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226\"/>
    </mc:Choice>
  </mc:AlternateContent>
  <xr:revisionPtr revIDLastSave="0" documentId="8_{5FC75876-0257-413E-A373-8A638442780C}" xr6:coauthVersionLast="47" xr6:coauthVersionMax="47" xr10:uidLastSave="{00000000-0000-0000-0000-000000000000}"/>
  <bookViews>
    <workbookView xWindow="-120" yWindow="-120" windowWidth="51840" windowHeight="21120"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<sst xmlns="http://schemas.openxmlformats.org/spreadsheetml/2006/main" count="17787" uniqueCount="3321">
  <si>
    <t>miércoles, 3 de Junio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</si>
  <si>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</si>
  <si>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</si>
  <si>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</si>
  <si>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</si>
  <si>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</si>
  <si>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</si>
  <si>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</si>
  <si>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</si>
  <si>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</si>
  <si>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</si>
  <si>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</si>
  <si>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</si>
  <si>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</si>
  <si>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</si>
  <si>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</si>
  <si>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</si>
  <si>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</si>
  <si>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03/06/2026 14:33:00</t>
  </si>
  <si>
    <t>03/06/2026 22:44:00</t>
  </si>
  <si>
    <t>DECLARACIÓN DE SITUACIÓN EXCEPCIONAL EN LA S.E. PORTILLO 60 kV</t>
  </si>
  <si>
    <t>NO</t>
  </si>
  <si>
    <t>FALLA</t>
  </si>
  <si>
    <t>EGESUR</t>
  </si>
  <si>
    <t>INDEPENDENCIA</t>
  </si>
  <si>
    <t>GENERADOR TERMOELÉCTRICO</t>
  </si>
  <si>
    <t xml:space="preserve">INDEP_G3       </t>
  </si>
  <si>
    <t>03/06/2026 07:10:00</t>
  </si>
  <si>
    <t>04/06/2026 11:30:00</t>
  </si>
  <si>
    <t>DESCONEXIÓN DEL GENERADOR G3 DE LA C.T. INDEPENDENCIA</t>
  </si>
  <si>
    <t>ELECTRO ORIENTE</t>
  </si>
  <si>
    <t>BELAUNDE TERRY - TARAPOTO</t>
  </si>
  <si>
    <t xml:space="preserve">LINEA DE TRANSMISION          </t>
  </si>
  <si>
    <t>L-1018</t>
  </si>
  <si>
    <t>03/06/2026 17:59:00</t>
  </si>
  <si>
    <t>03/06/2026 21:00:00</t>
  </si>
  <si>
    <t>DECLARACIÓN DE SITUACIÓN EXCEPCIONAL EN LA LÍNEA L-1018 (BELAUNDE TERRY - TARAPOTO) DE 138 kV</t>
  </si>
  <si>
    <t>HIDRANDINA</t>
  </si>
  <si>
    <t>CAJAMARCA</t>
  </si>
  <si>
    <t>03/06/2026 00:00:00</t>
  </si>
  <si>
    <t>04/06/2026 00:00:00</t>
  </si>
  <si>
    <t>DECLARACIÓN DE SITUACIÓN EXCEPCIONAL EN LAS SSEE CAJAMARCA, MOYOCOCHA, SAN MARCOS, AGUAS CALIENTES, CAJABAMBA Y LA MORENA</t>
  </si>
  <si>
    <t>TRANSMANTARO</t>
  </si>
  <si>
    <t>CARABAYLLO - CHIMBOTE1</t>
  </si>
  <si>
    <t>L-5006</t>
  </si>
  <si>
    <t>DECLARACIÓN DE SITUACIÓN EXCEPCIONAL EN EL ENLACE CENTRO – NORTE</t>
  </si>
  <si>
    <t>RED DE ENERGIA DEL PERU S.A.</t>
  </si>
  <si>
    <t>QUENCORO</t>
  </si>
  <si>
    <t>TRANSFORMADOR 3D</t>
  </si>
  <si>
    <t>T47-131</t>
  </si>
  <si>
    <t>03/06/2026 17:23:00</t>
  </si>
  <si>
    <t>03/06/2026 22:43:00</t>
  </si>
  <si>
    <t>RECHAZO MANUAL DE CARGA POR SOBRECARGA DEL TRANSFORMADOR T47-131 DE 138/34,5/10,5 kV DE LA S.E. QUENCORO</t>
  </si>
  <si>
    <t>SI</t>
  </si>
  <si>
    <t>SANTA ROSA N.</t>
  </si>
  <si>
    <t>BANCO DE CONDENSADOR PARALELO</t>
  </si>
  <si>
    <t>B-17</t>
  </si>
  <si>
    <t>03/06/2026 14:19:30</t>
  </si>
  <si>
    <t>04/06/2026 15:17:00</t>
  </si>
  <si>
    <t>DESCONEXIÓN DEL CONDENSADOR BC-17 DE LA S.E. SANTA ROSA</t>
  </si>
  <si>
    <t>RESTRICCIONES OPERATIVAS</t>
  </si>
  <si>
    <t>FECHA</t>
  </si>
  <si>
    <t>HORA
INICIO</t>
  </si>
  <si>
    <t>HORA
FINAL</t>
  </si>
  <si>
    <t>T.Eq.</t>
  </si>
  <si>
    <t>03/06/2026</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</si>
  <si>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</si>
  <si>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</si>
  <si>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</si>
  <si>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</si>
  <si>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</si>
  <si>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</si>
  <si>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</si>
  <si>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</si>
  <si>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</si>
  <si>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</si>
  <si>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</si>
  <si>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</si>
  <si>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</si>
  <si>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</si>
  <si>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</si>
  <si>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</si>
  <si>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</si>
  <si>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</si>
  <si>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</si>
  <si>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</si>
  <si>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</si>
  <si>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</si>
  <si>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</si>
  <si>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</si>
  <si>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</si>
  <si>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</si>
  <si>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ENG/275-2026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</si>
  <si>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</si>
  <si>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</si>
  <si>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</si>
  <si>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</si>
  <si>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</si>
  <si>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</si>
  <si>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</si>
  <si>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</si>
  <si>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</si>
  <si>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</si>
  <si>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</si>
  <si>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</si>
  <si>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</si>
  <si>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</si>
  <si>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</si>
  <si>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</si>
  <si>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</si>
  <si>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</si>
  <si>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</si>
  <si>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</si>
  <si>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</si>
  <si>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</si>
  <si>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</si>
  <si>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</si>
  <si>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</si>
  <si>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</si>
  <si>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</si>
  <si>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</si>
  <si>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 establece un nuevo umbral de distribución de caudales en la cuenca del río Santa, fijando un valor mínimo de 45 m³/s en la Estación Condorcerro durante la Época de Estiaje</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</si>
  <si>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</si>
  <si>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</si>
  <si>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</si>
  <si>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</si>
  <si>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</si>
  <si>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</si>
  <si>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</si>
  <si>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</si>
  <si>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</si>
  <si>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</si>
  <si>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</si>
  <si>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</si>
  <si>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</si>
  <si>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</si>
  <si>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</si>
  <si>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</si>
  <si>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</si>
  <si>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</si>
  <si>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</si>
  <si>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</si>
  <si>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</si>
  <si>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</si>
  <si>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</si>
  <si>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</si>
  <si>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</si>
  <si>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</si>
  <si>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</si>
  <si>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</si>
  <si>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</si>
  <si>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</si>
  <si>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</si>
  <si>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</si>
  <si>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</si>
  <si>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</si>
  <si>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</si>
  <si>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</si>
  <si>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</si>
  <si>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</si>
  <si>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</si>
  <si>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</si>
  <si>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</si>
  <si>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</si>
  <si>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</si>
  <si>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</si>
  <si>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</si>
  <si>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</si>
  <si>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</si>
  <si>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</si>
  <si>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</si>
  <si>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</si>
  <si>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</si>
  <si>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</si>
  <si>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</si>
  <si>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</si>
  <si>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</si>
  <si>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</si>
  <si>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</si>
  <si>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</si>
  <si>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</si>
  <si>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</si>
  <si>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03/06/2026 00:00</t>
  </si>
  <si>
    <t>03/06/2026 11:13</t>
  </si>
  <si>
    <t>LIMPIEZA E INSPECCION DE LA CALDERA CBS Y MANTENIMIENTO A SUS PERIFERICOS (CONDUCTORES, VENTILADORES, BOMBAS, MOTORES, ETC)</t>
  </si>
  <si>
    <t>P</t>
  </si>
  <si>
    <t>F/S</t>
  </si>
  <si>
    <t>N</t>
  </si>
  <si>
    <t xml:space="preserve">PREV.     </t>
  </si>
  <si>
    <t>G</t>
  </si>
  <si>
    <t>AGROAURORA S.A.C.</t>
  </si>
  <si>
    <t>MAPLE ETANOL</t>
  </si>
  <si>
    <t>04/06/2026 00:00</t>
  </si>
  <si>
    <t>CENTRAL TERMOELECTRICA FUERA DE SERVICIO POR FALTA DE MATERIA PRIMA PARA LOS REQUERIMIENTOS DE CALOR UTIL EN FABRICA.</t>
  </si>
  <si>
    <t>OTROS</t>
  </si>
  <si>
    <t>AGROINDUSTRIAS SAN JACINTO S.A.A.</t>
  </si>
  <si>
    <t>SAN JACINTO</t>
  </si>
  <si>
    <t>PARADA ANUAL POR MANTENIMIENTO DEL INGENIO, DEL 01/05/2026 00:00 – 06/06/2026 00:00.</t>
  </si>
  <si>
    <t>ATLANTICA TRANSMISION SUR S.A.</t>
  </si>
  <si>
    <t>MARCONA</t>
  </si>
  <si>
    <t>CL-2292</t>
  </si>
  <si>
    <t>03/06/2026 07:23</t>
  </si>
  <si>
    <t>03/06/2026 08:12</t>
  </si>
  <si>
    <t>A solicitud de INLAND ENERGY, apertura de links de disparo para prueba de sus equipos 87B y 50B (L-2300). Actividad con riesgo de disparo.</t>
  </si>
  <si>
    <t>E/S</t>
  </si>
  <si>
    <t>T</t>
  </si>
  <si>
    <t>CL-2293</t>
  </si>
  <si>
    <t>03/06/2026 18:50</t>
  </si>
  <si>
    <t>03/06/2026 19:40</t>
  </si>
  <si>
    <t>A solicitud de INLAND ENERGY, cierre de links de disparo para prueba de sus equipos 87B y 50B (L-2300). Actividad con riesgo de disparo.</t>
  </si>
  <si>
    <t>OCONA</t>
  </si>
  <si>
    <t>INT-5450</t>
  </si>
  <si>
    <t>Interruptor INT-5450 cerrado con restriccion operativa, REB-5450 en servicio y suministrando los SS.AA. de la S.E. Oco?a.</t>
  </si>
  <si>
    <t>POROMA</t>
  </si>
  <si>
    <t>REB-5350</t>
  </si>
  <si>
    <t>Fuera de servicio por falla en el equipo INT-5350.</t>
  </si>
  <si>
    <t>03/06/2026 18:57</t>
  </si>
  <si>
    <t>03/06/2026 19:52</t>
  </si>
  <si>
    <t>Cambio de ajuste en la zona 2 en rele de proteccion a solicitud de Inland Energy</t>
  </si>
  <si>
    <t>Cambio de ajuste en la zona 2 en rele de proteccion a solicitud de Inland Energy.</t>
  </si>
  <si>
    <t>POROMA - OCONA</t>
  </si>
  <si>
    <t>L-5034</t>
  </si>
  <si>
    <t>03/06/2026 06:34</t>
  </si>
  <si>
    <t>03/06/2026 17:38</t>
  </si>
  <si>
    <t>Inspeccion anual con dron y termografia</t>
  </si>
  <si>
    <t>ATN S.A.</t>
  </si>
  <si>
    <t>CAJAMARCA NORTE - PAMPA HONDA</t>
  </si>
  <si>
    <t>L-2283</t>
  </si>
  <si>
    <t>03/06/2026 07:13</t>
  </si>
  <si>
    <t>03/06/2026 16:12</t>
  </si>
  <si>
    <t>Inspeccion Anual de LLTT</t>
  </si>
  <si>
    <t>L-2287</t>
  </si>
  <si>
    <t>ATRIA ENERGIA S.A.C.</t>
  </si>
  <si>
    <t>PURMACANA</t>
  </si>
  <si>
    <t>03/06/2026 08:46</t>
  </si>
  <si>
    <t>REEMPLAZO DE RELE DE PROTECCION DE LINEA.</t>
  </si>
  <si>
    <t>CALLAHUANCA (CNS)</t>
  </si>
  <si>
    <t>CL-2008</t>
  </si>
  <si>
    <t>RELE DE RESPALDO INOPERATIVO</t>
  </si>
  <si>
    <t>S.E.</t>
  </si>
  <si>
    <t>RELE DIFERENCIAL DE BARRAS DE CALLAHUANCA 220KV INOPERATIVO</t>
  </si>
  <si>
    <t>F</t>
  </si>
  <si>
    <t>CARAPONGO - HUINCO</t>
  </si>
  <si>
    <t>L-2001</t>
  </si>
  <si>
    <t>03/06/2026 09:00</t>
  </si>
  <si>
    <t>03/06/2026 12:00</t>
  </si>
  <si>
    <t>LIMPIEZA DE AISLAMIENTO CON DRON.</t>
  </si>
  <si>
    <t>INGENIO</t>
  </si>
  <si>
    <t>03/06/2026 08:00</t>
  </si>
  <si>
    <t>REHABILITACION DEL BANCO DE CONDENSADORES E INTERRUPTOR IN205 Y PUESTA EN SERVICIO DE BANCO DE COMPENSACION</t>
  </si>
  <si>
    <t>PORTILLO-GLORIA</t>
  </si>
  <si>
    <t>L-6437</t>
  </si>
  <si>
    <t>03/06/2026 15:36</t>
  </si>
  <si>
    <t>A SOLICITUD DE ILLAPU PARA MANTENIMIENTO DE LA CL-6437 EN EL EXTREMO DE S.E. GLORIA</t>
  </si>
  <si>
    <t>SEG.PER</t>
  </si>
  <si>
    <t>CVC ENERGIA</t>
  </si>
  <si>
    <t>TIERRAS NUEVAS - PAMPA PA?ALA</t>
  </si>
  <si>
    <t>L-6155</t>
  </si>
  <si>
    <t>03/06/2026 17:00</t>
  </si>
  <si>
    <t>PODA DE VEGETACIONA SOLICITUDDEL FUNDO BERRY HARVEST DENTRO DE LA FAJA DE SERVIDUMBRE EN LA L-6155</t>
  </si>
  <si>
    <t>CHILINA</t>
  </si>
  <si>
    <t>INT-SLZ_1</t>
  </si>
  <si>
    <t>03/06/2026 07:00</t>
  </si>
  <si>
    <t>03/06/2026 16:00</t>
  </si>
  <si>
    <t>Ejecutar  la actividad Pruebas electricas interruptor de potencia,  SLZ 1, Chilina.</t>
  </si>
  <si>
    <t xml:space="preserve">CHILINA D                                         </t>
  </si>
  <si>
    <t>TG</t>
  </si>
  <si>
    <t>Pruebas electricas interruptor de potencia</t>
  </si>
  <si>
    <t>SANTUARIO</t>
  </si>
  <si>
    <t>ACOPLE 138</t>
  </si>
  <si>
    <t>En servicio barra 2,uso en grupo N1 Charcani V con interruptor de acoplamiento, por falla</t>
  </si>
  <si>
    <t>EGEJUNIN</t>
  </si>
  <si>
    <t>SANTA CRUZ I</t>
  </si>
  <si>
    <t>Mantenimiento Mayor del Grupo 2</t>
  </si>
  <si>
    <t>CT INDEPENDENCIA</t>
  </si>
  <si>
    <t>TR1 (Reserva)</t>
  </si>
  <si>
    <t>Transformador E/S con el Conmutador de Taps sin carga Deshabilitado</t>
  </si>
  <si>
    <t>T-30</t>
  </si>
  <si>
    <t>Mantenimiento correctivo del transformador de potencia en reserva - DELCROSA</t>
  </si>
  <si>
    <t xml:space="preserve">CORR.     </t>
  </si>
  <si>
    <t>03/06/2026 07:10</t>
  </si>
  <si>
    <t>03/06/2026 08:56</t>
  </si>
  <si>
    <t>Desconecta por falla</t>
  </si>
  <si>
    <t>03/06/2026 11:30</t>
  </si>
  <si>
    <t>Prueba de operacion. A las 11:30 horas se declara fin de la prueba y disponible para el despacho COES</t>
  </si>
  <si>
    <t>PRUEBA</t>
  </si>
  <si>
    <t>CAMPO ARMI?O</t>
  </si>
  <si>
    <t>Proteccion diferencial 87B en SECA fuera de servicio. Ingreso previsto de puesta en servicio en el tercer trimestre del 2027</t>
  </si>
  <si>
    <t>MANTARO</t>
  </si>
  <si>
    <t>G6</t>
  </si>
  <si>
    <t>03/06/2026 08:02</t>
  </si>
  <si>
    <t>03/06/2026 09:15</t>
  </si>
  <si>
    <t>Reinicio, sincronizacion, conmutacion y pruebas de operatividad de controladores. Se identifico la perdida de control en la unidad G6 desde el sistema SCADA.</t>
  </si>
  <si>
    <t xml:space="preserve">EMPRESA DE GENERACION HUANZA                      </t>
  </si>
  <si>
    <t>HUANZA</t>
  </si>
  <si>
    <t>CL-2116</t>
  </si>
  <si>
    <t>03/06/2026 21:48</t>
  </si>
  <si>
    <t>Mantenimiento correctivo del transformador de tension de 220 kV en la fase  R  correspondiente a la linea L-2116 (Orcotuna-Huanza)</t>
  </si>
  <si>
    <t>EMPRESA ELECTRICA AGUA AZUL</t>
  </si>
  <si>
    <t>POTRERO</t>
  </si>
  <si>
    <t>Reforzamiento y estabilizacion del blindaje metalico del tunel de aduccion: cambio de blindaje, reforzamiento estructural de solera, hastiales e instalacion de pernos de anclaje.</t>
  </si>
  <si>
    <t>ENERGIA RENOVABLE DEL SUR S.A.</t>
  </si>
  <si>
    <t>ERSUR</t>
  </si>
  <si>
    <t>03/06/2026 06:05</t>
  </si>
  <si>
    <t>03/06/2026 18:00</t>
  </si>
  <si>
    <t>Mantenimiento preventivo de equipos de patio de SE ERSUR</t>
  </si>
  <si>
    <t>L90_PL1</t>
  </si>
  <si>
    <t>03/06/2026 12:05</t>
  </si>
  <si>
    <t>Actualizacion de ajustes de rele diferencial de barra, barra A</t>
  </si>
  <si>
    <t>L90_PL2</t>
  </si>
  <si>
    <t>Actualizacion de ajustes de rele diferencial de barra, barra B</t>
  </si>
  <si>
    <t>MARCONA - ERSUR</t>
  </si>
  <si>
    <t>L-2300</t>
  </si>
  <si>
    <t>Mantenimiento preventivo de linea de transmision L2300</t>
  </si>
  <si>
    <t>SAN JUAN</t>
  </si>
  <si>
    <t>* A4.1 f/s FM6 12:19 Hrs. 05/03/26 * A6.2 f/s FM6 10:42 Hrs. 06/03/26</t>
  </si>
  <si>
    <t>Central indisponible con mantenimiento preventivo de SE ERSUR y linea de transmision L2300</t>
  </si>
  <si>
    <t>ENERGIA RENOVABLE LA JOYA S.A.</t>
  </si>
  <si>
    <t>JADE</t>
  </si>
  <si>
    <t>S.E. JADE</t>
  </si>
  <si>
    <t>ENERGIZACION DE CELDAS DE TRANSFORMADOR 33 kV. ENERGIZACION DE CELDAS DE SSAA DE 33kV.</t>
  </si>
  <si>
    <t>P.ENERG</t>
  </si>
  <si>
    <t>T170-233</t>
  </si>
  <si>
    <t>PRUEBA Y AJUSTES DE MANDO SINCRONIZADO DE INTERRUPTORES 245KV SEIS (06) CIERRES Y SEIS (06) APERTURAS DEL TRANSFORMADOR 220KV/33KV (T170-233) EN LA SUBESTACION JADE. Estaban programados 06 cierres y 06 aperturas, pero al final fueron 02 aperturas y 01 cierre.</t>
  </si>
  <si>
    <t>CHILCA 1</t>
  </si>
  <si>
    <t xml:space="preserve">TG1            </t>
  </si>
  <si>
    <t>03/06/2026 16:32</t>
  </si>
  <si>
    <t>Mantenimiento correctivo</t>
  </si>
  <si>
    <t>PUNTA LOMITAS</t>
  </si>
  <si>
    <t>CENTRAL PUNTA LOMITAS: 02 WTG FUERA DE SERVICIO POR REPARACION DE FALLAS MAYORES</t>
  </si>
  <si>
    <t>QUITARACSA</t>
  </si>
  <si>
    <t>03/06/2026 13:37</t>
  </si>
  <si>
    <t>03/06/2026 18:33</t>
  </si>
  <si>
    <t>PRUEBAS OPERATIVAS PREVIAS AL REINGRESO A OPERACION COMERCIAL DE LA CH QUITARACSA (SUJETO A GRADO DE SATURACION DE LA REJILLA DE CAPTACION DE LA BOCATOMA QUITARACSA)</t>
  </si>
  <si>
    <t>RESERVA FRIA PLANTA ILO</t>
  </si>
  <si>
    <t>MANTENIMIENTO BOP/UPS/DC (TODA LA PLANTA F/S)</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</si>
  <si>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</si>
  <si>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</si>
  <si>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</si>
  <si>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</si>
  <si>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</si>
  <si>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</si>
  <si>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GR TARUCA SOCIEDAD ANONIMA CERRADA</t>
  </si>
  <si>
    <t xml:space="preserve">CENTRAL EOLICA DUNA                                                                                 </t>
  </si>
  <si>
    <t>CENTRAL DUNA: AEG D4 FUERA DE SERVICIO POR REPARACION DE FALLAS MAYORES</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</si>
  <si>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</si>
  <si>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</si>
  <si>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</si>
  <si>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</si>
  <si>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</si>
  <si>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Mantenimiento Correctivo de Inyectores</t>
  </si>
  <si>
    <t>TR2</t>
  </si>
  <si>
    <t>MANTENIMIENTO PREVENTIVO TRANSFORMADOR DE POTENCIA TR2</t>
  </si>
  <si>
    <t>INVERSIONES SHAQSHA S.A.C.</t>
  </si>
  <si>
    <t>PARIAC</t>
  </si>
  <si>
    <t>CH3 - G1</t>
  </si>
  <si>
    <t>Indisponible por limpieza de canal CH3 por alta concentracion de solidos.</t>
  </si>
  <si>
    <t xml:space="preserve">CH3 - G2       </t>
  </si>
  <si>
    <t>LAS FLORES</t>
  </si>
  <si>
    <t>TG1</t>
  </si>
  <si>
    <t>03/06/2026 19:55</t>
  </si>
  <si>
    <t>BOROSCOPIA</t>
  </si>
  <si>
    <t>Pruebas en CS TG1</t>
  </si>
  <si>
    <t>LA VIRGEN</t>
  </si>
  <si>
    <t>GE.U3</t>
  </si>
  <si>
    <t>GENERADOR MANTENIMIENTO PREVENTIVO DE CONJUNTO COJINETES RADIALES Y AXIALES CONTROL DE HOLGURAS.</t>
  </si>
  <si>
    <t>MANTENIMIENTO PREVENTIVO DE LA TURBINA (INYECTORES, RODETE, DEFLECTORES Y SISTEMAS ASOCIADOS)</t>
  </si>
  <si>
    <t>CAMBIO DE ACEITE DE SISTEMA LUBRICACION-COJINETES. Y SISTEMA DE INYECCION-TURBINA POR 30000 HORAS OPERACION</t>
  </si>
  <si>
    <t>LINEAS ANDINAS SECUNDARIAS S.A.C.</t>
  </si>
  <si>
    <t>PARAMONGA N. - PARAMONGA E.</t>
  </si>
  <si>
    <t>L-1101</t>
  </si>
  <si>
    <t>LINEA EN BYPASS CON LA L-1033.</t>
  </si>
  <si>
    <t>LUZ DEL SUR</t>
  </si>
  <si>
    <t>BALNEARIOS</t>
  </si>
  <si>
    <t>ACOPLE 220</t>
  </si>
  <si>
    <t>LAVADO DE AISLAMIENTO CON TENSION</t>
  </si>
  <si>
    <t>ST-2 220KV</t>
  </si>
  <si>
    <t>TR-3</t>
  </si>
  <si>
    <t>SAN JUAN - BALNEARIOS</t>
  </si>
  <si>
    <t>L-2013</t>
  </si>
  <si>
    <t>LAVADO DE AISLAMIENTO CON TENSION DE CELDA DE SET BALNEARIOS</t>
  </si>
  <si>
    <t>MINERA ANTAMINA</t>
  </si>
  <si>
    <t>ANTAMINA</t>
  </si>
  <si>
    <t>T - 2</t>
  </si>
  <si>
    <t>Se desconecta el XFR002 por operacion, se encuentra en operacion los transformadores XFR001 y XFR003.</t>
  </si>
  <si>
    <t>MINERA CERRO VERDE</t>
  </si>
  <si>
    <t>SAN JOSE</t>
  </si>
  <si>
    <t>BARRA A_500kV</t>
  </si>
  <si>
    <t>03/06/2026 08:22</t>
  </si>
  <si>
    <t>03/06/2026 16:56</t>
  </si>
  <si>
    <t>INDISPONIBILIDAD DE BARRA A 500KV POR MTTO DE EQUIPAMIENTO CONEXION DIAMETRO 1: SBA-5971, INT-5971 Y TCA-5971</t>
  </si>
  <si>
    <t>RUBI</t>
  </si>
  <si>
    <t>T1-RUBI</t>
  </si>
  <si>
    <t>03/06/2026 10:07</t>
  </si>
  <si>
    <t>03/06/2026 14:00</t>
  </si>
  <si>
    <t>Ensayos de Comisionamiento Master PPC</t>
  </si>
  <si>
    <t>T2-RUBI</t>
  </si>
  <si>
    <t>SANTA ROSA</t>
  </si>
  <si>
    <t>MANTENIMIENTO ANUAL DE BOP</t>
  </si>
  <si>
    <t>MANTENIMIENTO DE TRANSFORMADOR DE POTENCIA</t>
  </si>
  <si>
    <t xml:space="preserve">PANAMERICANA  SOLAR SAC. </t>
  </si>
  <si>
    <t>DERIV. QUEBRADA - ILO - PANAMERICANA SOLAR</t>
  </si>
  <si>
    <t>L-1390</t>
  </si>
  <si>
    <t>Se solicita desconectar L-1390 por mantenimiento reprogramado de linea.</t>
  </si>
  <si>
    <t>R</t>
  </si>
  <si>
    <t>ILO 3</t>
  </si>
  <si>
    <t>CL-1390</t>
  </si>
  <si>
    <t>Se solicita desconectar CL-1390 por mantenimiento reprogramado de nuestra bahia en SE ILO 3</t>
  </si>
  <si>
    <t>PANAMERICANA SOLAR</t>
  </si>
  <si>
    <t>Se solicita desconectar CL-1390 por mantenimiento reprogramado de nuestra SE Panamericana</t>
  </si>
  <si>
    <t>PARQUE EOLICO MARCONA S.A.C.</t>
  </si>
  <si>
    <t>PARQUE EOLICO MARCONA</t>
  </si>
  <si>
    <t>03/06/2026 08:34</t>
  </si>
  <si>
    <t>03/06/2026 16:16</t>
  </si>
  <si>
    <t>M-10 servicio 12vo anual</t>
  </si>
  <si>
    <t>PARQUE EOLICO TRES HERMANAS S.A.C.</t>
  </si>
  <si>
    <t>PARQUE EOLICO 3 HERMANAS</t>
  </si>
  <si>
    <t>03/06/2026 09:02</t>
  </si>
  <si>
    <t>03/06/2026 10:34</t>
  </si>
  <si>
    <t>TH-01 Inspeccion de estructura de escaleras</t>
  </si>
  <si>
    <t>03/06/2026 10:50</t>
  </si>
  <si>
    <t>03/06/2026 12:09</t>
  </si>
  <si>
    <t>TH-07 Inspeccion de estructura de escaleras</t>
  </si>
  <si>
    <t>03/06/2026 12:48</t>
  </si>
  <si>
    <t>03/06/2026 15:26</t>
  </si>
  <si>
    <t>Th10  MONITOREO DE SE?ALES ELECTRICAS CON MOTORDOC</t>
  </si>
  <si>
    <t>PETRAMAS</t>
  </si>
  <si>
    <t>CTB CALLAO</t>
  </si>
  <si>
    <t>G1 CALLAO</t>
  </si>
  <si>
    <t>MANTENIMIENTO DE CULATAS Y PISTONES</t>
  </si>
  <si>
    <t>DO?A CATALINA</t>
  </si>
  <si>
    <t>MANTENIMIENTO DE 47500 HRS / MANTENIMIENTO DE INTERCAMBIADOR 2 EN 1.</t>
  </si>
  <si>
    <t>MANTENIMIENTO DE 44500 HRS / MANTENIMIENTO DE INTERCAMBIADOR 2 EN 1.</t>
  </si>
  <si>
    <t>HUAYCOLORO</t>
  </si>
  <si>
    <t>03/06/2026 10:06</t>
  </si>
  <si>
    <t>MANTENIMIENTO DE 99500 HRS / MANTENIMIENTO DE INTERCAMBIADOR 2 EN 1</t>
  </si>
  <si>
    <t>LA GRINGA V</t>
  </si>
  <si>
    <t>MANTENIMIENTO DE 63000 HRS/ MANTENIMIENTO DE INTERCAMBIADOR 2 EN 1</t>
  </si>
  <si>
    <t>REACONDICIONAMIENTO GENERAL DEL GE (COMPLETO)</t>
  </si>
  <si>
    <t>PLUZ ENERGIA PERU S.A.A.</t>
  </si>
  <si>
    <t>BARSI</t>
  </si>
  <si>
    <t>MANTENIMIENTO PREVENTIVO DE AISLADORES POLIMERICOS</t>
  </si>
  <si>
    <t>ST B 220 kV</t>
  </si>
  <si>
    <t>CHAVARRIA</t>
  </si>
  <si>
    <t>SCV_CH</t>
  </si>
  <si>
    <t>PRUEBAS ELECTRICAS A BUSHING DEL TRANSFORMADOR DE POTENCIA FASE T</t>
  </si>
  <si>
    <t>CHILLON</t>
  </si>
  <si>
    <t>TR-1 60 MVA</t>
  </si>
  <si>
    <t>03/06/2026 06:00</t>
  </si>
  <si>
    <t>CORTE PREVIO PARA CAMBIO DE TRANSFORMADORES DE MEDIDA 60 KV</t>
  </si>
  <si>
    <t>ALIPIO ROSALES - MACHALA</t>
  </si>
  <si>
    <t>L-2280</t>
  </si>
  <si>
    <t>CUELLOS APERTURADOS EN LA FRONTERA LADO ECUADOR A SOLICITUD DE CENACE DESDE EL 19.06.2025.</t>
  </si>
  <si>
    <t>AZANGARO</t>
  </si>
  <si>
    <t>03/06/2026 10:30</t>
  </si>
  <si>
    <t>03/06/2026 18:41</t>
  </si>
  <si>
    <t>CORRECTIVOS DE LAS SE?ALES DE CONTROL CON PERDIDA DE SUPERVISION (R0130621)</t>
  </si>
  <si>
    <t>CALLAHUANCA (REP)</t>
  </si>
  <si>
    <t>BARRA-B</t>
  </si>
  <si>
    <t>03/06/2026 11:31</t>
  </si>
  <si>
    <t>03/06/2026 12:21</t>
  </si>
  <si>
    <t>Reparacion de conductor a tierra. (R0132124)</t>
  </si>
  <si>
    <t>BARRA-A</t>
  </si>
  <si>
    <t>03/06/2026 14:06</t>
  </si>
  <si>
    <t>03/06/2026 16:02</t>
  </si>
  <si>
    <t>FUERA DE SERVICIO DEBIDO A TRABAJOS DE CL2222. (R0129212)</t>
  </si>
  <si>
    <t>CL-2222</t>
  </si>
  <si>
    <t>CALIBRACION DE SECCIONADORES EN CELDA, ACTIVIDAD CON BARRA A  FUERA DE SERVICIO. (R0129212)</t>
  </si>
  <si>
    <t>CERRO VERDE</t>
  </si>
  <si>
    <t>HABILITAR SERVIDOR GATEWAY DE SAS SEL 3355, ACTIVIDAD CON PERDIDA DE SUPERVISION. (R0118849)</t>
  </si>
  <si>
    <t>CHICLAYO OESTE</t>
  </si>
  <si>
    <t>SVC-2</t>
  </si>
  <si>
    <t>SVC-2 DISPONIBLE EN MODO MANUAL (OPERACION CON SUSCEPTANCIA FIJA) DEBIDO A ANTIGÜEDAD DEL SISTEMA DE CONTROL DE LOS TIRISTORES. POR LO QUE SE ENCUENTRA OPERANDO CON ABSORCION VARIABLE RANGO [- 11.3; +3] MVAR.</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</si>
  <si>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</si>
  <si>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</si>
  <si>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</si>
  <si>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</si>
  <si>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</si>
  <si>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</si>
  <si>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</si>
  <si>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</si>
  <si>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</si>
  <si>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</si>
  <si>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</si>
  <si>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</si>
  <si>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CL-2232</t>
  </si>
  <si>
    <t>03/06/2026 08:07</t>
  </si>
  <si>
    <t>03/06/2026 12:35</t>
  </si>
  <si>
    <t>AMPLIFICAR CAPACIDAD DE TELECOMUNICACIONES EN CANAL DE COMUNICACION ONDA PORTADORA / MULTIPLEXOR. ACTIVIDAD CON RIESGO DE DISPARO L-2232/L-2233 ENTRE 2:00 PM A 3:00 PM MITIGADO ABRIENDO LOS SECCIONABLES EN EQUIPO OPLAT SIEMENS EN AMBOS EXTREMOS. (R0131829). Las actividades solicitadas son necesarias para la implementacion del nuevo de esquema de rechazo de cargas de la zona Norte solicitado por el COES ante contingencias L-5006 o L-5008 o L-5010</t>
  </si>
  <si>
    <t>CL-1105</t>
  </si>
  <si>
    <t>03/06/2026 08:57</t>
  </si>
  <si>
    <t>03/06/2026 12:23</t>
  </si>
  <si>
    <t>CORRECCION DE POSICION INDETERMINADA Y CORROSION DE GRADO G3 EN COMPONENTES DEL SECCIONADOR SE-4047. (R0129116)</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</si>
  <si>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</si>
  <si>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</si>
  <si>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</si>
  <si>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</si>
  <si>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</si>
  <si>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DE REPOSICION: 4 JULIO 2026.</t>
  </si>
  <si>
    <t>GUADALUPE</t>
  </si>
  <si>
    <t>CL-2236</t>
  </si>
  <si>
    <t>FALLA DEL MECANISMO DE CIERRE /APERTURA DEL SECCIONADOR SA-8147. POR ESTA ANOMALIA LA CELDA CL-2236 ESTA EN BARRA  A  Y CELDA CL-2237 EN BARRA  B .</t>
  </si>
  <si>
    <t>T13-261</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</si>
  <si>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</si>
  <si>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</si>
  <si>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</si>
  <si>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</si>
  <si>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</si>
  <si>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</si>
  <si>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</si>
  <si>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</si>
  <si>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</si>
  <si>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</si>
  <si>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ICA</t>
  </si>
  <si>
    <t>BARRA A 220</t>
  </si>
  <si>
    <t>03/06/2026 08:40</t>
  </si>
  <si>
    <t>FUERA DE SERVICIO DEBIDO A TRABAJOS DE CL-2209. (R0125594)</t>
  </si>
  <si>
    <t>CL-2209</t>
  </si>
  <si>
    <t>03/06/2026 16:40</t>
  </si>
  <si>
    <t>MP 4A SILICONADO DE AISLAMIENTO EN CELDA, ACTIVIDAD CON CAMBIO DE BARRAS. (R0125594)</t>
  </si>
  <si>
    <t>BARRA B 220</t>
  </si>
  <si>
    <t>03/06/2026 13:45</t>
  </si>
  <si>
    <t>BARRA-A 220</t>
  </si>
  <si>
    <t>POA: FUERA DE SERVICIO DEBIDO A TRABAJOS DE LA MODERNIZACION DE CL-R-2. (R0121548)</t>
  </si>
  <si>
    <t>PROTECCION DIFERENCIAL DE BARRAS 87B 220KV Y 50BF DESHABILITADO HASTA EL 17.09.2026 DEBIDO AL PROYECTO DE MODERNIZACION DE S.E. INDEPENDENCIA 220 KV.</t>
  </si>
  <si>
    <t>POA: FUERA DE SERVICIO DEBIDO A TRABAJOS DE LA MODERNIZACION EN S.E. INDEPENDENCIA EN CELDA CL-2208. (R0121545)</t>
  </si>
  <si>
    <t>CL-2208</t>
  </si>
  <si>
    <t>POA: PROYECTO DE MODERNIZACION DE S.E. INDEPENDENCIA 220 KV DE LA CELDA CL-2208, DESCONEXION Y RETIRO DE CABLES EXISTENTES EN EQUIPOS DE PATIO, TENDIDO DE CABLES NUEVOS A EQUIPOS DE PATIO, CONEXIONADO, TIMBRADO Y AMARILLADO. PRUEBAS DE CONTROL, PROTECCION NIVEL 1 Y NIVEL 2 Y NIVEL 3, ACTIVIDAD CON BARRA  A  FUERA DE SERVICIO Y CORTE CONTINUO. (R0121545)</t>
  </si>
  <si>
    <t>R-2</t>
  </si>
  <si>
    <t>POA: PROYECTO DE MODERNIZACION DE S.E. INDEPENDENCIA 220 KV DE LA CELDA DEL REACTOR R-2, DESCONEXION Y RETIRO DE CABLES EXISTENTES EN EQUIPOS DE PATIO, TENDIDO DE CABLES NUEVOS A EQUIPOS DE PATIO, CONEXIONADO, TIMBRADO Y AMARILLADO, PRUEBAS DE CONTROL Y PROTECCION N1, N2 Y N3, ACTIVIDAD CON BARRA  A  FUERA DE SERVICIO Y CORTE CONTINUO. (R0121548)</t>
  </si>
  <si>
    <t>JULIACA</t>
  </si>
  <si>
    <t>T58-1621</t>
  </si>
  <si>
    <t>03/06/2026 08:30</t>
  </si>
  <si>
    <t>03/06/2026 14:30</t>
  </si>
  <si>
    <t>FUERA DE SERVICIO DEBIDO A TRABAJOS EN LA BARRA 60KV. (R0123945)</t>
  </si>
  <si>
    <t>CL-6311</t>
  </si>
  <si>
    <t>03/06/2026 08:37</t>
  </si>
  <si>
    <t>03/06/2026 13:57</t>
  </si>
  <si>
    <t>MP 6A LUBRICACION DE SECCIONADORES Y PRUEBAS ELECTRICAS. (R0123946)</t>
  </si>
  <si>
    <t>S</t>
  </si>
  <si>
    <t>BARRA-60kV</t>
  </si>
  <si>
    <t>03/06/2026 08:38</t>
  </si>
  <si>
    <t>03/06/2026 13:56</t>
  </si>
  <si>
    <t>MP 6A LUBRICACION DE SECCIONADORES Y PRUEBAS ELECTRICAS. REQUIERE TRANSFORMADORES T51-161, T52-61 Y T58-1621 FUERA DE SERVICIO. (R0123945)</t>
  </si>
  <si>
    <t>T51-161</t>
  </si>
  <si>
    <t>03/06/2026 08:52</t>
  </si>
  <si>
    <t>03/06/2026 13:29</t>
  </si>
  <si>
    <t>INSTALACION DE SE?ALETICA EN PORTICOS. (R0111914)</t>
  </si>
  <si>
    <t>T52-61</t>
  </si>
  <si>
    <t>03/06/2026 09:06</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</si>
  <si>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</si>
  <si>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</si>
  <si>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</si>
  <si>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</si>
  <si>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</si>
  <si>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PROTECCION DIFERENCIAL DE BARRAS 87B 220KV BLOQUEADO EN SE MARCONA 220 KV DEBIDO A QUE NO SE TIENEN POSICIONES NI MEDIDAS DE LA CELDA L-2300 (PROPIEDAD DE INLAND).</t>
  </si>
  <si>
    <t>BARRA-B 220</t>
  </si>
  <si>
    <t>03/06/2026 13:00</t>
  </si>
  <si>
    <t>CELDAS CL-2292, CL-2293, CL-2298, CL-2299, CL-2315, CL-T6 Y CL-T62 CONECTADAS EN LA BARRA  A  Y LA CL-2300 FUERA DE SERVICIO POR PRUEBAS DEBIDO A LOS TRABAJOS DE HABILITACION DE LA PROTECCION DIFERENCIAL DE BARRAS 87B 220KV. (R0128515)</t>
  </si>
  <si>
    <t>FUERA DE SERVICIO A SOLICITUD DE INLAND, PRUEBA DEL DIFERENCIAL DE BARRAS 87B+50BF, L-2300 ACTUALIZACION DE AJUSTES DE LA ZONA 2 DE LINEAS ADYACENTES.</t>
  </si>
  <si>
    <t>BARRA- A 220</t>
  </si>
  <si>
    <t>03/06/2026 13:50</t>
  </si>
  <si>
    <t>03/06/2026 17:54</t>
  </si>
  <si>
    <t>CELDAS CL-2292, CL-2293, CL-2298, CL-2299, CL-2315, CL-T6 Y CL-T62 CONECTADAS EN LA BARRA  B  Y LA CL-2300 FUERA DE SERVICIO POR PRUEBAS DEBIDO A LOS TRABAJOS DE HABILITACION DE LA PROTECCION DIFERENCIAL DE BARRAS 87B 220KV. (R0128515)</t>
  </si>
  <si>
    <t>CIERRE DE LOS LINKS DE DISPAROS LUEGO DE LAS PRUEBAS Y HABILITACION DEL 87B (R0128515)</t>
  </si>
  <si>
    <t>03/06/2026 18:23</t>
  </si>
  <si>
    <t>03/06/2026 18:25</t>
  </si>
  <si>
    <t>LA CELDA DE LA CL-2300 CONECTADO EN BARRA A Y LAS DEMAS CELDAS CONECTADAS EN BARRA B PARA VERIFICAR LA ESTABILIDAD DE LA PROTECCION DIFERENCIAL DE BARRAS 87B 220KV. EN COORDINACION CON INLAND, ATLANTICA, PARQUE EOLICO, ACCIONA Y SHOUGANG. (R0128515)</t>
  </si>
  <si>
    <t>03/06/2026 18:24</t>
  </si>
  <si>
    <t>03/06/2026 18:46</t>
  </si>
  <si>
    <t>CELDA DE LA L-2300 EN SERVICIO EN LA BARRA B Y TODAS LAS DEMAS CELDAS EN LA BARRA A POR PUEBAS DE ESTABILIDAD DE LA PROTECCION DIFERENCIAL DE BARRAS 87B 220KV. (R0128515)</t>
  </si>
  <si>
    <t>MOLLENDO</t>
  </si>
  <si>
    <t>CL-1030</t>
  </si>
  <si>
    <t xml:space="preserve">SE?ALES SCADA DEL SECCIONADOR SA-4309 CON STATUS  INVALIDO  E  INDETERMINADO </t>
  </si>
  <si>
    <t>PACHACHACA</t>
  </si>
  <si>
    <t>IN-2122</t>
  </si>
  <si>
    <t>03/06/2026 17:07</t>
  </si>
  <si>
    <t>03/06/2026 17:47</t>
  </si>
  <si>
    <t>Conexion circuito disparo. (R0132144)</t>
  </si>
  <si>
    <t>PARAMONGA NUEVA</t>
  </si>
  <si>
    <t>T64-216</t>
  </si>
  <si>
    <t>EQUIPO QUEDARA ENERGIZADO EN VACIO DEL LADO DE 220KV, PARA EVITAR CORROSION.</t>
  </si>
  <si>
    <t>PIURA OESTE</t>
  </si>
  <si>
    <t xml:space="preserve">AT142-2161 </t>
  </si>
  <si>
    <t>CELDA NO CUENTA CON SECCIONADOR DE BARRA A, SOLO TIENE SECCIONADOR DE BARRA B.</t>
  </si>
  <si>
    <t>PARA LA LIBERACION DE LA BARRA  B  SE REQUIERE DESCONECTAR EL AT142-2161 DEBIDO A QUE NO TIENE SECCIONADADOR DE BARRA  A .</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</si>
  <si>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</si>
  <si>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</si>
  <si>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</si>
  <si>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</si>
  <si>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</si>
  <si>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</si>
  <si>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 - GUADALUPE</t>
  </si>
  <si>
    <t>L-2236</t>
  </si>
  <si>
    <t>03/06/2026 16:01</t>
  </si>
  <si>
    <t>MP 3A SILICONADO DE AISLADORES DE TORRES T-3 A T-158, REQUIERE L2237 CON RECIERRES DESHABILITADOS. (R0123233)</t>
  </si>
  <si>
    <t>B-16</t>
  </si>
  <si>
    <t>03/06/2026 09:19</t>
  </si>
  <si>
    <t>03/06/2026 11:51</t>
  </si>
  <si>
    <t>BANCO BC-16 EN SERVICIO DEBIDO A TRABAJOS DE INSPECCION TERMOGRAFICA EN CABLES 60KV DE CELDA DE DERIVACION. (R0131863)</t>
  </si>
  <si>
    <t>BANCO BC-17 EN SERVICIO DEBIDO A TRABAJOS DE INSPECCION TERMOGRAFICA EN CABLES 60KV DE CELDA DE DERIVACION. (R0131863)</t>
  </si>
  <si>
    <t>CL-Derivacio 60</t>
  </si>
  <si>
    <t>INSPECCION TERMOGRAFICA EN CABLES 60KV. REQUIERE CONEXION DE LOS BANCOS EN SIMULTANEO DURANTE 2 HORAS. (R0131863)</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</si>
  <si>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</si>
  <si>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</si>
  <si>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</si>
  <si>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</si>
  <si>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</si>
  <si>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</si>
  <si>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</si>
  <si>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03/06/2026 08:50</t>
  </si>
  <si>
    <t>03/06/2026 13:06</t>
  </si>
  <si>
    <t>AMPLIFICAR CAPACIDAD DE TELECOMUNICACIONES EN CANAL DE COMUNICACION ONDA PORTADORA / MULTIPLEXOR. ACTIVIDAD CON RIESGO DE DISPARO L-2232/L-2233 ENTRE 2:00 PM A 3:00 PM MITIGADO ABRIENDO LOS SECCIONABLES EN EQUIPO OPLAT SIEMENS EN AMBOS EXTREMOS. (R0131821). Las actividades solicitadas son necesarias para la implementacion del nuevo de esquema de rechazo de cargas de la zona Norte solicitado por el COES ante contingencias L-5006 o L-5008 o L-5010.</t>
  </si>
  <si>
    <t>03/06/2026 08:51</t>
  </si>
  <si>
    <t>03/06/2026 16:27</t>
  </si>
  <si>
    <t>CORRECTIVOS EN SISTEMA DE CONTROL, CALIDAD DE ESTAMPA DE TIEMPO Y UN SWTICH DECOMUNICACION, ACTIVIDAD CON PERDIDA DE SUPERVISION. (R0120740)</t>
  </si>
  <si>
    <t>ZORRITOS</t>
  </si>
  <si>
    <t>CL-6664</t>
  </si>
  <si>
    <t>SA-6297 DE LA CL-6664 INDISPONIBLE PARA MANIOBRAS DESDE NIVEL 1, 2 Y 3 POR MOTOR QUEMADO. SOLO ES POSIBLE MANIOBRAR EL SA-6297 DESDE NIVEL 0 CON PALANCA.</t>
  </si>
  <si>
    <t>SHOUGESA</t>
  </si>
  <si>
    <t>SAN NICOLAS</t>
  </si>
  <si>
    <t>TV2</t>
  </si>
  <si>
    <t>Mantenimiento anual</t>
  </si>
  <si>
    <t>SOUTHERN PERU CC</t>
  </si>
  <si>
    <t>BARRA A_138 kV</t>
  </si>
  <si>
    <t>03/06/2026 15:59</t>
  </si>
  <si>
    <t>SE REQUIERE SACAR FUERA DE SERVICIO LA BARRA  A  DE 138KV A SOLCIITUD DE PANAMERICANA SOLAR POR MANTENIMIENTO PROGRAMADO DE SU BAHIA EN SE ILO3.</t>
  </si>
  <si>
    <t>PUSH BACK - MILL SITE</t>
  </si>
  <si>
    <t>L-1386/2</t>
  </si>
  <si>
    <t>03/06/2026 07:51</t>
  </si>
  <si>
    <t>03/06/2026 14:11</t>
  </si>
  <si>
    <t>MANTENIMIENTO PREVENTIVO SEMESTRAL S.E. PUSHBACK</t>
  </si>
  <si>
    <t>PUSH BACK (TOQUEPALA)</t>
  </si>
  <si>
    <t>PBT2</t>
  </si>
  <si>
    <t>03/06/2026 14:12</t>
  </si>
  <si>
    <t>PARAMONGA E. - CAHUA</t>
  </si>
  <si>
    <t>L-1033</t>
  </si>
  <si>
    <t>Linea en servicio en bypass con la linea L-1101</t>
  </si>
  <si>
    <t>L-1102</t>
  </si>
  <si>
    <t>Linea fuera de servicio por sistema bypass L-1101/L-1033</t>
  </si>
  <si>
    <t>AGUAYTIA</t>
  </si>
  <si>
    <t>Disponibilidad de 16 MMSCF para la CT Aguaytia.</t>
  </si>
  <si>
    <t>TERNA PERU S.A.C.</t>
  </si>
  <si>
    <t>AGUAYTIA - PUCALLPA</t>
  </si>
  <si>
    <t>L-1156</t>
  </si>
  <si>
    <t>Mantenimiento Preventivo, inspeccion diurna de estado de faja de servidumbre, estructuras y componentes de la linea de transmision, no requiere de corte de energia.</t>
  </si>
  <si>
    <t>CAMPAS</t>
  </si>
  <si>
    <t>IN-5182</t>
  </si>
  <si>
    <t>INTERRUPTOR IN-5182 INDISPONIBLE DEBIDO A FUGA DE GAS SF6 EN TRANSFORMADOR DE CORRIENTE GIS TC-5188.</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</si>
  <si>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</si>
  <si>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</si>
  <si>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</si>
  <si>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</si>
  <si>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RGAR INSPECCION Y RECARGA SF6 EN TRANSFORMADOR DE CORRIENTE GIS TC-5188. CON CORTE CONTINUO. INTERRUPTOR ACTUALMENTE INDISPONIBLE. (R0131798)</t>
  </si>
  <si>
    <t>CARABAYLLO</t>
  </si>
  <si>
    <t>AT74-523_220</t>
  </si>
  <si>
    <t>MANDO SINCRONIZADO LADO 220 KV INDISPONIBLE (CON FALLA INTERNA), LAS ENERGIZACIONES DE ESTE AUTOTRANSFORMADOR SOLO PODRAN REALIZARSE POR EL LADO DE 500 KV.</t>
  </si>
  <si>
    <t>CARAPONGO</t>
  </si>
  <si>
    <t>CL-R-38</t>
  </si>
  <si>
    <t>03/06/2026 16:10</t>
  </si>
  <si>
    <t>RGAR CORRECCION DE FUGA DE ACEITE EN R38  Y CORREGIR TEMPERATURA DE DEVANADO. (R0128144). Actividad condicionada a recomendaciones de la subdireccion de evaluacion del COES.</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</si>
  <si>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</si>
  <si>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</si>
  <si>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</si>
  <si>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</si>
  <si>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</si>
  <si>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</si>
  <si>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</si>
  <si>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</si>
  <si>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</si>
  <si>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</si>
  <si>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</si>
  <si>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</si>
  <si>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</si>
  <si>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</si>
  <si>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</si>
  <si>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</si>
  <si>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</si>
  <si>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IN-5054</t>
  </si>
  <si>
    <t>CELDA DEL CORTE CENTRAL DEL IN-5054 ABIERTO DEBIDO A QUE NO CIERRA UNA FASE DEL SECCIONADOR SE-5339.</t>
  </si>
  <si>
    <t>POROMA - YARABAMBA</t>
  </si>
  <si>
    <t>L-5033</t>
  </si>
  <si>
    <t>RECIERRES DESHABILITADOS POR INDISPONIBILIDAD DEL RN-9</t>
  </si>
  <si>
    <t>SURIRAY</t>
  </si>
  <si>
    <t>CL-2050</t>
  </si>
  <si>
    <t>ANOMALIA EN CIRCUITO ELECTRICO DE CARGA DE RESORTE DEL INTERRUPTOR IN-2690, CELDA EN SERVICIO TRANSFERIDA AL ACOPLAMIENTO.</t>
  </si>
  <si>
    <t>TRUJILLO 500</t>
  </si>
  <si>
    <t>IN-5062</t>
  </si>
  <si>
    <t>03/06/2026 07:40</t>
  </si>
  <si>
    <t>03/06/2026 21:51</t>
  </si>
  <si>
    <t>CORREGIR FUGA DE GAS FUGA DE GAS SF6 EN IN-5062. (R0131871)</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</si>
  <si>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</si>
  <si>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</si>
  <si>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</si>
  <si>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</si>
  <si>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</si>
  <si>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</si>
  <si>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</si>
  <si>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</si>
  <si>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</si>
  <si>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</si>
  <si>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</si>
  <si>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</si>
  <si>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</si>
  <si>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</si>
  <si>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</si>
  <si>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</si>
  <si>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</si>
  <si>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</si>
  <si>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</si>
  <si>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</si>
  <si>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</si>
  <si>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</si>
  <si>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</si>
  <si>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</si>
  <si>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</si>
  <si>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</si>
  <si>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</si>
  <si>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</si>
  <si>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</si>
  <si>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</si>
  <si>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</si>
  <si>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</si>
  <si>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</si>
  <si>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</si>
  <si>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</si>
  <si>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</si>
  <si>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</si>
  <si>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</si>
  <si>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</si>
  <si>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</si>
  <si>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</si>
  <si>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</si>
  <si>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</si>
  <si>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</si>
  <si>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TACNA SOLAR SAC.</t>
  </si>
  <si>
    <t>ELECTRICA YANAPAMPA SAC</t>
  </si>
  <si>
    <t>ANDEAN POWER S.A.C.</t>
  </si>
  <si>
    <t>ASOCIACIÓN SANTA LUCIA DE CHACAS</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</si>
  <si>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</si>
  <si>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</si>
  <si>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</si>
  <si>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</si>
  <si>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</si>
  <si>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</si>
  <si>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</si>
  <si>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</si>
  <si>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</si>
  <si>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</si>
  <si>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AGROLMOS SOCIEDAD ANONIMA - AGROLMOS S.A.</t>
  </si>
  <si>
    <t>CASA GRANDE S.A.A.</t>
  </si>
  <si>
    <t>UNACEM PERU S.A.</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</si>
  <si>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</si>
  <si>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</si>
  <si>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</si>
  <si>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</si>
  <si>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</si>
  <si>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</si>
  <si>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</si>
  <si>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</si>
  <si>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</si>
  <si>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</si>
  <si>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</si>
  <si>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</si>
  <si>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</si>
  <si>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</si>
  <si>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</si>
  <si>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</si>
  <si>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</si>
  <si>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</si>
  <si>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</si>
  <si>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</si>
  <si>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</si>
  <si>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</si>
  <si>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</si>
  <si>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</si>
  <si>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</si>
  <si>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</si>
  <si>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</si>
  <si>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</si>
  <si>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</si>
  <si>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</si>
  <si>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</si>
  <si>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</si>
  <si>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</si>
  <si>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</si>
  <si>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</si>
  <si>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</si>
  <si>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</si>
  <si>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</si>
  <si>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</si>
  <si>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</si>
  <si>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</si>
  <si>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</si>
  <si>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</si>
  <si>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</si>
  <si>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</si>
  <si>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</si>
  <si>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</si>
  <si>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</si>
  <si>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</si>
  <si>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</si>
  <si>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</si>
  <si>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</si>
  <si>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</si>
  <si>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</si>
  <si>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</si>
  <si>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</si>
  <si>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</si>
  <si>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</si>
  <si>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</si>
  <si>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</si>
  <si>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</si>
  <si>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</si>
  <si>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</si>
  <si>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</si>
  <si>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</si>
  <si>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</si>
  <si>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</si>
  <si>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</si>
  <si>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</si>
  <si>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</si>
  <si>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</si>
  <si>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</si>
  <si>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</si>
  <si>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</si>
  <si>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</si>
  <si>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</si>
  <si>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</si>
  <si>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</si>
  <si>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</si>
  <si>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</si>
  <si>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</si>
  <si>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</si>
  <si>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</si>
  <si>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</si>
  <si>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</si>
  <si>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</si>
  <si>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</si>
  <si>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</si>
  <si>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</si>
  <si>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</si>
  <si>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</si>
  <si>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MANTA I</t>
  </si>
  <si>
    <t>CS YARUCAYA</t>
  </si>
  <si>
    <t>MATARANI</t>
  </si>
  <si>
    <t>DUNA</t>
  </si>
  <si>
    <t>CARHUAQUERO (CS)</t>
  </si>
  <si>
    <t>ANASHIRONI</t>
  </si>
  <si>
    <t>CARHUAQUERO4</t>
  </si>
  <si>
    <t>CAÑA BRAVA</t>
  </si>
  <si>
    <t>SUNNY</t>
  </si>
  <si>
    <t>SUNNY EXPANSION</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</si>
  <si>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</si>
  <si>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</si>
  <si>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</si>
  <si>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</si>
  <si>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</si>
  <si>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</si>
  <si>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</si>
  <si>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</si>
  <si>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</si>
  <si>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</si>
  <si>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</si>
  <si>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</si>
  <si>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</si>
  <si>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</si>
  <si>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</si>
  <si>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</si>
  <si>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</si>
  <si>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</si>
  <si>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</si>
  <si>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</si>
  <si>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</si>
  <si>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</si>
  <si>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</si>
  <si>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</si>
  <si>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</si>
  <si>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</si>
  <si>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</si>
  <si>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</si>
  <si>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</si>
  <si>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</si>
  <si>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</si>
  <si>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</si>
  <si>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</si>
  <si>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</si>
  <si>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</si>
  <si>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</si>
  <si>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</si>
  <si>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</si>
  <si>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</si>
  <si>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</si>
  <si>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</si>
  <si>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</si>
  <si>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</si>
  <si>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</si>
  <si>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</si>
  <si>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</si>
  <si>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</si>
  <si>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</si>
  <si>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</si>
  <si>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</si>
  <si>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</si>
  <si>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</si>
  <si>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</si>
  <si>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</si>
  <si>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</si>
  <si>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</si>
  <si>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</si>
  <si>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</si>
  <si>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</si>
  <si>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</si>
  <si>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</si>
  <si>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</si>
  <si>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</si>
  <si>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</si>
  <si>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</si>
  <si>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</si>
  <si>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</si>
  <si>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</si>
  <si>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</si>
  <si>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</si>
  <si>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</si>
  <si>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</si>
  <si>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</si>
  <si>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</si>
  <si>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</si>
  <si>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</si>
  <si>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</si>
  <si>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</si>
  <si>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</si>
  <si>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</si>
  <si>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</si>
  <si>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</si>
  <si>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</si>
  <si>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</si>
  <si>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</si>
  <si>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</si>
  <si>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</si>
  <si>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</si>
  <si>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</si>
  <si>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</si>
  <si>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</si>
  <si>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</si>
  <si>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</si>
  <si>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</si>
  <si>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</si>
  <si>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</si>
  <si>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</si>
  <si>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</si>
  <si>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</si>
  <si>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</si>
  <si>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</si>
  <si>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</si>
  <si>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</si>
  <si>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</si>
  <si>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</si>
  <si>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</si>
  <si>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</si>
  <si>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</si>
  <si>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</si>
  <si>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</si>
  <si>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</si>
  <si>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04/06/2026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</si>
  <si>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</si>
  <si>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</si>
  <si>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</si>
  <si>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</si>
  <si>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</si>
  <si>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</si>
  <si>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</si>
  <si>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</si>
  <si>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</si>
  <si>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</si>
  <si>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</si>
  <si>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</si>
  <si>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</si>
  <si>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</si>
  <si>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</si>
  <si>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</si>
  <si>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</si>
  <si>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</si>
  <si>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</si>
  <si>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</si>
  <si>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</si>
  <si>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</si>
  <si>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</si>
  <si>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</si>
  <si>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</si>
  <si>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</si>
  <si>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</si>
  <si>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</si>
  <si>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</si>
  <si>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</si>
  <si>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</si>
  <si>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</si>
  <si>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</si>
  <si>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</si>
  <si>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</si>
  <si>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</si>
  <si>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</si>
  <si>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</si>
  <si>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</si>
  <si>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</si>
  <si>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</si>
  <si>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</si>
  <si>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</si>
  <si>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</si>
  <si>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</si>
  <si>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</si>
  <si>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</si>
  <si>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</si>
  <si>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</si>
  <si>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</si>
  <si>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</si>
  <si>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</si>
  <si>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</si>
  <si>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</si>
  <si>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</si>
  <si>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</si>
  <si>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</si>
  <si>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</si>
  <si>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</si>
  <si>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</si>
  <si>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</si>
  <si>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</si>
  <si>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</si>
  <si>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</si>
  <si>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</si>
  <si>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</si>
  <si>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</si>
  <si>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</si>
  <si>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</si>
  <si>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</si>
  <si>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</si>
  <si>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</si>
  <si>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</si>
  <si>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</si>
  <si>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</si>
  <si>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</si>
  <si>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</si>
  <si>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</si>
  <si>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</si>
  <si>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</si>
  <si>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</si>
  <si>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</si>
  <si>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</si>
  <si>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</si>
  <si>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</si>
  <si>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</si>
  <si>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</si>
  <si>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</si>
  <si>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</si>
  <si>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</si>
  <si>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</si>
  <si>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</si>
  <si>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</si>
  <si>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</si>
  <si>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</si>
  <si>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</si>
  <si>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</si>
  <si>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</si>
  <si>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</si>
  <si>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</si>
  <si>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</si>
  <si>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</si>
  <si>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</si>
  <si>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</si>
  <si>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</si>
  <si>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</si>
  <si>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</si>
  <si>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</si>
  <si>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</si>
  <si>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</si>
  <si>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</si>
  <si>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</si>
  <si>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</si>
  <si>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</si>
  <si>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</si>
  <si>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</si>
  <si>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</si>
  <si>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</si>
  <si>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</si>
  <si>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</si>
  <si>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</si>
  <si>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</si>
  <si>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</si>
  <si>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</si>
  <si>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</si>
  <si>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</si>
  <si>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</si>
  <si>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</si>
  <si>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</si>
  <si>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</si>
  <si>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</si>
  <si>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</si>
  <si>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</si>
  <si>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</si>
  <si>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</si>
  <si>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</si>
  <si>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</si>
  <si>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</si>
  <si>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</si>
  <si>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</si>
  <si>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</si>
  <si>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</si>
  <si>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</si>
  <si>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</si>
  <si>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</si>
  <si>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</si>
  <si>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</si>
  <si>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</si>
  <si>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</si>
  <si>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</si>
  <si>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</si>
  <si>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</si>
  <si>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</si>
  <si>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</si>
  <si>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</si>
  <si>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</si>
  <si>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</si>
  <si>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</si>
  <si>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</si>
  <si>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</si>
  <si>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</si>
  <si>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</si>
  <si>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</si>
  <si>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</si>
  <si>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</si>
  <si>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</si>
  <si>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</si>
  <si>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</si>
  <si>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</si>
  <si>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</si>
  <si>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</si>
  <si>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</si>
  <si>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</si>
  <si>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</si>
  <si>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</si>
  <si>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</si>
  <si>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</si>
  <si>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</si>
  <si>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</si>
  <si>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</si>
  <si>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</si>
  <si>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</si>
  <si>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</si>
  <si>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</si>
  <si>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</si>
  <si>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</si>
  <si>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</si>
  <si>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</si>
  <si>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</si>
  <si>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</si>
  <si>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</si>
  <si>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POTRERO</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</si>
  <si>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</si>
  <si>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</si>
  <si>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</si>
  <si>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</si>
  <si>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</si>
  <si>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</si>
  <si>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</si>
  <si>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</si>
  <si>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</si>
  <si>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</si>
  <si>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</si>
  <si>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</si>
  <si>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</si>
  <si>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</si>
  <si>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</si>
  <si>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</si>
  <si>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</si>
  <si>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</si>
  <si>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</si>
  <si>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</si>
  <si>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</si>
  <si>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</si>
  <si>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</si>
  <si>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</si>
  <si>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</si>
  <si>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</si>
  <si>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</si>
  <si>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</si>
  <si>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</si>
  <si>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</si>
  <si>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</si>
  <si>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</si>
  <si>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</si>
  <si>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</si>
  <si>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</si>
  <si>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</si>
  <si>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</si>
  <si>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</si>
  <si>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</si>
  <si>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</si>
  <si>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</si>
  <si>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</si>
  <si>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</si>
  <si>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</si>
  <si>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</si>
  <si>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</si>
  <si>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</si>
  <si>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</si>
  <si>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</si>
  <si>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</si>
  <si>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</si>
  <si>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</si>
  <si>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</si>
  <si>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</si>
  <si>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</si>
  <si>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</si>
  <si>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</si>
  <si>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</si>
  <si>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</si>
  <si>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</si>
  <si>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</si>
  <si>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</si>
  <si>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</si>
  <si>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</si>
  <si>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</si>
  <si>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</si>
  <si>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</si>
  <si>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</si>
  <si>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</si>
  <si>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</si>
  <si>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</si>
  <si>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</si>
  <si>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</si>
  <si>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</si>
  <si>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</si>
  <si>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</si>
  <si>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</si>
  <si>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</si>
  <si>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</si>
  <si>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</si>
  <si>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</si>
  <si>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</si>
  <si>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</si>
  <si>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</si>
  <si>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</si>
  <si>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</si>
  <si>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</si>
  <si>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</si>
  <si>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</si>
  <si>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</si>
  <si>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</si>
  <si>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</si>
  <si>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</si>
  <si>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</si>
  <si>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</si>
  <si>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</si>
  <si>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</si>
  <si>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</si>
  <si>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</si>
  <si>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</si>
  <si>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</si>
  <si>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</si>
  <si>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</si>
  <si>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</si>
  <si>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lunes, 1 de Junio del 2026 - miércoles, 3 de Junio del 2026</t>
  </si>
  <si>
    <t>EVOLUCIÓN DE LA PRODUCCIÓN DE LA ENERGÍA DIARIA DE LOS INTEGRANTES DEL COES (MWh)</t>
  </si>
  <si>
    <t>UNIDAD</t>
  </si>
  <si>
    <t>TIPO</t>
  </si>
  <si>
    <t>Junio</t>
  </si>
  <si>
    <t>TV-01</t>
  </si>
  <si>
    <t>C.T. MAPLE ETANOL</t>
  </si>
  <si>
    <t>TV</t>
  </si>
  <si>
    <t>C.T. SAN JACINTO</t>
  </si>
  <si>
    <t>TV3</t>
  </si>
  <si>
    <t>C.H. SANTA ROSA I</t>
  </si>
  <si>
    <t>C.H. SANTA ROSA II</t>
  </si>
  <si>
    <t>C.S. COENERGY</t>
  </si>
  <si>
    <t>C.S. YARUCAYA</t>
  </si>
  <si>
    <t>C.H. CHARCANI VI</t>
  </si>
  <si>
    <t>C.T. CHILINA DIESEL</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</si>
  <si>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</si>
  <si>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</si>
  <si>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</si>
  <si>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</si>
  <si>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</si>
  <si>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</si>
  <si>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</si>
  <si>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</si>
  <si>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</si>
  <si>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</si>
  <si>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</si>
  <si>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</si>
  <si>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</si>
  <si>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</si>
  <si>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</si>
  <si>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</si>
  <si>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</si>
  <si>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</si>
  <si>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</si>
  <si>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</si>
  <si>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</si>
  <si>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</si>
  <si>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</si>
  <si>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</si>
  <si>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</si>
  <si>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</si>
  <si>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</si>
  <si>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</si>
  <si>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</si>
  <si>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</si>
  <si>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</si>
  <si>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</si>
  <si>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</si>
  <si>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</si>
  <si>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</si>
  <si>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</si>
  <si>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</si>
  <si>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</si>
  <si>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</si>
  <si>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</si>
  <si>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</si>
  <si>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</si>
  <si>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</si>
  <si>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</si>
  <si>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</si>
  <si>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</si>
  <si>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</si>
  <si>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</si>
  <si>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</si>
  <si>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</si>
  <si>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</si>
  <si>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</si>
  <si>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</si>
  <si>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</si>
  <si>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</si>
  <si>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</si>
  <si>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</si>
  <si>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</si>
  <si>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</si>
  <si>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</si>
  <si>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</si>
  <si>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</si>
  <si>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</si>
  <si>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</si>
  <si>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</si>
  <si>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</si>
  <si>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</si>
  <si>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</si>
  <si>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</si>
  <si>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</si>
  <si>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</si>
  <si>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</si>
  <si>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</si>
  <si>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</si>
  <si>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</si>
  <si>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</si>
  <si>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</si>
  <si>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</si>
  <si>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</si>
  <si>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</si>
  <si>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</si>
  <si>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</si>
  <si>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</si>
  <si>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</si>
  <si>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</si>
  <si>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</si>
  <si>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</si>
  <si>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</si>
  <si>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</si>
  <si>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</si>
  <si>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</si>
  <si>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</si>
  <si>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</si>
  <si>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</si>
  <si>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</si>
  <si>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</si>
  <si>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</si>
  <si>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</si>
  <si>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</si>
  <si>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</si>
  <si>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</si>
  <si>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</si>
  <si>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</si>
  <si>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</si>
  <si>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</si>
  <si>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</si>
  <si>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</si>
  <si>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</si>
  <si>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</si>
  <si>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</si>
  <si>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</si>
  <si>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03/06/2026 11:13:00</t>
  </si>
  <si>
    <t>03/06/2026 11:10:00</t>
  </si>
  <si>
    <t>POR COGENERACION</t>
  </si>
  <si>
    <t>...</t>
  </si>
  <si>
    <t>AGROLMOS TV2 - BAGAZO</t>
  </si>
  <si>
    <t>G-1</t>
  </si>
  <si>
    <t>CANA BRAVA TV1 - BAGAZO</t>
  </si>
  <si>
    <t>CASA GRANDE TV3 - BAGAZO</t>
  </si>
  <si>
    <t>INDEPENDENCIA GAS</t>
  </si>
  <si>
    <t>POR POTENCIA O ENERGIA</t>
  </si>
  <si>
    <t>INDEP_G3</t>
  </si>
  <si>
    <t>03/06/2026 08:56:00</t>
  </si>
  <si>
    <t>03/06/2026 11:30:00</t>
  </si>
  <si>
    <t>POR PRUEBAS</t>
  </si>
  <si>
    <t>REQ. PROPIO</t>
  </si>
  <si>
    <t>TUMBES MAK 1 - D2</t>
  </si>
  <si>
    <t>03/06/2026 10:05:00</t>
  </si>
  <si>
    <t>03/06/2026 17:00:00</t>
  </si>
  <si>
    <t>03/06/2026 09:44:00</t>
  </si>
  <si>
    <t>xLT</t>
  </si>
  <si>
    <t>xLT L-5006</t>
  </si>
  <si>
    <t>TUMBES MAK 2 - D2</t>
  </si>
  <si>
    <t>03/06/2026 10:09:00</t>
  </si>
  <si>
    <t xml:space="preserve">xLT L-5006 </t>
  </si>
  <si>
    <t>03/06/2026 18:24:00</t>
  </si>
  <si>
    <t>A MINIMA CARGA</t>
  </si>
  <si>
    <t>03/06/2026 22:38:00</t>
  </si>
  <si>
    <t>03/06/2026 22:26:00</t>
  </si>
  <si>
    <t>03/06/2026 22:37:00</t>
  </si>
  <si>
    <t>MALACAS1 TG6 - GAS</t>
  </si>
  <si>
    <t>MALACAS2 TG4 - GAS</t>
  </si>
  <si>
    <t>03/06/2026 08:43:00</t>
  </si>
  <si>
    <t>03/06/2026 11:43:00</t>
  </si>
  <si>
    <t>03/06/2026 08:24:00</t>
  </si>
  <si>
    <t>03/06/2026 11:39:00</t>
  </si>
  <si>
    <t>Operó por disponibilidad de combustible</t>
  </si>
  <si>
    <t>03/06/2026 21:05:00</t>
  </si>
  <si>
    <t>03/06/2026 23:15:00</t>
  </si>
  <si>
    <t>03/06/2026 20:46:00</t>
  </si>
  <si>
    <t>03/06/2026 23:04:00</t>
  </si>
  <si>
    <t>CHILCA1 CCOMB TG2 &amp; TG3 - GAS</t>
  </si>
  <si>
    <t>CHILCA1 TG1 - GAS</t>
  </si>
  <si>
    <t>03/06/2026 16:52:00</t>
  </si>
  <si>
    <t>03/06/2026 16:33:00</t>
  </si>
  <si>
    <t>CHILCA2 TG41 - GAS</t>
  </si>
  <si>
    <t>03/06/2026 07:14:00</t>
  </si>
  <si>
    <t>Por proceso de arranque de la TV42 para pruebas de acuerdo con el PR-25.</t>
  </si>
  <si>
    <t>CHILCA2 CCOMB TG41 - GAS</t>
  </si>
  <si>
    <t>03/06/2026 11:33:00</t>
  </si>
  <si>
    <t>POR PRUEBAS ALEATORIAS PR-25</t>
  </si>
  <si>
    <t>A las 09:33 h, alcanzó su máxima generación</t>
  </si>
  <si>
    <t>FENIX CCOMB GT11 &amp; GT12 - GAS</t>
  </si>
  <si>
    <t>REF_TALARA TV1 - NLH_RFG</t>
  </si>
  <si>
    <t>03/06/2026 19:56:00</t>
  </si>
  <si>
    <t>KALLPA CCOMB TG1 &amp; TG2 &amp; TG3 - GAS</t>
  </si>
  <si>
    <t>LAS FLORES TG1 - GAS</t>
  </si>
  <si>
    <t>03/06/2026 19:55:00</t>
  </si>
  <si>
    <t>03/06/2026 19:23:00</t>
  </si>
  <si>
    <t>RECKA TG1 - D2</t>
  </si>
  <si>
    <t>03/06/2026 10:40:00</t>
  </si>
  <si>
    <t>03/06/2026 16:59:00</t>
  </si>
  <si>
    <t>03/06/2026 10:32:00</t>
  </si>
  <si>
    <t>A las 11:04 h, S/C generar a 120 MW por disponibilidad de combustible
A las 14:04 h, S/C generar a 140 MW
A las 15:31 h, S/C generar a 130 MW
A las 16:32 h, S/C generar a 100 MW
A las 16:39 h, S/C generar a 80 MW</t>
  </si>
  <si>
    <t>03/06/2026 18:33:00</t>
  </si>
  <si>
    <t>03/06/2026 18:29:00</t>
  </si>
  <si>
    <t>STA ROSA UTI5 - GAS</t>
  </si>
  <si>
    <t>03/06/2026 01:58:00</t>
  </si>
  <si>
    <t>UTI6</t>
  </si>
  <si>
    <t>STA ROSA UTI6 - GAS</t>
  </si>
  <si>
    <t>03/06/2026 07:47:00</t>
  </si>
  <si>
    <t>03/06/2026 09:56:00</t>
  </si>
  <si>
    <t>STA ROSA TG8 - GAS</t>
  </si>
  <si>
    <t>VENTANILLA CCOMB TG3 &amp; TG4 - GAS F.DIRECTO</t>
  </si>
  <si>
    <t>HUAYCOLORO - BIOGAS</t>
  </si>
  <si>
    <t>03/06/2026 10:04:00</t>
  </si>
  <si>
    <t>G2 CALLAO</t>
  </si>
  <si>
    <t>CALLAO - BIOGAS</t>
  </si>
  <si>
    <t>RF ETEN TG1 - D2</t>
  </si>
  <si>
    <t>03/06/2026 18:59:00</t>
  </si>
  <si>
    <t>03/06/2026 22:28:00</t>
  </si>
  <si>
    <t>03/06/2026 18:40:00</t>
  </si>
  <si>
    <t>03/06/2026 22:24:00</t>
  </si>
  <si>
    <t>POR SEGURIDAD</t>
  </si>
  <si>
    <t>SEGURIDAD(R. POR PRUEBAS)</t>
  </si>
  <si>
    <t>Por limite transmisión de la L-5006
22:13 h a min</t>
  </si>
  <si>
    <t>PTO BRAVO TG1 - D2</t>
  </si>
  <si>
    <t>03/06/2026 18:02:00</t>
  </si>
  <si>
    <t>03/06/2026 20:04:00</t>
  </si>
  <si>
    <t>03/06/2026 17:35:00</t>
  </si>
  <si>
    <t>03/06/2026 21:24:00</t>
  </si>
  <si>
    <t>03/06/2026 21:52:00</t>
  </si>
  <si>
    <t>03/06/2026 22:45:00</t>
  </si>
  <si>
    <t>OLLEROS CCOMB TG1 - GAS</t>
  </si>
  <si>
    <t>AGUAYTIA TG2 - GAS</t>
  </si>
  <si>
    <t>03/06/2026 04:28:00</t>
  </si>
  <si>
    <t>03/06/2026 21:30:00</t>
  </si>
  <si>
    <t>03/06/2026 04:07:00</t>
  </si>
  <si>
    <t>03/06/2026 21:11:00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</si>
  <si>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</si>
  <si>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</si>
  <si>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</si>
  <si>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REEMPLAZO DE RELÉ DE PROTECCIÓN DE LÍNEA.</t>
  </si>
  <si>
    <t>Reinicio, sincronización, conmutación y pruebas de operatividad de controladores. Se identifico la pérdida de control en la unidad G6 desde el sistema SCADA.</t>
  </si>
  <si>
    <t>Reforzamiento y estabilización del blindaje metálico del túnel de aducción: cambio de blindaje, reforzamiento estructural de solera, hastiales e instalación de pernos de anclaje.</t>
  </si>
  <si>
    <t>Central indisponible con mantenimiento preventivo de SE ERSUR y línea de transmisión L2300</t>
  </si>
  <si>
    <t>Indisponible por limpieza de canal CH3 por alta concentración de sólidos.</t>
  </si>
  <si>
    <t>CAMBIO DE ACEITE DE SISTEMA LUBRICACION-COJINETES. Y SISTEMA DE INYECCION-TURBINA POR 30000 HORAS OPERACIÓN</t>
  </si>
  <si>
    <t>Th10  MONITOREO DE SEÑALES ELECTRICAS CON MOTORDOC</t>
  </si>
  <si>
    <t>DOÑA CATALINA</t>
  </si>
  <si>
    <t>SAN NICOLÁS</t>
  </si>
  <si>
    <t>EJECUTADO</t>
  </si>
  <si>
    <t>Miércoles 3 de Junio del 2026 / SEM N° 22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</si>
  <si>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</si>
  <si>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</si>
  <si>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</si>
  <si>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</si>
  <si>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</si>
  <si>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</si>
  <si>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</si>
  <si>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</si>
  <si>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</si>
  <si>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</si>
  <si>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</si>
  <si>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</si>
  <si>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</si>
  <si>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</si>
  <si>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</si>
  <si>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</si>
  <si>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</si>
  <si>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</si>
  <si>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</si>
  <si>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</si>
  <si>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</si>
  <si>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</si>
  <si>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</si>
  <si>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</si>
  <si>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</si>
  <si>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</si>
  <si>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</si>
  <si>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</si>
  <si>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</si>
  <si>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</si>
  <si>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</si>
  <si>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</si>
  <si>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</si>
  <si>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</si>
  <si>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</si>
  <si>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</si>
  <si>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</si>
  <si>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</si>
  <si>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</si>
  <si>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</si>
  <si>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</si>
  <si>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</si>
  <si>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</si>
  <si>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</si>
  <si>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</si>
  <si>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</si>
  <si>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</si>
  <si>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</si>
  <si>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</si>
  <si>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</si>
  <si>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</si>
  <si>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</si>
  <si>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</si>
  <si>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</si>
  <si>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</si>
  <si>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</si>
  <si>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</si>
  <si>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</si>
  <si>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</si>
  <si>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</si>
  <si>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</si>
  <si>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</si>
  <si>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</si>
  <si>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</si>
  <si>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</si>
  <si>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</si>
  <si>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</si>
  <si>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</si>
  <si>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</si>
  <si>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</si>
  <si>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</si>
  <si>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</si>
  <si>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</si>
  <si>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</si>
  <si>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</si>
  <si>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</si>
  <si>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</si>
  <si>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</si>
  <si>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</si>
  <si>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</si>
  <si>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</si>
  <si>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</si>
  <si>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</si>
  <si>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</si>
  <si>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</si>
  <si>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</si>
  <si>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</si>
  <si>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</si>
  <si>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</si>
  <si>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</si>
  <si>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</si>
  <si>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</si>
  <si>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</si>
  <si>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</si>
  <si>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</si>
  <si>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</si>
  <si>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</si>
  <si>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</si>
  <si>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</si>
  <si>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</si>
  <si>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</si>
  <si>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</si>
  <si>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</si>
  <si>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</si>
  <si>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</si>
  <si>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</si>
  <si>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</si>
  <si>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</si>
  <si>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</si>
  <si>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</si>
  <si>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</si>
  <si>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</si>
  <si>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</si>
  <si>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</si>
  <si>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</si>
  <si>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</si>
  <si>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10719361.77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</si>
  <si>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</si>
  <si>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</si>
  <si>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</si>
  <si>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</si>
  <si>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</si>
  <si>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</si>
  <si>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</si>
  <si>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</si>
  <si>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</si>
  <si>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</si>
  <si>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</si>
  <si>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</si>
  <si>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</si>
  <si>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</si>
  <si>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</si>
  <si>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</si>
  <si>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</si>
  <si>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</si>
  <si>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</si>
  <si>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</si>
  <si>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</si>
  <si>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</si>
  <si>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</si>
  <si>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</si>
  <si>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</si>
  <si>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</si>
  <si>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</si>
  <si>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</si>
  <si>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</si>
  <si>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</si>
  <si>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</si>
  <si>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</si>
  <si>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</si>
  <si>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</si>
  <si>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</si>
  <si>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</si>
  <si>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</si>
  <si>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</si>
  <si>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</si>
  <si>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</si>
  <si>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</si>
  <si>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</si>
  <si>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</si>
  <si>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</si>
  <si>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</si>
  <si>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</si>
  <si>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</si>
  <si>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</si>
  <si>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</si>
  <si>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</si>
  <si>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</si>
  <si>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</si>
  <si>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</si>
  <si>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</si>
  <si>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</si>
  <si>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</si>
  <si>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</si>
  <si>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</si>
  <si>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</si>
  <si>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</si>
  <si>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</si>
  <si>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</si>
  <si>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</si>
  <si>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</si>
  <si>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</si>
  <si>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</si>
  <si>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</si>
  <si>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</si>
  <si>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</si>
  <si>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</si>
  <si>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</si>
  <si>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</si>
  <si>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</si>
  <si>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</si>
  <si>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</si>
  <si>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</si>
  <si>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</si>
  <si>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</si>
  <si>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</si>
  <si>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</si>
  <si>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</si>
  <si>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</si>
  <si>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</si>
  <si>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</si>
  <si>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</si>
  <si>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</si>
  <si>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</si>
  <si>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</si>
  <si>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</si>
  <si>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</si>
  <si>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</si>
  <si>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</si>
  <si>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</si>
  <si>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</si>
  <si>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</si>
  <si>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</si>
  <si>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</si>
  <si>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</si>
  <si>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</si>
  <si>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</si>
  <si>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</si>
  <si>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</si>
  <si>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</si>
  <si>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</si>
  <si>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</si>
  <si>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</si>
  <si>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</si>
  <si>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</si>
  <si>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</si>
  <si>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</si>
  <si>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</si>
  <si>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</si>
  <si>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</si>
  <si>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</si>
  <si>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</si>
  <si>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</si>
  <si>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</si>
  <si>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</si>
  <si>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</si>
  <si>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</si>
  <si>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</si>
  <si>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</si>
  <si>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</si>
  <si>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</si>
  <si>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</si>
  <si>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</si>
  <si>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</si>
  <si>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</si>
  <si>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</si>
  <si>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</si>
  <si>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</si>
  <si>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</si>
  <si>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</si>
  <si>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</si>
  <si>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</si>
  <si>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</si>
  <si>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</si>
  <si>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</si>
  <si>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</si>
  <si>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 MAYO</t>
  </si>
  <si>
    <t>RESIDUAL R500</t>
  </si>
  <si>
    <t>Segun inventario de stock</t>
  </si>
  <si>
    <t>C.T. ILO 2</t>
  </si>
  <si>
    <t>CARBÓN</t>
  </si>
  <si>
    <t>Tn</t>
  </si>
  <si>
    <t>Consumo de la unidad TG1 y variación de nivel por temperatura.</t>
  </si>
  <si>
    <t>CONSUMO DE COMBUSTIBLE DIESEL  EN GENERACION DE LA UNIDAD GT-1 A SOLICITUD DE COES. SE REALIZO DESCARGA DE COMBUSTIBLE DIESEL EN PLANTA.</t>
  </si>
  <si>
    <t>Despacho de unidad TG1</t>
  </si>
  <si>
    <t>Reporte de Consumo de Combustibles</t>
  </si>
  <si>
    <t>CONSUMO DE COMBUSTIBLES - LÍQUIDO, SÓLIDO, GASEOSO</t>
  </si>
  <si>
    <t>MEDIDOR</t>
  </si>
  <si>
    <t>03/Jun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</si>
  <si>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</si>
  <si>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</si>
  <si>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</si>
  <si>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</si>
  <si>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</si>
  <si>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</si>
  <si>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</si>
  <si>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</si>
  <si>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</si>
  <si>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</si>
  <si>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</si>
  <si>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</si>
  <si>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</si>
  <si>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</si>
  <si>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</si>
  <si>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</si>
  <si>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</si>
  <si>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</si>
  <si>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</si>
  <si>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</si>
  <si>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</si>
  <si>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</si>
  <si>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</si>
  <si>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</si>
  <si>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</si>
  <si>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</si>
  <si>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</si>
  <si>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</si>
  <si>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</si>
  <si>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</si>
  <si>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</si>
  <si>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</si>
  <si>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</si>
  <si>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</si>
  <si>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</si>
  <si>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</si>
  <si>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</si>
  <si>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</si>
  <si>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</si>
  <si>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</si>
  <si>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</si>
  <si>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</si>
  <si>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</si>
  <si>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</si>
  <si>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</si>
  <si>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</si>
  <si>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</si>
  <si>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</si>
  <si>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</si>
  <si>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</si>
  <si>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</si>
  <si>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</si>
  <si>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</si>
  <si>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</si>
  <si>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</si>
  <si>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</si>
  <si>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</si>
  <si>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</si>
  <si>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</si>
  <si>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</si>
  <si>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</si>
  <si>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</si>
  <si>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</si>
  <si>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</si>
  <si>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</si>
  <si>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</si>
  <si>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</si>
  <si>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</si>
  <si>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</si>
  <si>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</si>
  <si>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</si>
  <si>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</si>
  <si>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</si>
  <si>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</si>
  <si>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03/06/2026 01:00</t>
  </si>
  <si>
    <t>03/06/2026 02:00</t>
  </si>
  <si>
    <t>03/06/2026 03:00</t>
  </si>
  <si>
    <t>03/06/2026 04:00</t>
  </si>
  <si>
    <t>03/06/2026 05:00</t>
  </si>
  <si>
    <t>03/06/2026 10:00</t>
  </si>
  <si>
    <t>03/06/2026 11:00</t>
  </si>
  <si>
    <t>03/06/2026 15:00</t>
  </si>
  <si>
    <t>03/06/2026 19:00</t>
  </si>
  <si>
    <t>03/06/2026 20:00</t>
  </si>
  <si>
    <t>03/06/2026 21:00</t>
  </si>
  <si>
    <t>03/06/2026 22:00</t>
  </si>
  <si>
    <t>03/06/2026 23:00</t>
  </si>
  <si>
    <t>TEMPERATURA AMBIENTE (ºC)</t>
  </si>
  <si>
    <t>Disponibilidad de Gas Natural de las Centrales Termoeléctricas</t>
  </si>
  <si>
    <t>GASEODUCTO</t>
  </si>
  <si>
    <t>VOLUMEN DE GAS (Mm3)</t>
  </si>
  <si>
    <t>INICIAL</t>
  </si>
  <si>
    <t>GASEODUCTO DE CAMISEA (EGESUR)</t>
  </si>
  <si>
    <t>04/06/2026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</si>
  <si>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</si>
  <si>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</si>
  <si>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</si>
  <si>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</si>
  <si>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</si>
  <si>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</si>
  <si>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</si>
  <si>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</si>
  <si>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</si>
  <si>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</si>
  <si>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</si>
  <si>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</si>
  <si>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</si>
  <si>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</si>
  <si>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</si>
  <si>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</si>
  <si>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</si>
  <si>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</si>
  <si>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</si>
  <si>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</si>
  <si>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</si>
  <si>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</si>
  <si>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</si>
  <si>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</si>
  <si>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</si>
  <si>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</si>
  <si>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</si>
  <si>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</si>
  <si>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</si>
  <si>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</si>
  <si>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</si>
  <si>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</si>
  <si>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</si>
  <si>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</si>
  <si>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</si>
  <si>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</si>
  <si>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</si>
  <si>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</si>
  <si>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</si>
  <si>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</si>
  <si>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</si>
  <si>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</si>
  <si>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</si>
  <si>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</si>
  <si>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</si>
  <si>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</si>
  <si>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</si>
  <si>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</si>
  <si>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</si>
  <si>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</si>
  <si>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</si>
  <si>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</si>
  <si>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</si>
  <si>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</si>
  <si>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</si>
  <si>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</si>
  <si>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</si>
  <si>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</si>
  <si>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</si>
  <si>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</si>
  <si>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</si>
  <si>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</si>
  <si>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</si>
  <si>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</si>
  <si>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</si>
  <si>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</si>
  <si>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</si>
  <si>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</si>
  <si>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</si>
  <si>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</si>
  <si>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</si>
  <si>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</si>
  <si>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</si>
  <si>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</si>
  <si>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</si>
  <si>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</si>
  <si>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</si>
  <si>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</si>
  <si>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</si>
  <si>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</si>
  <si>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</si>
  <si>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</si>
  <si>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</si>
  <si>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</si>
  <si>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</si>
  <si>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</si>
  <si>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</si>
  <si>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</si>
  <si>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</si>
  <si>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</si>
  <si>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</si>
  <si>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</si>
  <si>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</si>
  <si>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</si>
  <si>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</si>
  <si>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</si>
  <si>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</si>
  <si>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</si>
  <si>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</si>
  <si>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</si>
  <si>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</si>
  <si>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</si>
  <si>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</si>
  <si>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</si>
  <si>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</si>
  <si>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</si>
  <si>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</si>
  <si>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</si>
  <si>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</si>
  <si>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</si>
  <si>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</si>
  <si>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</si>
  <si>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</si>
  <si>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</si>
  <si>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</si>
  <si>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</si>
  <si>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</si>
  <si>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</si>
  <si>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</si>
  <si>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</si>
  <si>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</si>
  <si>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</si>
  <si>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</si>
  <si>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</si>
  <si>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</si>
  <si>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</si>
  <si>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</si>
  <si>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</si>
  <si>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</si>
  <si>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</si>
  <si>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</si>
  <si>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</si>
  <si>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</si>
  <si>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</si>
  <si>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</si>
  <si>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</si>
  <si>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</si>
  <si>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</si>
  <si>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</si>
  <si>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</si>
  <si>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</si>
  <si>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</si>
  <si>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</si>
  <si>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</si>
  <si>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</si>
  <si>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</si>
  <si>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</si>
  <si>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</si>
  <si>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</si>
  <si>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</si>
  <si>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</si>
  <si>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</si>
  <si>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</si>
  <si>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</si>
  <si>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</si>
  <si>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</si>
  <si>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</si>
  <si>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</si>
  <si>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</si>
  <si>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</si>
  <si>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</si>
  <si>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</si>
  <si>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</si>
  <si>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</si>
  <si>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</si>
  <si>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</si>
  <si>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</si>
  <si>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</si>
  <si>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</si>
  <si>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</si>
  <si>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</si>
  <si>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</si>
  <si>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</si>
  <si>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</si>
  <si>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</si>
  <si>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</si>
  <si>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</si>
  <si>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</si>
  <si>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</si>
  <si>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</si>
  <si>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</si>
  <si>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</si>
  <si>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</si>
  <si>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</si>
  <si>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</si>
  <si>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</si>
  <si>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</si>
  <si>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</si>
  <si>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</si>
  <si>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</si>
  <si>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</si>
  <si>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</si>
  <si>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</si>
  <si>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</si>
  <si>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</si>
  <si>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</si>
  <si>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</si>
  <si>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</si>
  <si>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</si>
  <si>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</si>
  <si>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</si>
  <si>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</si>
  <si>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</si>
  <si>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</si>
  <si>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</si>
  <si>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</si>
  <si>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</si>
  <si>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</si>
  <si>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</si>
  <si>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</si>
  <si>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</si>
  <si>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</si>
  <si>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</si>
  <si>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</si>
  <si>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</si>
  <si>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</si>
  <si>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</si>
  <si>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</si>
  <si>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</si>
  <si>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</si>
  <si>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</si>
  <si>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</si>
  <si>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</si>
  <si>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</si>
  <si>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</si>
  <si>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</si>
  <si>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</si>
  <si>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</si>
  <si>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</si>
  <si>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</si>
  <si>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</si>
  <si>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</si>
  <si>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</si>
  <si>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</si>
  <si>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</si>
  <si>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</si>
  <si>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</si>
  <si>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</si>
  <si>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</si>
  <si>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</si>
  <si>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</si>
  <si>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</si>
  <si>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</si>
  <si>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</si>
  <si>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</si>
  <si>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</si>
  <si>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</si>
  <si>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</si>
  <si>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</si>
  <si>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</si>
  <si>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</si>
  <si>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</si>
  <si>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</si>
  <si>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</si>
  <si>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</si>
  <si>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</si>
  <si>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</si>
  <si>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</si>
  <si>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</si>
  <si>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</si>
  <si>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</si>
  <si>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</si>
  <si>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</si>
  <si>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</si>
  <si>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</si>
  <si>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</si>
  <si>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</si>
  <si>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</si>
  <si>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</si>
  <si>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</si>
  <si>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</si>
  <si>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</si>
  <si>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</si>
  <si>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</si>
  <si>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</si>
  <si>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</si>
  <si>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</si>
  <si>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</si>
  <si>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</si>
  <si>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</si>
  <si>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</si>
  <si>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</si>
  <si>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</si>
  <si>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</si>
  <si>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</si>
  <si>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</si>
  <si>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</si>
  <si>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</si>
  <si>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</si>
  <si>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</si>
  <si>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</si>
  <si>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</si>
  <si>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</si>
  <si>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</si>
  <si>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</si>
  <si>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</si>
  <si>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</si>
  <si>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</si>
  <si>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</si>
  <si>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</si>
  <si>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</si>
  <si>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</si>
  <si>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</si>
  <si>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</si>
  <si>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</si>
  <si>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</si>
  <si>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</si>
  <si>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</si>
  <si>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</si>
  <si>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</si>
  <si>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</si>
  <si>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</si>
  <si>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</si>
  <si>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</si>
  <si>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</si>
  <si>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</si>
  <si>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</si>
  <si>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</si>
  <si>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</si>
  <si>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</si>
  <si>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</si>
  <si>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</si>
  <si>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</si>
  <si>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</si>
  <si>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</si>
  <si>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</si>
  <si>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</si>
  <si>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</si>
  <si>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</si>
  <si>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</si>
  <si>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</si>
  <si>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</si>
  <si>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</si>
  <si>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</si>
  <si>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</si>
  <si>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</si>
  <si>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</si>
  <si>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</si>
  <si>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</si>
  <si>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</si>
  <si>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</si>
  <si>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</si>
  <si>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</si>
  <si>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</si>
  <si>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</si>
  <si>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</si>
  <si>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</si>
  <si>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</si>
  <si>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</si>
  <si>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</si>
  <si>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</si>
  <si>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</si>
  <si>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</si>
  <si>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</si>
  <si>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</si>
  <si>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</si>
  <si>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</si>
  <si>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</si>
  <si>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</si>
  <si>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</si>
  <si>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</si>
  <si>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</si>
  <si>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</si>
  <si>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</si>
  <si>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</si>
  <si>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</si>
  <si>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</si>
  <si>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</si>
  <si>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</si>
  <si>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</si>
  <si>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</si>
  <si>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</si>
  <si>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</si>
  <si>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</si>
  <si>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</si>
  <si>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</si>
  <si>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</si>
  <si>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</si>
  <si>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</si>
  <si>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</si>
  <si>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</si>
  <si>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</si>
  <si>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</si>
  <si>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</si>
  <si>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</si>
  <si>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</si>
  <si>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</si>
  <si>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</si>
  <si>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</si>
  <si>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</si>
  <si>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</si>
  <si>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</si>
  <si>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</si>
  <si>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</si>
  <si>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</si>
  <si>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</si>
  <si>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</si>
  <si>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</si>
  <si>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</si>
  <si>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</si>
  <si>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</si>
  <si>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</si>
  <si>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</si>
  <si>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</si>
  <si>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</si>
  <si>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</si>
  <si>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</si>
  <si>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</si>
  <si>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</si>
  <si>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</si>
  <si>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</si>
  <si>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</si>
  <si>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</si>
  <si>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</si>
  <si>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</si>
  <si>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</si>
  <si>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</si>
  <si>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</si>
  <si>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</si>
  <si>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</si>
  <si>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</si>
  <si>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</si>
  <si>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</si>
  <si>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</si>
  <si>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</si>
  <si>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</si>
  <si>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</si>
  <si>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</si>
  <si>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</si>
  <si>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</si>
  <si>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</si>
  <si>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</si>
  <si>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</si>
  <si>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</si>
  <si>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</si>
  <si>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</si>
  <si>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</si>
  <si>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</si>
  <si>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</si>
  <si>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</si>
  <si>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</si>
  <si>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</si>
  <si>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</si>
  <si>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</si>
  <si>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</si>
  <si>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</si>
  <si>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</si>
  <si>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</si>
  <si>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</si>
  <si>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</si>
  <si>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</si>
  <si>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</si>
  <si>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</si>
  <si>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</si>
  <si>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</si>
  <si>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</si>
  <si>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</si>
  <si>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</si>
  <si>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</si>
  <si>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</si>
  <si>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</si>
  <si>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</si>
  <si>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</si>
  <si>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</si>
  <si>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</si>
  <si>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</si>
  <si>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</si>
  <si>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</si>
  <si>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</si>
  <si>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</si>
  <si>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</si>
  <si>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</si>
  <si>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</si>
  <si>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</si>
  <si>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</si>
  <si>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</si>
  <si>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</si>
  <si>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</si>
  <si>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</si>
  <si>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</si>
  <si>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</si>
  <si>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</si>
  <si>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</si>
  <si>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</si>
  <si>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</si>
  <si>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</si>
  <si>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</si>
  <si>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</si>
  <si>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</si>
  <si>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</si>
  <si>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</si>
  <si>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</si>
  <si>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</si>
  <si>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</si>
  <si>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</si>
  <si>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</si>
  <si>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</si>
  <si>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</si>
  <si>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</si>
  <si>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</si>
  <si>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</si>
  <si>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</si>
  <si>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</si>
  <si>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</si>
  <si>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</si>
  <si>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</si>
  <si>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</si>
  <si>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</si>
  <si>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</si>
  <si>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</si>
  <si>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</si>
  <si>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</si>
  <si>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</si>
  <si>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</si>
  <si>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</si>
  <si>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</si>
  <si>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</si>
  <si>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</si>
  <si>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</si>
  <si>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</si>
  <si>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</si>
  <si>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</si>
  <si>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</si>
  <si>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</si>
  <si>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</si>
  <si>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</si>
  <si>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</si>
  <si>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</si>
  <si>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</si>
  <si>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</si>
  <si>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</si>
  <si>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</si>
  <si>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</si>
  <si>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</si>
  <si>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</si>
  <si>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</si>
  <si>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</si>
  <si>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</si>
  <si>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</si>
  <si>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</si>
  <si>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</si>
  <si>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</si>
  <si>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</si>
  <si>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</si>
  <si>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</si>
  <si>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</si>
  <si>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</si>
  <si>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</si>
  <si>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</si>
  <si>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</si>
  <si>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</si>
  <si>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</si>
  <si>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</si>
  <si>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</si>
  <si>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</si>
  <si>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</si>
  <si>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</si>
  <si>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</si>
  <si>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</si>
  <si>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</si>
  <si>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</si>
  <si>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</si>
  <si>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</si>
  <si>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</si>
  <si>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</si>
  <si>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</si>
  <si>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</si>
  <si>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</si>
  <si>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</si>
  <si>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</si>
  <si>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</si>
  <si>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</si>
  <si>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</si>
  <si>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</si>
  <si>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</si>
  <si>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</si>
  <si>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</si>
  <si>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</si>
  <si>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</si>
  <si>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</si>
  <si>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</si>
  <si>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</si>
  <si>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</si>
  <si>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</si>
  <si>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</si>
  <si>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</si>
  <si>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</si>
  <si>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</si>
  <si>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</si>
  <si>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</si>
  <si>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</si>
  <si>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</si>
  <si>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</si>
  <si>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</si>
  <si>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</si>
  <si>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</si>
  <si>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</si>
  <si>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</si>
  <si>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</si>
  <si>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</si>
  <si>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</si>
  <si>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</si>
  <si>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</si>
  <si>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</si>
  <si>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</si>
  <si>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</si>
  <si>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</si>
  <si>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</si>
  <si>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</si>
  <si>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</si>
  <si>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</si>
  <si>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</si>
  <si>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</si>
  <si>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</si>
  <si>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</si>
  <si>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</si>
  <si>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</si>
  <si>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</si>
  <si>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</si>
  <si>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</si>
  <si>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</si>
  <si>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</si>
  <si>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</si>
  <si>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</si>
  <si>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</si>
  <si>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</si>
  <si>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</si>
  <si>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</si>
  <si>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</si>
  <si>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</si>
  <si>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</si>
  <si>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</si>
  <si>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</si>
  <si>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</si>
  <si>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</si>
  <si>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</si>
  <si>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</si>
  <si>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</si>
  <si>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</si>
  <si>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</si>
  <si>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</si>
  <si>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</si>
  <si>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</si>
  <si>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</si>
  <si>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</si>
  <si>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</si>
  <si>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</si>
  <si>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</si>
  <si>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</si>
  <si>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</si>
  <si>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</si>
  <si>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</si>
  <si>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</si>
  <si>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</si>
  <si>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</si>
  <si>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</si>
  <si>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</si>
  <si>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</si>
  <si>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</si>
  <si>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</si>
  <si>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</si>
  <si>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</si>
  <si>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</si>
  <si>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</si>
  <si>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</si>
  <si>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</si>
  <si>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</si>
  <si>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</si>
  <si>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</si>
  <si>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</si>
  <si>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</si>
  <si>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</si>
  <si>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</si>
  <si>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</si>
  <si>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</si>
  <si>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</si>
  <si>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</si>
  <si>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</si>
  <si>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</si>
  <si>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</si>
  <si>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</si>
  <si>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</si>
  <si>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</si>
  <si>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</si>
  <si>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</si>
  <si>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</si>
  <si>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</si>
  <si>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</si>
  <si>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</si>
  <si>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</si>
  <si>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</si>
  <si>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</si>
  <si>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</si>
  <si>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</si>
  <si>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</si>
  <si>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</si>
  <si>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</si>
  <si>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</si>
  <si>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</si>
  <si>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</si>
  <si>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</si>
  <si>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</si>
  <si>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</si>
  <si>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</si>
  <si>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</si>
  <si>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</si>
  <si>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</si>
  <si>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</si>
  <si>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</si>
  <si>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</si>
  <si>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</si>
  <si>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</si>
  <si>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</si>
  <si>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</si>
  <si>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</si>
  <si>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</si>
  <si>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</si>
  <si>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</si>
  <si>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</si>
  <si>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</si>
  <si>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</si>
  <si>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</si>
  <si>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</si>
  <si>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</si>
  <si>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</si>
  <si>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</si>
  <si>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</si>
  <si>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</si>
  <si>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</si>
  <si>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</si>
  <si>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</si>
  <si>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</si>
  <si>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</si>
  <si>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</si>
  <si>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</si>
  <si>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</si>
  <si>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</si>
  <si>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</si>
  <si>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</si>
  <si>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</si>
  <si>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</si>
  <si>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</si>
  <si>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</si>
  <si>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</si>
  <si>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</si>
  <si>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</si>
  <si>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</si>
  <si>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</si>
  <si>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</si>
  <si>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</si>
  <si>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</si>
  <si>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</si>
  <si>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</si>
  <si>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</si>
  <si>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</si>
  <si>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</si>
  <si>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</si>
  <si>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</si>
  <si>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</si>
  <si>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</si>
  <si>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</si>
  <si>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</si>
  <si>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</si>
  <si>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</si>
  <si>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</si>
  <si>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</si>
  <si>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</si>
  <si>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</si>
  <si>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</si>
  <si>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</si>
  <si>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</si>
  <si>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</si>
  <si>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</si>
  <si>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</si>
  <si>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</si>
  <si>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</si>
  <si>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</si>
  <si>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</si>
  <si>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</si>
  <si>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</si>
  <si>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</si>
  <si>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</si>
  <si>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</si>
  <si>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</si>
  <si>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</si>
  <si>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</si>
  <si>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</si>
  <si>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</si>
  <si>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</si>
  <si>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</si>
  <si>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</si>
  <si>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</si>
  <si>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</si>
  <si>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</si>
  <si>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</si>
  <si>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</si>
  <si>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</si>
  <si>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</si>
  <si>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</si>
  <si>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</si>
  <si>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</si>
  <si>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</si>
  <si>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</si>
  <si>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</si>
  <si>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</si>
  <si>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</si>
  <si>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</si>
  <si>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</si>
  <si>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</si>
  <si>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</si>
  <si>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</si>
  <si>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</si>
  <si>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</si>
  <si>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</si>
  <si>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</si>
  <si>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</si>
  <si>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</si>
  <si>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</si>
  <si>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</si>
  <si>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</si>
  <si>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</si>
  <si>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</si>
  <si>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</si>
  <si>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</si>
  <si>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</si>
  <si>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</si>
  <si>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</si>
  <si>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</si>
  <si>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</si>
  <si>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</si>
  <si>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</si>
  <si>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</si>
  <si>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</si>
  <si>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</si>
  <si>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</si>
  <si>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</si>
  <si>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</si>
  <si>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</si>
  <si>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</si>
  <si>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</si>
  <si>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</si>
  <si>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</si>
  <si>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</si>
  <si>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</si>
  <si>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</si>
  <si>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</si>
  <si>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</si>
  <si>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</si>
  <si>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</si>
  <si>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</si>
  <si>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</si>
  <si>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</si>
  <si>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</si>
  <si>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</si>
  <si>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</si>
  <si>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</si>
  <si>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</si>
  <si>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</si>
  <si>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</si>
  <si>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</si>
  <si>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</si>
  <si>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</si>
  <si>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</si>
  <si>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</si>
  <si>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</si>
  <si>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</si>
  <si>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</si>
  <si>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</si>
  <si>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</si>
  <si>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</si>
  <si>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</si>
  <si>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</si>
  <si>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</si>
  <si>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</si>
  <si>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</si>
  <si>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</si>
  <si>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</si>
  <si>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</si>
  <si>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</si>
  <si>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</si>
  <si>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</si>
  <si>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</si>
  <si>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</si>
  <si>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</si>
  <si>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</si>
  <si>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</si>
  <si>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</si>
  <si>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</si>
  <si>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</si>
  <si>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</si>
  <si>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</si>
  <si>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</si>
  <si>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</si>
  <si>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</si>
  <si>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</si>
  <si>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</si>
  <si>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</si>
  <si>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</si>
  <si>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</si>
  <si>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</si>
  <si>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</si>
  <si>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</si>
  <si>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</si>
  <si>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</si>
  <si>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</si>
  <si>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</si>
  <si>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</si>
  <si>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</si>
  <si>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</si>
  <si>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</si>
  <si>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</si>
  <si>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</si>
  <si>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</si>
  <si>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</si>
  <si>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</si>
  <si>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</si>
  <si>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</si>
  <si>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</si>
  <si>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</si>
  <si>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</si>
  <si>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</si>
  <si>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</si>
  <si>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</si>
  <si>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</si>
  <si>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</si>
  <si>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</si>
  <si>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</si>
  <si>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</si>
  <si>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</si>
  <si>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</si>
  <si>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</si>
  <si>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</si>
  <si>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</si>
  <si>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</si>
  <si>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</si>
  <si>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</si>
  <si>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</si>
  <si>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</si>
  <si>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</si>
  <si>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</si>
  <si>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</si>
  <si>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</si>
  <si>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</si>
  <si>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</si>
  <si>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</si>
  <si>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</si>
  <si>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</si>
  <si>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</si>
  <si>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</si>
  <si>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</si>
  <si>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</si>
  <si>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</si>
  <si>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</si>
  <si>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</si>
  <si>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</si>
  <si>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</si>
  <si>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</si>
  <si>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</si>
  <si>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</si>
  <si>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</si>
  <si>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</si>
  <si>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</si>
  <si>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</si>
  <si>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</si>
  <si>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</si>
  <si>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</si>
  <si>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</si>
  <si>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</si>
  <si>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</si>
  <si>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</si>
  <si>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</si>
  <si>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</si>
  <si>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</si>
  <si>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</si>
  <si>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</si>
  <si>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</si>
  <si>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</si>
  <si>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</si>
  <si>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</si>
  <si>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</si>
  <si>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</si>
  <si>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</si>
  <si>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</si>
  <si>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</si>
  <si>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</si>
  <si>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</si>
  <si>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</si>
  <si>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</si>
  <si>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</si>
  <si>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</si>
  <si>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</si>
  <si>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</si>
  <si>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</si>
  <si>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</si>
  <si>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</si>
  <si>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</si>
  <si>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</si>
  <si>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</si>
  <si>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</si>
  <si>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</si>
  <si>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</si>
  <si>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</si>
  <si>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</si>
  <si>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</si>
  <si>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</si>
  <si>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</si>
  <si>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</si>
  <si>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</si>
  <si>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</si>
  <si>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</si>
  <si>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</si>
  <si>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</si>
  <si>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</si>
  <si>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</si>
  <si>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</si>
  <si>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</si>
  <si>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</si>
  <si>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</si>
  <si>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</si>
  <si>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</si>
  <si>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</si>
  <si>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</si>
  <si>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</si>
  <si>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</si>
  <si>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</si>
  <si>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</si>
  <si>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</si>
  <si>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</si>
  <si>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</si>
  <si>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</si>
  <si>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</si>
  <si>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</si>
  <si>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</si>
  <si>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</si>
  <si>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</si>
  <si>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</si>
  <si>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</si>
  <si>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</si>
  <si>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</si>
  <si>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</si>
  <si>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</si>
  <si>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</si>
  <si>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</si>
  <si>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</si>
  <si>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</si>
  <si>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</si>
  <si>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</si>
  <si>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</si>
  <si>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</si>
  <si>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</si>
  <si>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</si>
  <si>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</si>
  <si>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</si>
  <si>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</si>
  <si>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</si>
  <si>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</si>
  <si>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</si>
  <si>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</si>
  <si>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</si>
  <si>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</si>
  <si>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</si>
  <si>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</si>
  <si>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</si>
  <si>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</si>
  <si>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</si>
  <si>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</si>
  <si>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</si>
  <si>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</si>
  <si>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</si>
  <si>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</si>
  <si>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</si>
  <si>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</si>
  <si>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</si>
  <si>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</si>
  <si>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</si>
  <si>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03/06/2026 02:02:00</t>
  </si>
  <si>
    <t>03/06/2026 06:17:00</t>
  </si>
  <si>
    <t>Por regulación de tensión en Paragsha 2 220 kV.</t>
  </si>
  <si>
    <t>L-2151</t>
  </si>
  <si>
    <t>03/06/2026 02:10:00</t>
  </si>
  <si>
    <t>03/06/2026 06:26:00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</si>
  <si>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</si>
  <si>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</si>
  <si>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</si>
  <si>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</si>
  <si>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</si>
  <si>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</si>
  <si>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</si>
  <si>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</si>
  <si>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</si>
  <si>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</si>
  <si>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</si>
  <si>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</si>
  <si>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</si>
  <si>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</si>
  <si>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</si>
  <si>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</si>
  <si>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</si>
  <si>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</si>
  <si>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</si>
  <si>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17:29:47
</t>
  </si>
  <si>
    <t xml:space="preserve">59.857 
</t>
  </si>
  <si>
    <t xml:space="preserve">16:30:34
</t>
  </si>
  <si>
    <t xml:space="preserve">60.204 
</t>
  </si>
  <si>
    <t>DATACENTERCOES</t>
  </si>
  <si>
    <t>PUCALLPA ISA</t>
  </si>
  <si>
    <t xml:space="preserve">59.856 
</t>
  </si>
  <si>
    <t xml:space="preserve">60.203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</si>
  <si>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</si>
  <si>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</si>
  <si>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</si>
  <si>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</si>
  <si>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</si>
  <si>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</si>
  <si>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</si>
  <si>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</si>
  <si>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</si>
  <si>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</si>
  <si>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</si>
  <si>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</si>
  <si>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</si>
  <si>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</si>
  <si>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</si>
  <si>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</si>
  <si>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</si>
  <si>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</si>
  <si>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</si>
  <si>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</si>
  <si>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</si>
  <si>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</si>
  <si>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10719362 y resultó S/. 2110351 (24.51% ) menor que el correspondiente al miércoles de la semana pasada.</t>
  </si>
  <si>
    <t>Fecha</t>
  </si>
  <si>
    <t>Costo Total Ejecutado</t>
  </si>
  <si>
    <t>Costo Total Programado</t>
  </si>
  <si>
    <t>MIE 27</t>
  </si>
  <si>
    <t>JUE 28</t>
  </si>
  <si>
    <t>VIE 29</t>
  </si>
  <si>
    <t>SAB 30</t>
  </si>
  <si>
    <t>DOM 31</t>
  </si>
  <si>
    <t>LUN 1</t>
  </si>
  <si>
    <t>MAR 2</t>
  </si>
  <si>
    <t>MIE 3</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</si>
  <si>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</si>
  <si>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</si>
  <si>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</si>
  <si>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</si>
  <si>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</si>
  <si>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</si>
  <si>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CT Tumbes</t>
  </si>
  <si>
    <t>03/06/2026 22:00:00</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</si>
  <si>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</si>
  <si>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</si>
  <si>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</si>
  <si>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</si>
  <si>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</si>
  <si>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</si>
  <si>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</si>
  <si>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</si>
  <si>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</si>
  <si>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</si>
  <si>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</si>
  <si>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</si>
  <si>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</si>
  <si>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</si>
  <si>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</si>
  <si>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</si>
  <si>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</si>
  <si>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</si>
  <si>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</si>
  <si>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</si>
  <si>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</si>
  <si>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</si>
  <si>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</si>
  <si>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</si>
  <si>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</si>
  <si>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</si>
  <si>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</si>
  <si>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</si>
  <si>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</si>
  <si>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</si>
  <si>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</si>
  <si>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</si>
  <si>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</si>
  <si>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</si>
  <si>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</si>
  <si>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</si>
  <si>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</si>
  <si>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</si>
  <si>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</si>
  <si>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</si>
  <si>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</si>
  <si>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</si>
  <si>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</si>
  <si>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</si>
  <si>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</si>
  <si>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</si>
  <si>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</si>
  <si>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</si>
  <si>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</si>
  <si>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</si>
  <si>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</si>
  <si>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</si>
  <si>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</si>
  <si>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</si>
  <si>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</si>
  <si>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</si>
  <si>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</si>
  <si>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</si>
  <si>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</si>
  <si>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</si>
  <si>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</si>
  <si>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</si>
  <si>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</si>
  <si>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</si>
  <si>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</si>
  <si>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</si>
  <si>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</si>
  <si>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</si>
  <si>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</si>
  <si>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</si>
  <si>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</si>
  <si>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</si>
  <si>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</si>
  <si>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</si>
  <si>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</si>
  <si>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</si>
  <si>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</si>
  <si>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</si>
  <si>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</si>
  <si>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</si>
  <si>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</si>
  <si>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</si>
  <si>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</si>
  <si>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</si>
  <si>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</si>
  <si>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</si>
  <si>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</si>
  <si>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</si>
  <si>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</si>
  <si>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</si>
  <si>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</si>
  <si>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</si>
  <si>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</si>
  <si>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</si>
  <si>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</si>
  <si>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</si>
  <si>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</si>
  <si>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</si>
  <si>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</si>
  <si>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</si>
  <si>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</si>
  <si>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</si>
  <si>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</si>
  <si>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</si>
  <si>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</si>
  <si>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</si>
  <si>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</si>
  <si>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</si>
  <si>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</si>
  <si>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</si>
  <si>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</si>
  <si>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</si>
  <si>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</si>
  <si>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</si>
  <si>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</si>
  <si>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</si>
  <si>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</si>
  <si>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</si>
  <si>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</si>
  <si>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</si>
  <si>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</si>
  <si>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</si>
  <si>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</si>
  <si>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</si>
  <si>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</si>
  <si>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</si>
  <si>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</si>
  <si>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</si>
  <si>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</si>
  <si>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</si>
  <si>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</si>
  <si>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</si>
  <si>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</si>
  <si>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</si>
  <si>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</si>
  <si>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</si>
  <si>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</si>
  <si>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</si>
  <si>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</si>
  <si>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</si>
  <si>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</si>
  <si>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</si>
  <si>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</si>
  <si>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</si>
  <si>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</si>
  <si>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</si>
  <si>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</si>
  <si>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</si>
  <si>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</si>
  <si>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</si>
  <si>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</si>
  <si>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</si>
  <si>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</si>
  <si>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</si>
  <si>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</si>
  <si>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</si>
  <si>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</si>
  <si>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</si>
  <si>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</si>
  <si>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</si>
  <si>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</si>
  <si>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</si>
  <si>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</si>
  <si>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</si>
  <si>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</si>
  <si>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</si>
  <si>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</si>
  <si>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</si>
  <si>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</si>
  <si>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</si>
  <si>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</si>
  <si>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</si>
  <si>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</si>
  <si>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</si>
  <si>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</si>
  <si>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</si>
  <si>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</si>
  <si>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</si>
  <si>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</si>
  <si>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</si>
  <si>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</si>
  <si>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</si>
  <si>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</si>
  <si>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</si>
  <si>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</si>
  <si>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</si>
  <si>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</si>
  <si>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</si>
  <si>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</si>
  <si>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</si>
  <si>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</si>
  <si>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</si>
  <si>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</si>
  <si>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</si>
  <si>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</si>
  <si>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</si>
  <si>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</si>
  <si>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</si>
  <si>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</si>
  <si>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</si>
  <si>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</si>
  <si>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</si>
  <si>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</si>
  <si>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</si>
  <si>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</si>
  <si>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</si>
  <si>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</si>
  <si>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</si>
  <si>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</si>
  <si>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</si>
  <si>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</si>
  <si>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</si>
  <si>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</si>
  <si>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</si>
  <si>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</si>
  <si>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</si>
  <si>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</si>
  <si>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</si>
  <si>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</si>
  <si>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</si>
  <si>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</si>
  <si>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</si>
  <si>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</si>
  <si>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</si>
  <si>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</si>
  <si>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</si>
  <si>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</si>
  <si>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</si>
  <si>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</si>
  <si>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</si>
  <si>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</si>
  <si>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</si>
  <si>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</si>
  <si>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</si>
  <si>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</si>
  <si>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</si>
  <si>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</si>
  <si>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</si>
  <si>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</si>
  <si>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</si>
  <si>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</si>
  <si>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</si>
  <si>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</si>
  <si>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</si>
  <si>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</si>
  <si>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</si>
  <si>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</si>
  <si>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</si>
  <si>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</si>
  <si>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</si>
  <si>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</si>
  <si>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</si>
  <si>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</si>
  <si>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</si>
  <si>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</si>
  <si>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</si>
  <si>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</si>
  <si>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</si>
  <si>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</si>
  <si>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</si>
  <si>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</si>
  <si>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</si>
  <si>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</si>
  <si>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</si>
  <si>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</si>
  <si>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</si>
  <si>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</si>
  <si>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</si>
  <si>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</si>
  <si>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</si>
  <si>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</si>
  <si>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</si>
  <si>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</si>
  <si>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</si>
  <si>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</si>
  <si>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</si>
  <si>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</si>
  <si>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</si>
  <si>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</si>
  <si>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</si>
  <si>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</si>
  <si>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</si>
  <si>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</si>
  <si>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</si>
  <si>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</si>
  <si>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</si>
  <si>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</si>
  <si>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</si>
  <si>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</si>
  <si>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</si>
  <si>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</si>
  <si>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</si>
  <si>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</si>
  <si>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</si>
  <si>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</si>
  <si>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</si>
  <si>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Cheves no reguló por presentar problemas en el arranque.</t>
  </si>
  <si>
    <t>G3 de la C.H. Huinco no dio RSF por operación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</si>
  <si>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</si>
  <si>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</si>
  <si>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</si>
  <si>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</si>
  <si>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</si>
  <si>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</si>
  <si>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</si>
  <si>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RESIDUAL
</t>
  </si>
  <si>
    <t>FLEXIGAS+GAS DE REFINERIA</t>
  </si>
  <si>
    <t>Se actualizó el despacho ejecutado de la C.H. Carpapata, C.H. Pias, C.T. Tablazo y C.T.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</si>
</sst>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73C0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1" fontId="33" fillId="30" borderId="49" xfId="0" applyNumberFormat="1" applyFont="1" applyFill="1" applyBorder="1" applyAlignment="1">
      <alignment horizontal="center" vertical="center"/>
    </xf>
    <xf numFmtId="170" fontId="33" fillId="30" borderId="49" xfId="0" applyNumberFormat="1" applyFont="1" applyFill="1" applyBorder="1" applyAlignment="1">
      <alignment horizontal="center" vertical="center"/>
    </xf>
    <xf numFmtId="0" fontId="33" fillId="31"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2" borderId="49" xfId="0" applyNumberFormat="1" applyFont="1" applyFill="1" applyBorder="1" applyAlignment="1">
      <alignment horizontal="center" vertical="center"/>
    </xf>
    <xf numFmtId="170" fontId="17" fillId="33" borderId="49" xfId="0" applyNumberFormat="1" applyFont="1" applyFill="1" applyBorder="1" applyAlignment="1">
      <alignment horizontal="center" vertical="center"/>
    </xf>
    <xf numFmtId="0" fontId="33" fillId="35"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4"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xf>
    <xf numFmtId="0" fontId="37"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1017.9347</c:v>
                </c:pt>
                <c:pt idx="1">
                  <c:v>1038.6523</c:v>
                </c:pt>
                <c:pt idx="2">
                  <c:v>1018.4951</c:v>
                </c:pt>
                <c:pt idx="3">
                  <c:v>1012.3085</c:v>
                </c:pt>
                <c:pt idx="4">
                  <c:v>961.41949999999997</c:v>
                </c:pt>
                <c:pt idx="5">
                  <c:v>997.36159999999995</c:v>
                </c:pt>
                <c:pt idx="6">
                  <c:v>986.52750000000003</c:v>
                </c:pt>
                <c:pt idx="7">
                  <c:v>991.85199999999998</c:v>
                </c:pt>
                <c:pt idx="8">
                  <c:v>999.84649999999999</c:v>
                </c:pt>
                <c:pt idx="9">
                  <c:v>972.00990000000002</c:v>
                </c:pt>
                <c:pt idx="10">
                  <c:v>994.96590000000003</c:v>
                </c:pt>
                <c:pt idx="11">
                  <c:v>1037.1655000000001</c:v>
                </c:pt>
                <c:pt idx="12">
                  <c:v>1131.0508</c:v>
                </c:pt>
                <c:pt idx="13">
                  <c:v>1136.4301</c:v>
                </c:pt>
                <c:pt idx="14">
                  <c:v>1104.3364999999999</c:v>
                </c:pt>
                <c:pt idx="15">
                  <c:v>1164.5957000000001</c:v>
                </c:pt>
                <c:pt idx="16">
                  <c:v>1198.2194</c:v>
                </c:pt>
                <c:pt idx="17">
                  <c:v>1227.1265000000001</c:v>
                </c:pt>
                <c:pt idx="18">
                  <c:v>1210.1242999999999</c:v>
                </c:pt>
                <c:pt idx="19">
                  <c:v>1254.9148</c:v>
                </c:pt>
                <c:pt idx="20">
                  <c:v>1281.6813999999999</c:v>
                </c:pt>
                <c:pt idx="21">
                  <c:v>1304.8584000000001</c:v>
                </c:pt>
                <c:pt idx="22">
                  <c:v>1318.6982</c:v>
                </c:pt>
                <c:pt idx="23">
                  <c:v>1275.7799</c:v>
                </c:pt>
                <c:pt idx="24">
                  <c:v>1308.1458</c:v>
                </c:pt>
                <c:pt idx="25">
                  <c:v>1286.9273000000001</c:v>
                </c:pt>
                <c:pt idx="26">
                  <c:v>1288.9677999999999</c:v>
                </c:pt>
                <c:pt idx="27">
                  <c:v>1264.6467</c:v>
                </c:pt>
                <c:pt idx="28">
                  <c:v>1305.6758</c:v>
                </c:pt>
                <c:pt idx="29">
                  <c:v>1296.9047</c:v>
                </c:pt>
                <c:pt idx="30">
                  <c:v>1271.1533999999999</c:v>
                </c:pt>
                <c:pt idx="31">
                  <c:v>1294.7246</c:v>
                </c:pt>
                <c:pt idx="32">
                  <c:v>1281.7417</c:v>
                </c:pt>
                <c:pt idx="33">
                  <c:v>1221.8288</c:v>
                </c:pt>
                <c:pt idx="34">
                  <c:v>1245.1467</c:v>
                </c:pt>
                <c:pt idx="35">
                  <c:v>1201.9974</c:v>
                </c:pt>
                <c:pt idx="36">
                  <c:v>1266.5934</c:v>
                </c:pt>
                <c:pt idx="37">
                  <c:v>1307.1315</c:v>
                </c:pt>
                <c:pt idx="38">
                  <c:v>1304.8735999999999</c:v>
                </c:pt>
                <c:pt idx="39">
                  <c:v>1282.4024999999999</c:v>
                </c:pt>
                <c:pt idx="40">
                  <c:v>1311.4462000000001</c:v>
                </c:pt>
                <c:pt idx="41">
                  <c:v>1301.9614999999999</c:v>
                </c:pt>
                <c:pt idx="42">
                  <c:v>1235.9113</c:v>
                </c:pt>
                <c:pt idx="43">
                  <c:v>1190.9444000000001</c:v>
                </c:pt>
                <c:pt idx="44">
                  <c:v>1146.5295000000001</c:v>
                </c:pt>
                <c:pt idx="45">
                  <c:v>1147.0498</c:v>
                </c:pt>
                <c:pt idx="46">
                  <c:v>1081.5007000000001</c:v>
                </c:pt>
                <c:pt idx="47">
                  <c:v>1054.3188</c:v>
                </c:pt>
              </c:numCache>
            </c:numRef>
          </c:val>
          <c:smooth val="0"/>
          <c:extLst>
            <c:ext xmlns:c16="http://schemas.microsoft.com/office/drawing/2014/chart" uri="{C3380CC4-5D6E-409C-BE32-E72D297353CC}">
              <c16:uniqueId val="{00000000-7980-417A-A0C0-2D3A20023A7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1753.1968999999999</c:v>
                </c:pt>
                <c:pt idx="1">
                  <c:v>1770.8959</c:v>
                </c:pt>
                <c:pt idx="2">
                  <c:v>1754.0659000000001</c:v>
                </c:pt>
                <c:pt idx="3">
                  <c:v>1756.1755000000001</c:v>
                </c:pt>
                <c:pt idx="4">
                  <c:v>1723.1967999999999</c:v>
                </c:pt>
                <c:pt idx="5">
                  <c:v>1735.7684999999999</c:v>
                </c:pt>
                <c:pt idx="6">
                  <c:v>1715.7900999999999</c:v>
                </c:pt>
                <c:pt idx="7">
                  <c:v>1714.5408</c:v>
                </c:pt>
                <c:pt idx="8">
                  <c:v>1719.6917000000001</c:v>
                </c:pt>
                <c:pt idx="9">
                  <c:v>1738.7612999999999</c:v>
                </c:pt>
                <c:pt idx="10">
                  <c:v>1770.8407999999999</c:v>
                </c:pt>
                <c:pt idx="11">
                  <c:v>1795.6201000000001</c:v>
                </c:pt>
                <c:pt idx="12">
                  <c:v>1809.8734999999999</c:v>
                </c:pt>
                <c:pt idx="13">
                  <c:v>1782.8340000000001</c:v>
                </c:pt>
                <c:pt idx="14">
                  <c:v>1784.2626</c:v>
                </c:pt>
                <c:pt idx="15">
                  <c:v>1744.8577</c:v>
                </c:pt>
                <c:pt idx="16">
                  <c:v>1719.0202999999999</c:v>
                </c:pt>
                <c:pt idx="17">
                  <c:v>1755.3063999999999</c:v>
                </c:pt>
                <c:pt idx="18">
                  <c:v>1772.5346</c:v>
                </c:pt>
                <c:pt idx="19">
                  <c:v>1784.1732</c:v>
                </c:pt>
                <c:pt idx="20">
                  <c:v>1731.8978</c:v>
                </c:pt>
                <c:pt idx="21">
                  <c:v>1776.1566</c:v>
                </c:pt>
                <c:pt idx="22">
                  <c:v>1794.6601000000001</c:v>
                </c:pt>
                <c:pt idx="23">
                  <c:v>1779.4217000000001</c:v>
                </c:pt>
                <c:pt idx="24">
                  <c:v>1726.9507000000001</c:v>
                </c:pt>
                <c:pt idx="25">
                  <c:v>1730.6238000000001</c:v>
                </c:pt>
                <c:pt idx="26">
                  <c:v>1760.6684</c:v>
                </c:pt>
                <c:pt idx="27">
                  <c:v>1794.1974</c:v>
                </c:pt>
                <c:pt idx="28">
                  <c:v>1812.3504</c:v>
                </c:pt>
                <c:pt idx="29">
                  <c:v>1822.7626</c:v>
                </c:pt>
                <c:pt idx="30">
                  <c:v>1824.9454000000001</c:v>
                </c:pt>
                <c:pt idx="31">
                  <c:v>1828.8458000000001</c:v>
                </c:pt>
                <c:pt idx="32">
                  <c:v>1868.5562</c:v>
                </c:pt>
                <c:pt idx="33">
                  <c:v>1906.1047000000001</c:v>
                </c:pt>
                <c:pt idx="34">
                  <c:v>1969.6078</c:v>
                </c:pt>
                <c:pt idx="35">
                  <c:v>1949.5019</c:v>
                </c:pt>
                <c:pt idx="36">
                  <c:v>1968.4920999999999</c:v>
                </c:pt>
                <c:pt idx="37">
                  <c:v>1938.3347000000001</c:v>
                </c:pt>
                <c:pt idx="38">
                  <c:v>1936.4728</c:v>
                </c:pt>
                <c:pt idx="39">
                  <c:v>1934.3030000000001</c:v>
                </c:pt>
                <c:pt idx="40">
                  <c:v>1944.2765999999999</c:v>
                </c:pt>
                <c:pt idx="41">
                  <c:v>1945.2221</c:v>
                </c:pt>
                <c:pt idx="42">
                  <c:v>1941.3413</c:v>
                </c:pt>
                <c:pt idx="43">
                  <c:v>1883.9509</c:v>
                </c:pt>
                <c:pt idx="44">
                  <c:v>1853.6741999999999</c:v>
                </c:pt>
                <c:pt idx="45">
                  <c:v>1838.8755000000001</c:v>
                </c:pt>
                <c:pt idx="46">
                  <c:v>1834.3323</c:v>
                </c:pt>
                <c:pt idx="47">
                  <c:v>1823.7288000000001</c:v>
                </c:pt>
              </c:numCache>
            </c:numRef>
          </c:val>
          <c:smooth val="0"/>
          <c:extLst>
            <c:ext xmlns:c16="http://schemas.microsoft.com/office/drawing/2014/chart" uri="{C3380CC4-5D6E-409C-BE32-E72D297353CC}">
              <c16:uniqueId val="{00000001-7980-417A-A0C0-2D3A20023A7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4000.2683999999999</c:v>
                </c:pt>
                <c:pt idx="1">
                  <c:v>3872.6518000000001</c:v>
                </c:pt>
                <c:pt idx="2">
                  <c:v>3923.3389999999999</c:v>
                </c:pt>
                <c:pt idx="3">
                  <c:v>3850.0160000000001</c:v>
                </c:pt>
                <c:pt idx="4">
                  <c:v>3845.5837000000001</c:v>
                </c:pt>
                <c:pt idx="5">
                  <c:v>3798.3699000000001</c:v>
                </c:pt>
                <c:pt idx="6">
                  <c:v>3829.4823999999999</c:v>
                </c:pt>
                <c:pt idx="7">
                  <c:v>3770.9072000000001</c:v>
                </c:pt>
                <c:pt idx="8">
                  <c:v>3838.5617999999999</c:v>
                </c:pt>
                <c:pt idx="9">
                  <c:v>3861.3287999999998</c:v>
                </c:pt>
                <c:pt idx="10">
                  <c:v>3856.9933000000001</c:v>
                </c:pt>
                <c:pt idx="11">
                  <c:v>4066.4144000000001</c:v>
                </c:pt>
                <c:pt idx="12">
                  <c:v>4208.9757</c:v>
                </c:pt>
                <c:pt idx="13">
                  <c:v>4208.8359</c:v>
                </c:pt>
                <c:pt idx="14">
                  <c:v>4308.4008999999996</c:v>
                </c:pt>
                <c:pt idx="15">
                  <c:v>4355.2466000000004</c:v>
                </c:pt>
                <c:pt idx="16">
                  <c:v>4609.8603000000003</c:v>
                </c:pt>
                <c:pt idx="17">
                  <c:v>4590.5671000000002</c:v>
                </c:pt>
                <c:pt idx="18">
                  <c:v>4787.9411</c:v>
                </c:pt>
                <c:pt idx="19">
                  <c:v>4840.2120000000004</c:v>
                </c:pt>
                <c:pt idx="20">
                  <c:v>4793.1207999999997</c:v>
                </c:pt>
                <c:pt idx="21">
                  <c:v>4823.8850000000002</c:v>
                </c:pt>
                <c:pt idx="22">
                  <c:v>4962.4417000000003</c:v>
                </c:pt>
                <c:pt idx="23">
                  <c:v>4909.9984000000004</c:v>
                </c:pt>
                <c:pt idx="24">
                  <c:v>4867.8035</c:v>
                </c:pt>
                <c:pt idx="25">
                  <c:v>4816.1489000000001</c:v>
                </c:pt>
                <c:pt idx="26">
                  <c:v>4755.8638000000001</c:v>
                </c:pt>
                <c:pt idx="27">
                  <c:v>4703.8558999999996</c:v>
                </c:pt>
                <c:pt idx="28">
                  <c:v>4925.8738000000003</c:v>
                </c:pt>
                <c:pt idx="29">
                  <c:v>4924.5326999999997</c:v>
                </c:pt>
                <c:pt idx="30">
                  <c:v>4914.5011999999997</c:v>
                </c:pt>
                <c:pt idx="31">
                  <c:v>4866.5295999999998</c:v>
                </c:pt>
                <c:pt idx="32">
                  <c:v>4873.0020999999997</c:v>
                </c:pt>
                <c:pt idx="33">
                  <c:v>4844.2664999999997</c:v>
                </c:pt>
                <c:pt idx="34">
                  <c:v>4823.7455</c:v>
                </c:pt>
                <c:pt idx="35">
                  <c:v>4786.9007000000001</c:v>
                </c:pt>
                <c:pt idx="36">
                  <c:v>4783.8145000000004</c:v>
                </c:pt>
                <c:pt idx="37">
                  <c:v>4754.8338000000003</c:v>
                </c:pt>
                <c:pt idx="38">
                  <c:v>4759.8536000000004</c:v>
                </c:pt>
                <c:pt idx="39">
                  <c:v>4732.8945000000003</c:v>
                </c:pt>
                <c:pt idx="40">
                  <c:v>4713.5771999999997</c:v>
                </c:pt>
                <c:pt idx="41">
                  <c:v>4655.8163999999997</c:v>
                </c:pt>
                <c:pt idx="42">
                  <c:v>4601.4474</c:v>
                </c:pt>
                <c:pt idx="43">
                  <c:v>4542.4047</c:v>
                </c:pt>
                <c:pt idx="44">
                  <c:v>4610.8463000000002</c:v>
                </c:pt>
                <c:pt idx="45">
                  <c:v>4438.0546999999997</c:v>
                </c:pt>
                <c:pt idx="46">
                  <c:v>4287.6170000000002</c:v>
                </c:pt>
                <c:pt idx="47">
                  <c:v>4096.5924000000005</c:v>
                </c:pt>
              </c:numCache>
            </c:numRef>
          </c:val>
          <c:smooth val="0"/>
          <c:extLst>
            <c:ext xmlns:c16="http://schemas.microsoft.com/office/drawing/2014/chart" uri="{C3380CC4-5D6E-409C-BE32-E72D297353CC}">
              <c16:uniqueId val="{00000002-7980-417A-A0C0-2D3A20023A7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4.0578000000000003</c:v>
                </c:pt>
                <c:pt idx="1">
                  <c:v>4.3566000000000003</c:v>
                </c:pt>
                <c:pt idx="2">
                  <c:v>4.2731000000000003</c:v>
                </c:pt>
                <c:pt idx="3">
                  <c:v>4.1425999999999998</c:v>
                </c:pt>
                <c:pt idx="4">
                  <c:v>4.0134999999999996</c:v>
                </c:pt>
                <c:pt idx="5">
                  <c:v>4.1239999999999997</c:v>
                </c:pt>
                <c:pt idx="6">
                  <c:v>4.2424999999999997</c:v>
                </c:pt>
                <c:pt idx="7">
                  <c:v>3.8711000000000002</c:v>
                </c:pt>
                <c:pt idx="8">
                  <c:v>3.6551</c:v>
                </c:pt>
                <c:pt idx="9">
                  <c:v>2.9929000000000001</c:v>
                </c:pt>
                <c:pt idx="10">
                  <c:v>3.6385999999999998</c:v>
                </c:pt>
                <c:pt idx="11">
                  <c:v>3.8719999999999999</c:v>
                </c:pt>
                <c:pt idx="12">
                  <c:v>3.9350000000000001</c:v>
                </c:pt>
                <c:pt idx="13">
                  <c:v>4.1062000000000003</c:v>
                </c:pt>
                <c:pt idx="14">
                  <c:v>4.0197000000000003</c:v>
                </c:pt>
                <c:pt idx="15">
                  <c:v>4.0365000000000002</c:v>
                </c:pt>
                <c:pt idx="16">
                  <c:v>3.7263999999999999</c:v>
                </c:pt>
                <c:pt idx="17">
                  <c:v>3.8729</c:v>
                </c:pt>
                <c:pt idx="18">
                  <c:v>3.4782000000000002</c:v>
                </c:pt>
                <c:pt idx="19">
                  <c:v>3.8129</c:v>
                </c:pt>
                <c:pt idx="20">
                  <c:v>3.173</c:v>
                </c:pt>
                <c:pt idx="21">
                  <c:v>2.7684000000000002</c:v>
                </c:pt>
                <c:pt idx="22">
                  <c:v>2.9201000000000001</c:v>
                </c:pt>
                <c:pt idx="23">
                  <c:v>3.0322</c:v>
                </c:pt>
                <c:pt idx="24">
                  <c:v>3.1070000000000002</c:v>
                </c:pt>
                <c:pt idx="25">
                  <c:v>3.2069000000000001</c:v>
                </c:pt>
                <c:pt idx="26">
                  <c:v>3.2993000000000001</c:v>
                </c:pt>
                <c:pt idx="27">
                  <c:v>3.5152000000000001</c:v>
                </c:pt>
                <c:pt idx="28">
                  <c:v>3.8895</c:v>
                </c:pt>
                <c:pt idx="29">
                  <c:v>3.774</c:v>
                </c:pt>
                <c:pt idx="30">
                  <c:v>3.7810000000000001</c:v>
                </c:pt>
                <c:pt idx="31">
                  <c:v>3.6446000000000001</c:v>
                </c:pt>
                <c:pt idx="32">
                  <c:v>3.4786999999999999</c:v>
                </c:pt>
                <c:pt idx="33">
                  <c:v>3.2778999999999998</c:v>
                </c:pt>
                <c:pt idx="34">
                  <c:v>2.4083999999999999</c:v>
                </c:pt>
                <c:pt idx="35">
                  <c:v>2.0680000000000001</c:v>
                </c:pt>
                <c:pt idx="36">
                  <c:v>2.3496999999999999</c:v>
                </c:pt>
                <c:pt idx="37">
                  <c:v>2.5857999999999999</c:v>
                </c:pt>
                <c:pt idx="38">
                  <c:v>2.9472999999999998</c:v>
                </c:pt>
                <c:pt idx="39">
                  <c:v>3.1728999999999998</c:v>
                </c:pt>
                <c:pt idx="40">
                  <c:v>3.4318</c:v>
                </c:pt>
                <c:pt idx="41">
                  <c:v>3.7282999999999999</c:v>
                </c:pt>
                <c:pt idx="42">
                  <c:v>3.9447999999999999</c:v>
                </c:pt>
                <c:pt idx="43">
                  <c:v>4.3076999999999996</c:v>
                </c:pt>
                <c:pt idx="44">
                  <c:v>4.2324999999999999</c:v>
                </c:pt>
                <c:pt idx="45">
                  <c:v>4.0156000000000001</c:v>
                </c:pt>
                <c:pt idx="46">
                  <c:v>4.2949999999999999</c:v>
                </c:pt>
                <c:pt idx="47">
                  <c:v>4.0594000000000001</c:v>
                </c:pt>
              </c:numCache>
            </c:numRef>
          </c:val>
          <c:smooth val="0"/>
          <c:extLst>
            <c:ext xmlns:c16="http://schemas.microsoft.com/office/drawing/2014/chart" uri="{C3380CC4-5D6E-409C-BE32-E72D297353CC}">
              <c16:uniqueId val="{00000000-B2AC-4339-9E6E-6A35CB8D47C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2AC-4339-9E6E-6A35CB8D47C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23.147919999999999</c:v>
                </c:pt>
                <c:pt idx="1">
                  <c:v>26.434670000000001</c:v>
                </c:pt>
                <c:pt idx="2">
                  <c:v>26.40643</c:v>
                </c:pt>
                <c:pt idx="3">
                  <c:v>26.696580000000001</c:v>
                </c:pt>
                <c:pt idx="4">
                  <c:v>29.197379999999999</c:v>
                </c:pt>
                <c:pt idx="5">
                  <c:v>29.129300000000001</c:v>
                </c:pt>
                <c:pt idx="6">
                  <c:v>29.00027</c:v>
                </c:pt>
                <c:pt idx="7">
                  <c:v>28.861070000000002</c:v>
                </c:pt>
                <c:pt idx="8">
                  <c:v>28.96996</c:v>
                </c:pt>
                <c:pt idx="9">
                  <c:v>25.0139</c:v>
                </c:pt>
                <c:pt idx="10">
                  <c:v>24.084569999999999</c:v>
                </c:pt>
                <c:pt idx="11">
                  <c:v>26.498670000000001</c:v>
                </c:pt>
                <c:pt idx="12">
                  <c:v>27.874680000000001</c:v>
                </c:pt>
                <c:pt idx="13">
                  <c:v>27.33202</c:v>
                </c:pt>
                <c:pt idx="14">
                  <c:v>27.33239</c:v>
                </c:pt>
                <c:pt idx="15">
                  <c:v>25.565439999999999</c:v>
                </c:pt>
                <c:pt idx="16">
                  <c:v>27.953959999999999</c:v>
                </c:pt>
                <c:pt idx="17">
                  <c:v>28.262550000000001</c:v>
                </c:pt>
                <c:pt idx="18">
                  <c:v>28.340509999999998</c:v>
                </c:pt>
                <c:pt idx="19">
                  <c:v>24.403649999999999</c:v>
                </c:pt>
                <c:pt idx="20">
                  <c:v>25.05565</c:v>
                </c:pt>
                <c:pt idx="21">
                  <c:v>29.684650000000001</c:v>
                </c:pt>
                <c:pt idx="22">
                  <c:v>25.61525</c:v>
                </c:pt>
                <c:pt idx="23">
                  <c:v>30.05602</c:v>
                </c:pt>
                <c:pt idx="24">
                  <c:v>26.657550000000001</c:v>
                </c:pt>
                <c:pt idx="25">
                  <c:v>31.153749999999999</c:v>
                </c:pt>
                <c:pt idx="26">
                  <c:v>26.49136</c:v>
                </c:pt>
                <c:pt idx="27">
                  <c:v>30.225960000000001</c:v>
                </c:pt>
                <c:pt idx="28">
                  <c:v>30.61177</c:v>
                </c:pt>
                <c:pt idx="29">
                  <c:v>30.517160000000001</c:v>
                </c:pt>
                <c:pt idx="30">
                  <c:v>30.046620000000001</c:v>
                </c:pt>
                <c:pt idx="31">
                  <c:v>30.587900000000001</c:v>
                </c:pt>
                <c:pt idx="32">
                  <c:v>29.942799999999998</c:v>
                </c:pt>
                <c:pt idx="33">
                  <c:v>26.538509999999999</c:v>
                </c:pt>
                <c:pt idx="34">
                  <c:v>14.464410000000001</c:v>
                </c:pt>
                <c:pt idx="35">
                  <c:v>13.703390000000001</c:v>
                </c:pt>
                <c:pt idx="36">
                  <c:v>10.95013</c:v>
                </c:pt>
                <c:pt idx="37">
                  <c:v>9.2711500000000004</c:v>
                </c:pt>
                <c:pt idx="38">
                  <c:v>12.914899999999999</c:v>
                </c:pt>
                <c:pt idx="39">
                  <c:v>13.19863</c:v>
                </c:pt>
                <c:pt idx="40">
                  <c:v>12.896240000000001</c:v>
                </c:pt>
                <c:pt idx="41">
                  <c:v>13.062799999999999</c:v>
                </c:pt>
                <c:pt idx="42">
                  <c:v>15.93074</c:v>
                </c:pt>
                <c:pt idx="43">
                  <c:v>15.24363</c:v>
                </c:pt>
                <c:pt idx="44">
                  <c:v>14.156700000000001</c:v>
                </c:pt>
                <c:pt idx="45">
                  <c:v>25.215820000000001</c:v>
                </c:pt>
                <c:pt idx="46">
                  <c:v>27.238379999999999</c:v>
                </c:pt>
                <c:pt idx="47">
                  <c:v>27.045290000000001</c:v>
                </c:pt>
              </c:numCache>
            </c:numRef>
          </c:val>
          <c:smooth val="0"/>
          <c:extLst>
            <c:ext xmlns:c16="http://schemas.microsoft.com/office/drawing/2014/chart" uri="{C3380CC4-5D6E-409C-BE32-E72D297353CC}">
              <c16:uniqueId val="{00000002-B2AC-4339-9E6E-6A35CB8D47C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13.31</c:v>
                </c:pt>
                <c:pt idx="1">
                  <c:v>13.378</c:v>
                </c:pt>
                <c:pt idx="2">
                  <c:v>12.805</c:v>
                </c:pt>
                <c:pt idx="3">
                  <c:v>12.862</c:v>
                </c:pt>
                <c:pt idx="4">
                  <c:v>13.599</c:v>
                </c:pt>
                <c:pt idx="5">
                  <c:v>12.768000000000001</c:v>
                </c:pt>
                <c:pt idx="6">
                  <c:v>13.388999999999999</c:v>
                </c:pt>
                <c:pt idx="7">
                  <c:v>13.346</c:v>
                </c:pt>
                <c:pt idx="8">
                  <c:v>12.779</c:v>
                </c:pt>
                <c:pt idx="9">
                  <c:v>11.798999999999999</c:v>
                </c:pt>
                <c:pt idx="10">
                  <c:v>11.092000000000001</c:v>
                </c:pt>
                <c:pt idx="11">
                  <c:v>10.706</c:v>
                </c:pt>
                <c:pt idx="12">
                  <c:v>9.9939999999999998</c:v>
                </c:pt>
                <c:pt idx="13">
                  <c:v>10.111000000000001</c:v>
                </c:pt>
                <c:pt idx="14">
                  <c:v>11.429</c:v>
                </c:pt>
                <c:pt idx="15">
                  <c:v>11.928000000000001</c:v>
                </c:pt>
                <c:pt idx="16">
                  <c:v>11.988</c:v>
                </c:pt>
                <c:pt idx="17">
                  <c:v>12.519</c:v>
                </c:pt>
                <c:pt idx="18">
                  <c:v>12.43</c:v>
                </c:pt>
                <c:pt idx="19">
                  <c:v>13.089</c:v>
                </c:pt>
                <c:pt idx="20">
                  <c:v>13.462999999999999</c:v>
                </c:pt>
                <c:pt idx="21">
                  <c:v>12.986000000000001</c:v>
                </c:pt>
                <c:pt idx="22">
                  <c:v>12.629</c:v>
                </c:pt>
                <c:pt idx="23">
                  <c:v>12.039</c:v>
                </c:pt>
                <c:pt idx="24">
                  <c:v>10.27</c:v>
                </c:pt>
                <c:pt idx="25">
                  <c:v>11.781000000000001</c:v>
                </c:pt>
                <c:pt idx="26">
                  <c:v>12.111000000000001</c:v>
                </c:pt>
                <c:pt idx="27">
                  <c:v>12.281000000000001</c:v>
                </c:pt>
                <c:pt idx="28">
                  <c:v>12.88</c:v>
                </c:pt>
                <c:pt idx="29">
                  <c:v>12.951000000000001</c:v>
                </c:pt>
                <c:pt idx="30">
                  <c:v>12.747999999999999</c:v>
                </c:pt>
                <c:pt idx="31">
                  <c:v>12.574</c:v>
                </c:pt>
                <c:pt idx="32">
                  <c:v>12.115</c:v>
                </c:pt>
                <c:pt idx="33">
                  <c:v>11.353</c:v>
                </c:pt>
                <c:pt idx="34">
                  <c:v>10.208</c:v>
                </c:pt>
                <c:pt idx="35">
                  <c:v>10.153</c:v>
                </c:pt>
                <c:pt idx="36">
                  <c:v>9.4109999999999996</c:v>
                </c:pt>
                <c:pt idx="37">
                  <c:v>8.9320000000000004</c:v>
                </c:pt>
                <c:pt idx="38">
                  <c:v>10.528</c:v>
                </c:pt>
                <c:pt idx="39">
                  <c:v>11.773999999999999</c:v>
                </c:pt>
                <c:pt idx="40">
                  <c:v>12.316000000000001</c:v>
                </c:pt>
                <c:pt idx="41">
                  <c:v>12.775</c:v>
                </c:pt>
                <c:pt idx="42">
                  <c:v>13.292999999999999</c:v>
                </c:pt>
                <c:pt idx="43">
                  <c:v>13.455</c:v>
                </c:pt>
                <c:pt idx="44">
                  <c:v>13.333</c:v>
                </c:pt>
                <c:pt idx="45">
                  <c:v>13.086</c:v>
                </c:pt>
                <c:pt idx="46">
                  <c:v>12.997999999999999</c:v>
                </c:pt>
                <c:pt idx="47">
                  <c:v>13.378</c:v>
                </c:pt>
              </c:numCache>
            </c:numRef>
          </c:val>
          <c:smooth val="0"/>
          <c:extLst>
            <c:ext xmlns:c16="http://schemas.microsoft.com/office/drawing/2014/chart" uri="{C3380CC4-5D6E-409C-BE32-E72D297353CC}">
              <c16:uniqueId val="{00000003-B2AC-4339-9E6E-6A35CB8D47C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2AC-4339-9E6E-6A35CB8D47C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2AC-4339-9E6E-6A35CB8D47C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2AC-4339-9E6E-6A35CB8D47C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2AC-4339-9E6E-6A35CB8D47C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19.839099999999998</c:v>
                </c:pt>
                <c:pt idx="1">
                  <c:v>19.439699999999998</c:v>
                </c:pt>
                <c:pt idx="2">
                  <c:v>21.4482</c:v>
                </c:pt>
                <c:pt idx="3">
                  <c:v>20.936399999999999</c:v>
                </c:pt>
                <c:pt idx="4">
                  <c:v>20.924099999999999</c:v>
                </c:pt>
                <c:pt idx="5">
                  <c:v>20.756399999999999</c:v>
                </c:pt>
                <c:pt idx="6">
                  <c:v>20.907900000000001</c:v>
                </c:pt>
                <c:pt idx="7">
                  <c:v>20.598600000000001</c:v>
                </c:pt>
                <c:pt idx="8">
                  <c:v>20.233799999999999</c:v>
                </c:pt>
                <c:pt idx="9">
                  <c:v>20.251200000000001</c:v>
                </c:pt>
                <c:pt idx="10">
                  <c:v>20.345199999999998</c:v>
                </c:pt>
                <c:pt idx="11">
                  <c:v>20.5777</c:v>
                </c:pt>
                <c:pt idx="12">
                  <c:v>19.632400000000001</c:v>
                </c:pt>
                <c:pt idx="13">
                  <c:v>20.841799999999999</c:v>
                </c:pt>
                <c:pt idx="14">
                  <c:v>20.889500000000002</c:v>
                </c:pt>
                <c:pt idx="15">
                  <c:v>20.8003</c:v>
                </c:pt>
                <c:pt idx="16">
                  <c:v>20.962</c:v>
                </c:pt>
                <c:pt idx="17">
                  <c:v>21.136500000000002</c:v>
                </c:pt>
                <c:pt idx="18">
                  <c:v>20.8035</c:v>
                </c:pt>
                <c:pt idx="19">
                  <c:v>20.694299999999998</c:v>
                </c:pt>
                <c:pt idx="20">
                  <c:v>20.670100000000001</c:v>
                </c:pt>
                <c:pt idx="21">
                  <c:v>19.571100000000001</c:v>
                </c:pt>
                <c:pt idx="22">
                  <c:v>19.534099999999999</c:v>
                </c:pt>
                <c:pt idx="23">
                  <c:v>19.407800000000002</c:v>
                </c:pt>
                <c:pt idx="24">
                  <c:v>19.861000000000001</c:v>
                </c:pt>
                <c:pt idx="25">
                  <c:v>20.676100000000002</c:v>
                </c:pt>
                <c:pt idx="26">
                  <c:v>20.4924</c:v>
                </c:pt>
                <c:pt idx="27">
                  <c:v>21.055599999999998</c:v>
                </c:pt>
                <c:pt idx="28">
                  <c:v>20.681799999999999</c:v>
                </c:pt>
                <c:pt idx="29">
                  <c:v>20.648199999999999</c:v>
                </c:pt>
                <c:pt idx="30">
                  <c:v>19.787700000000001</c:v>
                </c:pt>
                <c:pt idx="31">
                  <c:v>19.509599999999999</c:v>
                </c:pt>
                <c:pt idx="32">
                  <c:v>20.134499999999999</c:v>
                </c:pt>
                <c:pt idx="33">
                  <c:v>20.372699999999998</c:v>
                </c:pt>
                <c:pt idx="34">
                  <c:v>20.489699999999999</c:v>
                </c:pt>
                <c:pt idx="35">
                  <c:v>20.367799999999999</c:v>
                </c:pt>
                <c:pt idx="36">
                  <c:v>20.508299999999998</c:v>
                </c:pt>
                <c:pt idx="37">
                  <c:v>21.024699999999999</c:v>
                </c:pt>
                <c:pt idx="38">
                  <c:v>21.363299999999999</c:v>
                </c:pt>
                <c:pt idx="39">
                  <c:v>21.180499999999999</c:v>
                </c:pt>
                <c:pt idx="40">
                  <c:v>21.4693</c:v>
                </c:pt>
                <c:pt idx="41">
                  <c:v>21.806100000000001</c:v>
                </c:pt>
                <c:pt idx="42">
                  <c:v>21.698399999999999</c:v>
                </c:pt>
                <c:pt idx="43">
                  <c:v>21.648499999999999</c:v>
                </c:pt>
                <c:pt idx="44">
                  <c:v>21.795000000000002</c:v>
                </c:pt>
                <c:pt idx="45">
                  <c:v>21.347000000000001</c:v>
                </c:pt>
                <c:pt idx="46">
                  <c:v>21.727599999999999</c:v>
                </c:pt>
                <c:pt idx="47">
                  <c:v>20.98</c:v>
                </c:pt>
              </c:numCache>
            </c:numRef>
          </c:val>
          <c:smooth val="0"/>
          <c:extLst>
            <c:ext xmlns:c16="http://schemas.microsoft.com/office/drawing/2014/chart" uri="{C3380CC4-5D6E-409C-BE32-E72D297353CC}">
              <c16:uniqueId val="{00000008-B2AC-4339-9E6E-6A35CB8D47C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27.872800000000002</c:v>
                </c:pt>
                <c:pt idx="1">
                  <c:v>27.282900000000001</c:v>
                </c:pt>
                <c:pt idx="2">
                  <c:v>27.710899999999999</c:v>
                </c:pt>
                <c:pt idx="3">
                  <c:v>27.3917</c:v>
                </c:pt>
                <c:pt idx="4">
                  <c:v>27.6173</c:v>
                </c:pt>
                <c:pt idx="5">
                  <c:v>27.7517</c:v>
                </c:pt>
                <c:pt idx="6">
                  <c:v>27.7882</c:v>
                </c:pt>
                <c:pt idx="7">
                  <c:v>27.497499999999999</c:v>
                </c:pt>
                <c:pt idx="8">
                  <c:v>27.772300000000001</c:v>
                </c:pt>
                <c:pt idx="9">
                  <c:v>28.342700000000001</c:v>
                </c:pt>
                <c:pt idx="10">
                  <c:v>28.970199999999998</c:v>
                </c:pt>
                <c:pt idx="11">
                  <c:v>29.421700000000001</c:v>
                </c:pt>
                <c:pt idx="12">
                  <c:v>29.784300000000002</c:v>
                </c:pt>
                <c:pt idx="13">
                  <c:v>29.8445</c:v>
                </c:pt>
                <c:pt idx="14">
                  <c:v>29.6861</c:v>
                </c:pt>
                <c:pt idx="15">
                  <c:v>28.991099999999999</c:v>
                </c:pt>
                <c:pt idx="16">
                  <c:v>28.575399999999998</c:v>
                </c:pt>
                <c:pt idx="17">
                  <c:v>29.003299999999999</c:v>
                </c:pt>
                <c:pt idx="18">
                  <c:v>29.224900000000002</c:v>
                </c:pt>
                <c:pt idx="19">
                  <c:v>29.214099999999998</c:v>
                </c:pt>
                <c:pt idx="20">
                  <c:v>29.4145</c:v>
                </c:pt>
                <c:pt idx="21">
                  <c:v>29.8538</c:v>
                </c:pt>
                <c:pt idx="22">
                  <c:v>30.0745</c:v>
                </c:pt>
                <c:pt idx="23">
                  <c:v>29.6388</c:v>
                </c:pt>
                <c:pt idx="24">
                  <c:v>28.636099999999999</c:v>
                </c:pt>
                <c:pt idx="25">
                  <c:v>27.9679</c:v>
                </c:pt>
                <c:pt idx="26">
                  <c:v>28.231999999999999</c:v>
                </c:pt>
                <c:pt idx="27">
                  <c:v>28.837</c:v>
                </c:pt>
                <c:pt idx="28">
                  <c:v>29.655799999999999</c:v>
                </c:pt>
                <c:pt idx="29">
                  <c:v>29.9755</c:v>
                </c:pt>
                <c:pt idx="30">
                  <c:v>29.702500000000001</c:v>
                </c:pt>
                <c:pt idx="31">
                  <c:v>29.082000000000001</c:v>
                </c:pt>
                <c:pt idx="32">
                  <c:v>29.670999999999999</c:v>
                </c:pt>
                <c:pt idx="33">
                  <c:v>29.7959</c:v>
                </c:pt>
                <c:pt idx="34">
                  <c:v>30.013999999999999</c:v>
                </c:pt>
                <c:pt idx="35">
                  <c:v>29.758199999999999</c:v>
                </c:pt>
                <c:pt idx="36">
                  <c:v>31.273199999999999</c:v>
                </c:pt>
                <c:pt idx="37">
                  <c:v>32.354300000000002</c:v>
                </c:pt>
                <c:pt idx="38">
                  <c:v>33.0062</c:v>
                </c:pt>
                <c:pt idx="39">
                  <c:v>32.357900000000001</c:v>
                </c:pt>
                <c:pt idx="40">
                  <c:v>32.456200000000003</c:v>
                </c:pt>
                <c:pt idx="41">
                  <c:v>32.173400000000001</c:v>
                </c:pt>
                <c:pt idx="42">
                  <c:v>31.508700000000001</c:v>
                </c:pt>
                <c:pt idx="43">
                  <c:v>30.845199999999998</c:v>
                </c:pt>
                <c:pt idx="44">
                  <c:v>29.970199999999998</c:v>
                </c:pt>
                <c:pt idx="45">
                  <c:v>29.218599999999999</c:v>
                </c:pt>
                <c:pt idx="46">
                  <c:v>28.707100000000001</c:v>
                </c:pt>
                <c:pt idx="47">
                  <c:v>28.292400000000001</c:v>
                </c:pt>
              </c:numCache>
            </c:numRef>
          </c:val>
          <c:smooth val="0"/>
          <c:extLst>
            <c:ext xmlns:c16="http://schemas.microsoft.com/office/drawing/2014/chart" uri="{C3380CC4-5D6E-409C-BE32-E72D297353CC}">
              <c16:uniqueId val="{00000009-B2AC-4339-9E6E-6A35CB8D47C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15.017799999999999</c:v>
                </c:pt>
                <c:pt idx="1">
                  <c:v>14.5242</c:v>
                </c:pt>
                <c:pt idx="2">
                  <c:v>14.997</c:v>
                </c:pt>
                <c:pt idx="3">
                  <c:v>14.7843</c:v>
                </c:pt>
                <c:pt idx="4">
                  <c:v>14.7333</c:v>
                </c:pt>
                <c:pt idx="5">
                  <c:v>14.8492</c:v>
                </c:pt>
                <c:pt idx="6">
                  <c:v>15.0101</c:v>
                </c:pt>
                <c:pt idx="7">
                  <c:v>15.1485</c:v>
                </c:pt>
                <c:pt idx="8">
                  <c:v>15.414</c:v>
                </c:pt>
                <c:pt idx="9">
                  <c:v>15.523300000000001</c:v>
                </c:pt>
                <c:pt idx="10">
                  <c:v>15.414099999999999</c:v>
                </c:pt>
                <c:pt idx="11">
                  <c:v>15.2478</c:v>
                </c:pt>
                <c:pt idx="12">
                  <c:v>14.6098</c:v>
                </c:pt>
                <c:pt idx="13">
                  <c:v>12.0077</c:v>
                </c:pt>
                <c:pt idx="14">
                  <c:v>11.6607</c:v>
                </c:pt>
                <c:pt idx="15">
                  <c:v>11.9916</c:v>
                </c:pt>
                <c:pt idx="16">
                  <c:v>12.6371</c:v>
                </c:pt>
                <c:pt idx="17">
                  <c:v>11.340999999999999</c:v>
                </c:pt>
                <c:pt idx="18">
                  <c:v>11.001099999999999</c:v>
                </c:pt>
                <c:pt idx="19">
                  <c:v>10.6319</c:v>
                </c:pt>
                <c:pt idx="20">
                  <c:v>11.7302</c:v>
                </c:pt>
                <c:pt idx="21">
                  <c:v>11.348599999999999</c:v>
                </c:pt>
                <c:pt idx="22">
                  <c:v>11.5688</c:v>
                </c:pt>
                <c:pt idx="23">
                  <c:v>12.3766</c:v>
                </c:pt>
                <c:pt idx="24">
                  <c:v>14.191700000000001</c:v>
                </c:pt>
                <c:pt idx="25">
                  <c:v>14.7958</c:v>
                </c:pt>
                <c:pt idx="26">
                  <c:v>15.2136</c:v>
                </c:pt>
                <c:pt idx="27">
                  <c:v>15.8741</c:v>
                </c:pt>
                <c:pt idx="28">
                  <c:v>15.8001</c:v>
                </c:pt>
                <c:pt idx="29">
                  <c:v>16.129000000000001</c:v>
                </c:pt>
                <c:pt idx="30">
                  <c:v>15.7713</c:v>
                </c:pt>
                <c:pt idx="31">
                  <c:v>15.694000000000001</c:v>
                </c:pt>
                <c:pt idx="32">
                  <c:v>15.1821</c:v>
                </c:pt>
                <c:pt idx="33">
                  <c:v>14.3423</c:v>
                </c:pt>
                <c:pt idx="34">
                  <c:v>15.414899999999999</c:v>
                </c:pt>
                <c:pt idx="35">
                  <c:v>16.521000000000001</c:v>
                </c:pt>
                <c:pt idx="36">
                  <c:v>16.486799999999999</c:v>
                </c:pt>
                <c:pt idx="37">
                  <c:v>15.7178</c:v>
                </c:pt>
                <c:pt idx="38">
                  <c:v>14.8048</c:v>
                </c:pt>
                <c:pt idx="39">
                  <c:v>11.8848</c:v>
                </c:pt>
                <c:pt idx="40">
                  <c:v>11.9946</c:v>
                </c:pt>
                <c:pt idx="41">
                  <c:v>11.513400000000001</c:v>
                </c:pt>
                <c:pt idx="42">
                  <c:v>11.681800000000001</c:v>
                </c:pt>
                <c:pt idx="43">
                  <c:v>11.7003</c:v>
                </c:pt>
                <c:pt idx="44">
                  <c:v>11.821099999999999</c:v>
                </c:pt>
                <c:pt idx="45">
                  <c:v>11.7775</c:v>
                </c:pt>
                <c:pt idx="46">
                  <c:v>12.57</c:v>
                </c:pt>
                <c:pt idx="47">
                  <c:v>15.109500000000001</c:v>
                </c:pt>
              </c:numCache>
            </c:numRef>
          </c:val>
          <c:smooth val="0"/>
          <c:extLst>
            <c:ext xmlns:c16="http://schemas.microsoft.com/office/drawing/2014/chart" uri="{C3380CC4-5D6E-409C-BE32-E72D297353CC}">
              <c16:uniqueId val="{0000000A-B2AC-4339-9E6E-6A35CB8D47C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14.2</c:v>
                </c:pt>
                <c:pt idx="1">
                  <c:v>14.67</c:v>
                </c:pt>
                <c:pt idx="2">
                  <c:v>14.36</c:v>
                </c:pt>
                <c:pt idx="3">
                  <c:v>14.45</c:v>
                </c:pt>
                <c:pt idx="4">
                  <c:v>14.34</c:v>
                </c:pt>
                <c:pt idx="5">
                  <c:v>14.43</c:v>
                </c:pt>
                <c:pt idx="6">
                  <c:v>14.43</c:v>
                </c:pt>
                <c:pt idx="7">
                  <c:v>13.63</c:v>
                </c:pt>
                <c:pt idx="8">
                  <c:v>14.68</c:v>
                </c:pt>
                <c:pt idx="9">
                  <c:v>14.51</c:v>
                </c:pt>
                <c:pt idx="10">
                  <c:v>14.44</c:v>
                </c:pt>
                <c:pt idx="11">
                  <c:v>13.93</c:v>
                </c:pt>
                <c:pt idx="12">
                  <c:v>13.93</c:v>
                </c:pt>
                <c:pt idx="13">
                  <c:v>14.13</c:v>
                </c:pt>
                <c:pt idx="14">
                  <c:v>14.04</c:v>
                </c:pt>
                <c:pt idx="15">
                  <c:v>14.26</c:v>
                </c:pt>
                <c:pt idx="16">
                  <c:v>14.52</c:v>
                </c:pt>
                <c:pt idx="17">
                  <c:v>14.53</c:v>
                </c:pt>
                <c:pt idx="18">
                  <c:v>14.48</c:v>
                </c:pt>
                <c:pt idx="19">
                  <c:v>14.54</c:v>
                </c:pt>
                <c:pt idx="20">
                  <c:v>14.38</c:v>
                </c:pt>
                <c:pt idx="21">
                  <c:v>14.43</c:v>
                </c:pt>
                <c:pt idx="22">
                  <c:v>14.16</c:v>
                </c:pt>
                <c:pt idx="23">
                  <c:v>13.95</c:v>
                </c:pt>
                <c:pt idx="24">
                  <c:v>13.54</c:v>
                </c:pt>
                <c:pt idx="25">
                  <c:v>13.88</c:v>
                </c:pt>
                <c:pt idx="26">
                  <c:v>14.17</c:v>
                </c:pt>
                <c:pt idx="27">
                  <c:v>13.9</c:v>
                </c:pt>
                <c:pt idx="28">
                  <c:v>13.91</c:v>
                </c:pt>
                <c:pt idx="29">
                  <c:v>13.89</c:v>
                </c:pt>
                <c:pt idx="30">
                  <c:v>14.34</c:v>
                </c:pt>
                <c:pt idx="31">
                  <c:v>13.97</c:v>
                </c:pt>
                <c:pt idx="32">
                  <c:v>14.46</c:v>
                </c:pt>
                <c:pt idx="33">
                  <c:v>14.64</c:v>
                </c:pt>
                <c:pt idx="34">
                  <c:v>14.53</c:v>
                </c:pt>
                <c:pt idx="35">
                  <c:v>14.61</c:v>
                </c:pt>
                <c:pt idx="36">
                  <c:v>14.56</c:v>
                </c:pt>
                <c:pt idx="37">
                  <c:v>14.31</c:v>
                </c:pt>
                <c:pt idx="38">
                  <c:v>14.15</c:v>
                </c:pt>
                <c:pt idx="39">
                  <c:v>14.16</c:v>
                </c:pt>
                <c:pt idx="40">
                  <c:v>14.52</c:v>
                </c:pt>
                <c:pt idx="41">
                  <c:v>14.41</c:v>
                </c:pt>
                <c:pt idx="42">
                  <c:v>14.6</c:v>
                </c:pt>
                <c:pt idx="43">
                  <c:v>14.6</c:v>
                </c:pt>
                <c:pt idx="44">
                  <c:v>14.22</c:v>
                </c:pt>
                <c:pt idx="45">
                  <c:v>14.49</c:v>
                </c:pt>
                <c:pt idx="46">
                  <c:v>14.45</c:v>
                </c:pt>
                <c:pt idx="47">
                  <c:v>14.32</c:v>
                </c:pt>
              </c:numCache>
            </c:numRef>
          </c:val>
          <c:smooth val="0"/>
          <c:extLst>
            <c:ext xmlns:c16="http://schemas.microsoft.com/office/drawing/2014/chart" uri="{C3380CC4-5D6E-409C-BE32-E72D297353CC}">
              <c16:uniqueId val="{0000000B-B2AC-4339-9E6E-6A35CB8D47C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32.201999999999998</c:v>
                </c:pt>
                <c:pt idx="1">
                  <c:v>31.038</c:v>
                </c:pt>
                <c:pt idx="2">
                  <c:v>30.603999999999999</c:v>
                </c:pt>
                <c:pt idx="3">
                  <c:v>30.245999999999999</c:v>
                </c:pt>
                <c:pt idx="4">
                  <c:v>30.24</c:v>
                </c:pt>
                <c:pt idx="5">
                  <c:v>29.904</c:v>
                </c:pt>
                <c:pt idx="6">
                  <c:v>30.44</c:v>
                </c:pt>
                <c:pt idx="7">
                  <c:v>30.648</c:v>
                </c:pt>
                <c:pt idx="8">
                  <c:v>30.7</c:v>
                </c:pt>
                <c:pt idx="9">
                  <c:v>30.948</c:v>
                </c:pt>
                <c:pt idx="10">
                  <c:v>30.641999999999999</c:v>
                </c:pt>
                <c:pt idx="11">
                  <c:v>31.036000000000001</c:v>
                </c:pt>
                <c:pt idx="12">
                  <c:v>30.143999999999998</c:v>
                </c:pt>
                <c:pt idx="13">
                  <c:v>29.616</c:v>
                </c:pt>
                <c:pt idx="14">
                  <c:v>29.75</c:v>
                </c:pt>
                <c:pt idx="15">
                  <c:v>30.103999999999999</c:v>
                </c:pt>
                <c:pt idx="16">
                  <c:v>29.684000000000001</c:v>
                </c:pt>
                <c:pt idx="17">
                  <c:v>30.038</c:v>
                </c:pt>
                <c:pt idx="18">
                  <c:v>29.751999999999999</c:v>
                </c:pt>
                <c:pt idx="19">
                  <c:v>29.867999999999999</c:v>
                </c:pt>
                <c:pt idx="20">
                  <c:v>30.584</c:v>
                </c:pt>
                <c:pt idx="21">
                  <c:v>29.776</c:v>
                </c:pt>
                <c:pt idx="22">
                  <c:v>30.286000000000001</c:v>
                </c:pt>
                <c:pt idx="23">
                  <c:v>30.116</c:v>
                </c:pt>
                <c:pt idx="24">
                  <c:v>29.88</c:v>
                </c:pt>
                <c:pt idx="25">
                  <c:v>30.396000000000001</c:v>
                </c:pt>
                <c:pt idx="26">
                  <c:v>30.611999999999998</c:v>
                </c:pt>
                <c:pt idx="27">
                  <c:v>30.18</c:v>
                </c:pt>
                <c:pt idx="28">
                  <c:v>29.922000000000001</c:v>
                </c:pt>
                <c:pt idx="29">
                  <c:v>30.594000000000001</c:v>
                </c:pt>
                <c:pt idx="30">
                  <c:v>31.448</c:v>
                </c:pt>
                <c:pt idx="31">
                  <c:v>31.552</c:v>
                </c:pt>
                <c:pt idx="32">
                  <c:v>31.456</c:v>
                </c:pt>
                <c:pt idx="33">
                  <c:v>31.416</c:v>
                </c:pt>
                <c:pt idx="34">
                  <c:v>31.597999999999999</c:v>
                </c:pt>
                <c:pt idx="35">
                  <c:v>31.641999999999999</c:v>
                </c:pt>
                <c:pt idx="36">
                  <c:v>32.042000000000002</c:v>
                </c:pt>
                <c:pt idx="37">
                  <c:v>32.270000000000003</c:v>
                </c:pt>
                <c:pt idx="38">
                  <c:v>32.822000000000003</c:v>
                </c:pt>
                <c:pt idx="39">
                  <c:v>32.665999999999997</c:v>
                </c:pt>
                <c:pt idx="40">
                  <c:v>32.457999999999998</c:v>
                </c:pt>
                <c:pt idx="41">
                  <c:v>32.512</c:v>
                </c:pt>
                <c:pt idx="42">
                  <c:v>33.823999999999998</c:v>
                </c:pt>
                <c:pt idx="43">
                  <c:v>33.957999999999998</c:v>
                </c:pt>
                <c:pt idx="44">
                  <c:v>34.433999999999997</c:v>
                </c:pt>
                <c:pt idx="45">
                  <c:v>34.206000000000003</c:v>
                </c:pt>
                <c:pt idx="46">
                  <c:v>33.561999999999998</c:v>
                </c:pt>
                <c:pt idx="47">
                  <c:v>33.594000000000001</c:v>
                </c:pt>
              </c:numCache>
            </c:numRef>
          </c:val>
          <c:smooth val="0"/>
          <c:extLst>
            <c:ext xmlns:c16="http://schemas.microsoft.com/office/drawing/2014/chart" uri="{C3380CC4-5D6E-409C-BE32-E72D297353CC}">
              <c16:uniqueId val="{0000000C-B2AC-4339-9E6E-6A35CB8D47C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2AC-4339-9E6E-6A35CB8D47C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2AC-4339-9E6E-6A35CB8D47C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46.155000000000001</c:v>
                </c:pt>
                <c:pt idx="1">
                  <c:v>46.293999999999997</c:v>
                </c:pt>
                <c:pt idx="2">
                  <c:v>46.347999999999999</c:v>
                </c:pt>
                <c:pt idx="3">
                  <c:v>46.191000000000003</c:v>
                </c:pt>
                <c:pt idx="4">
                  <c:v>46.389000000000003</c:v>
                </c:pt>
                <c:pt idx="5">
                  <c:v>45.735999999999997</c:v>
                </c:pt>
                <c:pt idx="6">
                  <c:v>45.662999999999997</c:v>
                </c:pt>
                <c:pt idx="7">
                  <c:v>46.158000000000001</c:v>
                </c:pt>
                <c:pt idx="8">
                  <c:v>46.122</c:v>
                </c:pt>
                <c:pt idx="9">
                  <c:v>46.112000000000002</c:v>
                </c:pt>
                <c:pt idx="10">
                  <c:v>46.328000000000003</c:v>
                </c:pt>
                <c:pt idx="11">
                  <c:v>46.512</c:v>
                </c:pt>
                <c:pt idx="12">
                  <c:v>45.72</c:v>
                </c:pt>
                <c:pt idx="13">
                  <c:v>41.258000000000003</c:v>
                </c:pt>
                <c:pt idx="14">
                  <c:v>41.337000000000003</c:v>
                </c:pt>
                <c:pt idx="15">
                  <c:v>41.197000000000003</c:v>
                </c:pt>
                <c:pt idx="16">
                  <c:v>40.784999999999997</c:v>
                </c:pt>
                <c:pt idx="17">
                  <c:v>40.615000000000002</c:v>
                </c:pt>
                <c:pt idx="18">
                  <c:v>40.503</c:v>
                </c:pt>
                <c:pt idx="19">
                  <c:v>40.680999999999997</c:v>
                </c:pt>
                <c:pt idx="20">
                  <c:v>40.841999999999999</c:v>
                </c:pt>
                <c:pt idx="21">
                  <c:v>40.85</c:v>
                </c:pt>
                <c:pt idx="22">
                  <c:v>41.112000000000002</c:v>
                </c:pt>
                <c:pt idx="23">
                  <c:v>40.944000000000003</c:v>
                </c:pt>
                <c:pt idx="24">
                  <c:v>40.914000000000001</c:v>
                </c:pt>
                <c:pt idx="25">
                  <c:v>40.871000000000002</c:v>
                </c:pt>
                <c:pt idx="26">
                  <c:v>40.848999999999997</c:v>
                </c:pt>
                <c:pt idx="27">
                  <c:v>40.706000000000003</c:v>
                </c:pt>
                <c:pt idx="28">
                  <c:v>40.35</c:v>
                </c:pt>
                <c:pt idx="29">
                  <c:v>40.159999999999997</c:v>
                </c:pt>
                <c:pt idx="30">
                  <c:v>40.433999999999997</c:v>
                </c:pt>
                <c:pt idx="31">
                  <c:v>40.338999999999999</c:v>
                </c:pt>
                <c:pt idx="32">
                  <c:v>40.427999999999997</c:v>
                </c:pt>
                <c:pt idx="33">
                  <c:v>40.179000000000002</c:v>
                </c:pt>
                <c:pt idx="34">
                  <c:v>40.345999999999997</c:v>
                </c:pt>
                <c:pt idx="35">
                  <c:v>40.206000000000003</c:v>
                </c:pt>
                <c:pt idx="36">
                  <c:v>40.790999999999997</c:v>
                </c:pt>
                <c:pt idx="37">
                  <c:v>41.45</c:v>
                </c:pt>
                <c:pt idx="38">
                  <c:v>41.534999999999997</c:v>
                </c:pt>
                <c:pt idx="39">
                  <c:v>41.262</c:v>
                </c:pt>
                <c:pt idx="40">
                  <c:v>41.316000000000003</c:v>
                </c:pt>
                <c:pt idx="41">
                  <c:v>41.555</c:v>
                </c:pt>
                <c:pt idx="42">
                  <c:v>41.213000000000001</c:v>
                </c:pt>
                <c:pt idx="43">
                  <c:v>40.554000000000002</c:v>
                </c:pt>
                <c:pt idx="44">
                  <c:v>40.521000000000001</c:v>
                </c:pt>
                <c:pt idx="45">
                  <c:v>40.69</c:v>
                </c:pt>
                <c:pt idx="46">
                  <c:v>40.598999999999997</c:v>
                </c:pt>
                <c:pt idx="47">
                  <c:v>39.859000000000002</c:v>
                </c:pt>
              </c:numCache>
            </c:numRef>
          </c:val>
          <c:smooth val="0"/>
          <c:extLst>
            <c:ext xmlns:c16="http://schemas.microsoft.com/office/drawing/2014/chart" uri="{C3380CC4-5D6E-409C-BE32-E72D297353CC}">
              <c16:uniqueId val="{0000000F-B2AC-4339-9E6E-6A35CB8D47C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2AC-4339-9E6E-6A35CB8D47C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45.02308</c:v>
                </c:pt>
                <c:pt idx="1">
                  <c:v>50.268039999999999</c:v>
                </c:pt>
                <c:pt idx="2">
                  <c:v>52.536259999999999</c:v>
                </c:pt>
                <c:pt idx="3">
                  <c:v>49.572429999999997</c:v>
                </c:pt>
                <c:pt idx="4">
                  <c:v>52.293869999999998</c:v>
                </c:pt>
                <c:pt idx="5">
                  <c:v>52.043509999999998</c:v>
                </c:pt>
                <c:pt idx="6">
                  <c:v>42.717829999999999</c:v>
                </c:pt>
                <c:pt idx="7">
                  <c:v>39.988660000000003</c:v>
                </c:pt>
                <c:pt idx="8">
                  <c:v>43.28801</c:v>
                </c:pt>
                <c:pt idx="9">
                  <c:v>40.469439999999999</c:v>
                </c:pt>
                <c:pt idx="10">
                  <c:v>45.222470000000001</c:v>
                </c:pt>
                <c:pt idx="11">
                  <c:v>50.012079999999997</c:v>
                </c:pt>
                <c:pt idx="12">
                  <c:v>46.385599999999997</c:v>
                </c:pt>
                <c:pt idx="13">
                  <c:v>44.416870000000003</c:v>
                </c:pt>
                <c:pt idx="14">
                  <c:v>19.40401</c:v>
                </c:pt>
                <c:pt idx="15">
                  <c:v>47.445909999999998</c:v>
                </c:pt>
                <c:pt idx="16">
                  <c:v>39.887250000000002</c:v>
                </c:pt>
                <c:pt idx="17">
                  <c:v>37.630049999999997</c:v>
                </c:pt>
                <c:pt idx="18">
                  <c:v>31.411539999999999</c:v>
                </c:pt>
                <c:pt idx="19">
                  <c:v>47.603160000000003</c:v>
                </c:pt>
                <c:pt idx="20">
                  <c:v>50.920349999999999</c:v>
                </c:pt>
                <c:pt idx="21">
                  <c:v>42.457230000000003</c:v>
                </c:pt>
                <c:pt idx="22">
                  <c:v>28.61422</c:v>
                </c:pt>
                <c:pt idx="23">
                  <c:v>40.750300000000003</c:v>
                </c:pt>
                <c:pt idx="24">
                  <c:v>43.418239999999997</c:v>
                </c:pt>
                <c:pt idx="25">
                  <c:v>48.30959</c:v>
                </c:pt>
                <c:pt idx="26">
                  <c:v>40.821089999999998</c:v>
                </c:pt>
                <c:pt idx="27">
                  <c:v>35.530059999999999</c:v>
                </c:pt>
                <c:pt idx="28">
                  <c:v>40.532339999999998</c:v>
                </c:pt>
                <c:pt idx="29">
                  <c:v>39.171349999999997</c:v>
                </c:pt>
                <c:pt idx="30">
                  <c:v>46.598820000000003</c:v>
                </c:pt>
                <c:pt idx="31">
                  <c:v>45.288609999999998</c:v>
                </c:pt>
                <c:pt idx="32">
                  <c:v>47.564619999999998</c:v>
                </c:pt>
                <c:pt idx="33">
                  <c:v>38.299239999999998</c:v>
                </c:pt>
                <c:pt idx="34">
                  <c:v>51.388629999999999</c:v>
                </c:pt>
                <c:pt idx="35">
                  <c:v>23.98657</c:v>
                </c:pt>
                <c:pt idx="36">
                  <c:v>8.4700500000000005</c:v>
                </c:pt>
                <c:pt idx="37">
                  <c:v>7.6303299999999998</c:v>
                </c:pt>
                <c:pt idx="38">
                  <c:v>8.3012800000000002</c:v>
                </c:pt>
                <c:pt idx="39">
                  <c:v>12.41865</c:v>
                </c:pt>
                <c:pt idx="40">
                  <c:v>50.863689999999998</c:v>
                </c:pt>
                <c:pt idx="41">
                  <c:v>45.320459999999997</c:v>
                </c:pt>
                <c:pt idx="42">
                  <c:v>33.427500000000002</c:v>
                </c:pt>
                <c:pt idx="43">
                  <c:v>21.34647</c:v>
                </c:pt>
                <c:pt idx="44">
                  <c:v>18.864660000000001</c:v>
                </c:pt>
                <c:pt idx="45">
                  <c:v>35.961509999999997</c:v>
                </c:pt>
                <c:pt idx="46">
                  <c:v>32.340209999999999</c:v>
                </c:pt>
                <c:pt idx="47">
                  <c:v>54.636789999999998</c:v>
                </c:pt>
              </c:numCache>
            </c:numRef>
          </c:val>
          <c:smooth val="0"/>
          <c:extLst>
            <c:ext xmlns:c16="http://schemas.microsoft.com/office/drawing/2014/chart" uri="{C3380CC4-5D6E-409C-BE32-E72D297353CC}">
              <c16:uniqueId val="{00000011-B2AC-4339-9E6E-6A35CB8D47C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2AC-4339-9E6E-6A35CB8D47C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0.6</c:v>
                </c:pt>
                <c:pt idx="15">
                  <c:v>0.6</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0.6</c:v>
                </c:pt>
                <c:pt idx="44">
                  <c:v>0.6</c:v>
                </c:pt>
                <c:pt idx="45">
                  <c:v>0.6</c:v>
                </c:pt>
                <c:pt idx="46">
                  <c:v>0.6</c:v>
                </c:pt>
                <c:pt idx="47">
                  <c:v>0.5</c:v>
                </c:pt>
              </c:numCache>
            </c:numRef>
          </c:val>
          <c:smooth val="0"/>
          <c:extLst>
            <c:ext xmlns:c16="http://schemas.microsoft.com/office/drawing/2014/chart" uri="{C3380CC4-5D6E-409C-BE32-E72D297353CC}">
              <c16:uniqueId val="{00000013-B2AC-4339-9E6E-6A35CB8D47C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2AC-4339-9E6E-6A35CB8D47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131.15710999999999</c:v>
                </c:pt>
                <c:pt idx="1">
                  <c:v>148.88124999999999</c:v>
                </c:pt>
                <c:pt idx="2">
                  <c:v>140.57552000000001</c:v>
                </c:pt>
                <c:pt idx="3">
                  <c:v>162.22039000000001</c:v>
                </c:pt>
                <c:pt idx="4">
                  <c:v>145.14224999999999</c:v>
                </c:pt>
                <c:pt idx="5">
                  <c:v>154.23678000000001</c:v>
                </c:pt>
                <c:pt idx="6">
                  <c:v>139.87846999999999</c:v>
                </c:pt>
                <c:pt idx="7">
                  <c:v>132.71286000000001</c:v>
                </c:pt>
                <c:pt idx="8">
                  <c:v>109.15322999999999</c:v>
                </c:pt>
                <c:pt idx="9">
                  <c:v>116.15934</c:v>
                </c:pt>
                <c:pt idx="10">
                  <c:v>114.57198</c:v>
                </c:pt>
                <c:pt idx="11">
                  <c:v>139.65477999999999</c:v>
                </c:pt>
                <c:pt idx="12">
                  <c:v>150.21360999999999</c:v>
                </c:pt>
                <c:pt idx="13">
                  <c:v>143.26679999999999</c:v>
                </c:pt>
                <c:pt idx="14">
                  <c:v>136.61852999999999</c:v>
                </c:pt>
                <c:pt idx="15">
                  <c:v>110.5441</c:v>
                </c:pt>
                <c:pt idx="16">
                  <c:v>115.17798000000001</c:v>
                </c:pt>
                <c:pt idx="17">
                  <c:v>94.684849999999997</c:v>
                </c:pt>
                <c:pt idx="18">
                  <c:v>129.26045999999999</c:v>
                </c:pt>
                <c:pt idx="19">
                  <c:v>99.925610000000006</c:v>
                </c:pt>
                <c:pt idx="20">
                  <c:v>110.32218</c:v>
                </c:pt>
                <c:pt idx="21">
                  <c:v>81.244200000000006</c:v>
                </c:pt>
                <c:pt idx="22">
                  <c:v>99.663449999999997</c:v>
                </c:pt>
                <c:pt idx="23">
                  <c:v>134.40359000000001</c:v>
                </c:pt>
                <c:pt idx="24">
                  <c:v>101.80954</c:v>
                </c:pt>
                <c:pt idx="25">
                  <c:v>122.54841</c:v>
                </c:pt>
                <c:pt idx="26">
                  <c:v>116.08367</c:v>
                </c:pt>
                <c:pt idx="27">
                  <c:v>154.87719999999999</c:v>
                </c:pt>
                <c:pt idx="28">
                  <c:v>151.26446999999999</c:v>
                </c:pt>
                <c:pt idx="29">
                  <c:v>147.03978000000001</c:v>
                </c:pt>
                <c:pt idx="30">
                  <c:v>134.67239000000001</c:v>
                </c:pt>
                <c:pt idx="31">
                  <c:v>103.81895</c:v>
                </c:pt>
                <c:pt idx="32">
                  <c:v>108.78955000000001</c:v>
                </c:pt>
                <c:pt idx="33">
                  <c:v>111.46594</c:v>
                </c:pt>
                <c:pt idx="34">
                  <c:v>119.72580000000001</c:v>
                </c:pt>
                <c:pt idx="35">
                  <c:v>90.056269999999998</c:v>
                </c:pt>
                <c:pt idx="36">
                  <c:v>34.279969999999999</c:v>
                </c:pt>
                <c:pt idx="37">
                  <c:v>37.279049999999998</c:v>
                </c:pt>
                <c:pt idx="38">
                  <c:v>30.193480000000001</c:v>
                </c:pt>
                <c:pt idx="39">
                  <c:v>26.67822</c:v>
                </c:pt>
                <c:pt idx="40">
                  <c:v>28.119610000000002</c:v>
                </c:pt>
                <c:pt idx="41">
                  <c:v>29.677330000000001</c:v>
                </c:pt>
                <c:pt idx="42">
                  <c:v>31.12829</c:v>
                </c:pt>
                <c:pt idx="43">
                  <c:v>35.254579999999997</c:v>
                </c:pt>
                <c:pt idx="44">
                  <c:v>119.23817</c:v>
                </c:pt>
                <c:pt idx="45">
                  <c:v>94.022580000000005</c:v>
                </c:pt>
                <c:pt idx="46">
                  <c:v>97.400379999999998</c:v>
                </c:pt>
                <c:pt idx="47">
                  <c:v>155.68053</c:v>
                </c:pt>
              </c:numCache>
            </c:numRef>
          </c:val>
          <c:smooth val="0"/>
          <c:extLst>
            <c:ext xmlns:c16="http://schemas.microsoft.com/office/drawing/2014/chart" uri="{C3380CC4-5D6E-409C-BE32-E72D297353CC}">
              <c16:uniqueId val="{00000000-EB73-46F0-85E1-F8C8A15F1C6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B73-46F0-85E1-F8C8A15F1C6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7.2610700000000001</c:v>
                </c:pt>
                <c:pt idx="1">
                  <c:v>7.5640499999999999</c:v>
                </c:pt>
                <c:pt idx="2">
                  <c:v>7.8202199999999999</c:v>
                </c:pt>
                <c:pt idx="3">
                  <c:v>7.8295599999999999</c:v>
                </c:pt>
                <c:pt idx="4">
                  <c:v>7.9782000000000002</c:v>
                </c:pt>
                <c:pt idx="5">
                  <c:v>7.7346199999999996</c:v>
                </c:pt>
                <c:pt idx="6">
                  <c:v>7.1333200000000003</c:v>
                </c:pt>
                <c:pt idx="7">
                  <c:v>7.65909</c:v>
                </c:pt>
                <c:pt idx="8">
                  <c:v>7.9327800000000002</c:v>
                </c:pt>
                <c:pt idx="9">
                  <c:v>7.5560799999999997</c:v>
                </c:pt>
                <c:pt idx="10">
                  <c:v>7.4811199999999998</c:v>
                </c:pt>
                <c:pt idx="11">
                  <c:v>7.1321399999999997</c:v>
                </c:pt>
                <c:pt idx="12">
                  <c:v>6.8570200000000003</c:v>
                </c:pt>
                <c:pt idx="13">
                  <c:v>6.6906699999999999</c:v>
                </c:pt>
                <c:pt idx="14">
                  <c:v>6.49824</c:v>
                </c:pt>
                <c:pt idx="15">
                  <c:v>6.3751600000000002</c:v>
                </c:pt>
                <c:pt idx="16">
                  <c:v>6.78125</c:v>
                </c:pt>
                <c:pt idx="17">
                  <c:v>6.8463500000000002</c:v>
                </c:pt>
                <c:pt idx="18">
                  <c:v>6.8430799999999996</c:v>
                </c:pt>
                <c:pt idx="19">
                  <c:v>6.6946000000000003</c:v>
                </c:pt>
                <c:pt idx="20">
                  <c:v>6.8894399999999996</c:v>
                </c:pt>
                <c:pt idx="21">
                  <c:v>6.9060800000000002</c:v>
                </c:pt>
                <c:pt idx="22">
                  <c:v>6.8633800000000003</c:v>
                </c:pt>
                <c:pt idx="23">
                  <c:v>6.7661600000000002</c:v>
                </c:pt>
                <c:pt idx="24">
                  <c:v>7.1726200000000002</c:v>
                </c:pt>
                <c:pt idx="25">
                  <c:v>7.1995500000000003</c:v>
                </c:pt>
                <c:pt idx="26">
                  <c:v>7.11958</c:v>
                </c:pt>
                <c:pt idx="27">
                  <c:v>6.83725</c:v>
                </c:pt>
                <c:pt idx="28">
                  <c:v>6.22661</c:v>
                </c:pt>
                <c:pt idx="29">
                  <c:v>5.8264699999999996</c:v>
                </c:pt>
                <c:pt idx="30">
                  <c:v>5.9709899999999996</c:v>
                </c:pt>
                <c:pt idx="31">
                  <c:v>6.4741299999999997</c:v>
                </c:pt>
                <c:pt idx="32">
                  <c:v>6.6002900000000002</c:v>
                </c:pt>
                <c:pt idx="33">
                  <c:v>6.6447200000000004</c:v>
                </c:pt>
                <c:pt idx="34">
                  <c:v>6.5684300000000002</c:v>
                </c:pt>
                <c:pt idx="35">
                  <c:v>6.6265700000000001</c:v>
                </c:pt>
                <c:pt idx="36">
                  <c:v>6.1171100000000003</c:v>
                </c:pt>
                <c:pt idx="37">
                  <c:v>4.7945200000000003</c:v>
                </c:pt>
                <c:pt idx="38">
                  <c:v>4.6134700000000004</c:v>
                </c:pt>
                <c:pt idx="39">
                  <c:v>4.4437899999999999</c:v>
                </c:pt>
                <c:pt idx="40">
                  <c:v>4.6374300000000002</c:v>
                </c:pt>
                <c:pt idx="41">
                  <c:v>4.8193299999999999</c:v>
                </c:pt>
                <c:pt idx="42">
                  <c:v>5.1779099999999998</c:v>
                </c:pt>
                <c:pt idx="43">
                  <c:v>6.7654800000000002</c:v>
                </c:pt>
                <c:pt idx="44">
                  <c:v>6.6827100000000002</c:v>
                </c:pt>
                <c:pt idx="45">
                  <c:v>6.47201</c:v>
                </c:pt>
                <c:pt idx="46">
                  <c:v>6.3749200000000004</c:v>
                </c:pt>
                <c:pt idx="47">
                  <c:v>6.82158</c:v>
                </c:pt>
              </c:numCache>
            </c:numRef>
          </c:val>
          <c:smooth val="0"/>
          <c:extLst>
            <c:ext xmlns:c16="http://schemas.microsoft.com/office/drawing/2014/chart" uri="{C3380CC4-5D6E-409C-BE32-E72D297353CC}">
              <c16:uniqueId val="{00000002-EB73-46F0-85E1-F8C8A15F1C6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7.7949000000000002</c:v>
                </c:pt>
                <c:pt idx="1">
                  <c:v>7.4859999999999998</c:v>
                </c:pt>
                <c:pt idx="2">
                  <c:v>7.11</c:v>
                </c:pt>
                <c:pt idx="3">
                  <c:v>7.1605999999999996</c:v>
                </c:pt>
                <c:pt idx="4">
                  <c:v>7.3879999999999999</c:v>
                </c:pt>
                <c:pt idx="5">
                  <c:v>7.6753999999999998</c:v>
                </c:pt>
                <c:pt idx="6">
                  <c:v>7.2008000000000001</c:v>
                </c:pt>
                <c:pt idx="7">
                  <c:v>7.2298999999999998</c:v>
                </c:pt>
                <c:pt idx="8">
                  <c:v>7.6593999999999998</c:v>
                </c:pt>
                <c:pt idx="9">
                  <c:v>7.8666999999999998</c:v>
                </c:pt>
                <c:pt idx="10">
                  <c:v>7.2628000000000004</c:v>
                </c:pt>
                <c:pt idx="11">
                  <c:v>6.6593</c:v>
                </c:pt>
                <c:pt idx="12">
                  <c:v>6.6992000000000003</c:v>
                </c:pt>
                <c:pt idx="13">
                  <c:v>6.1269</c:v>
                </c:pt>
                <c:pt idx="14">
                  <c:v>4.7865000000000002</c:v>
                </c:pt>
                <c:pt idx="15">
                  <c:v>5.0716000000000001</c:v>
                </c:pt>
                <c:pt idx="16">
                  <c:v>5.5327999999999999</c:v>
                </c:pt>
                <c:pt idx="17">
                  <c:v>4.9513999999999996</c:v>
                </c:pt>
                <c:pt idx="18">
                  <c:v>4.1692</c:v>
                </c:pt>
                <c:pt idx="19">
                  <c:v>4.2884000000000002</c:v>
                </c:pt>
                <c:pt idx="20">
                  <c:v>4.5784000000000002</c:v>
                </c:pt>
                <c:pt idx="21">
                  <c:v>5.1760999999999999</c:v>
                </c:pt>
                <c:pt idx="22">
                  <c:v>4.6597999999999997</c:v>
                </c:pt>
                <c:pt idx="23">
                  <c:v>4.6605999999999996</c:v>
                </c:pt>
                <c:pt idx="24">
                  <c:v>6.0441000000000003</c:v>
                </c:pt>
                <c:pt idx="25">
                  <c:v>5.9241999999999999</c:v>
                </c:pt>
                <c:pt idx="26">
                  <c:v>5.0815999999999999</c:v>
                </c:pt>
                <c:pt idx="27">
                  <c:v>5.7286999999999999</c:v>
                </c:pt>
                <c:pt idx="28">
                  <c:v>6.4089999999999998</c:v>
                </c:pt>
                <c:pt idx="29">
                  <c:v>7.1207000000000003</c:v>
                </c:pt>
                <c:pt idx="30">
                  <c:v>5.3673999999999999</c:v>
                </c:pt>
                <c:pt idx="31">
                  <c:v>6.7728999999999999</c:v>
                </c:pt>
                <c:pt idx="32">
                  <c:v>7.0133999999999999</c:v>
                </c:pt>
                <c:pt idx="33">
                  <c:v>7.9877000000000002</c:v>
                </c:pt>
                <c:pt idx="34">
                  <c:v>8.5441000000000003</c:v>
                </c:pt>
                <c:pt idx="35">
                  <c:v>8.6327999999999996</c:v>
                </c:pt>
                <c:pt idx="36">
                  <c:v>8.2571999999999992</c:v>
                </c:pt>
                <c:pt idx="37">
                  <c:v>7.8860999999999999</c:v>
                </c:pt>
                <c:pt idx="38">
                  <c:v>8.1364999999999998</c:v>
                </c:pt>
                <c:pt idx="39">
                  <c:v>7.5381</c:v>
                </c:pt>
                <c:pt idx="40">
                  <c:v>8.0134000000000007</c:v>
                </c:pt>
                <c:pt idx="41">
                  <c:v>7.7607999999999997</c:v>
                </c:pt>
                <c:pt idx="42">
                  <c:v>7.9748999999999999</c:v>
                </c:pt>
                <c:pt idx="43">
                  <c:v>8.1580999999999992</c:v>
                </c:pt>
                <c:pt idx="44">
                  <c:v>7.8129999999999997</c:v>
                </c:pt>
                <c:pt idx="45">
                  <c:v>8.0848999999999993</c:v>
                </c:pt>
                <c:pt idx="46">
                  <c:v>6.7668999999999997</c:v>
                </c:pt>
                <c:pt idx="47">
                  <c:v>7.6563999999999997</c:v>
                </c:pt>
              </c:numCache>
            </c:numRef>
          </c:val>
          <c:smooth val="0"/>
          <c:extLst>
            <c:ext xmlns:c16="http://schemas.microsoft.com/office/drawing/2014/chart" uri="{C3380CC4-5D6E-409C-BE32-E72D297353CC}">
              <c16:uniqueId val="{00000003-EB73-46F0-85E1-F8C8A15F1C6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B73-46F0-85E1-F8C8A15F1C6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6.51</c:v>
                </c:pt>
                <c:pt idx="1">
                  <c:v>6.33</c:v>
                </c:pt>
                <c:pt idx="2">
                  <c:v>5.82</c:v>
                </c:pt>
                <c:pt idx="3">
                  <c:v>5.6</c:v>
                </c:pt>
                <c:pt idx="4">
                  <c:v>5.69</c:v>
                </c:pt>
                <c:pt idx="5">
                  <c:v>5.8</c:v>
                </c:pt>
                <c:pt idx="6">
                  <c:v>5.0199999999999996</c:v>
                </c:pt>
                <c:pt idx="7">
                  <c:v>4.58</c:v>
                </c:pt>
                <c:pt idx="8">
                  <c:v>4.29</c:v>
                </c:pt>
                <c:pt idx="9">
                  <c:v>4.7699999999999996</c:v>
                </c:pt>
                <c:pt idx="10">
                  <c:v>5.26</c:v>
                </c:pt>
                <c:pt idx="11">
                  <c:v>5.75</c:v>
                </c:pt>
                <c:pt idx="12">
                  <c:v>5.67</c:v>
                </c:pt>
                <c:pt idx="13">
                  <c:v>5.15</c:v>
                </c:pt>
                <c:pt idx="14">
                  <c:v>5.56</c:v>
                </c:pt>
                <c:pt idx="15">
                  <c:v>5.63</c:v>
                </c:pt>
                <c:pt idx="16">
                  <c:v>5.83</c:v>
                </c:pt>
                <c:pt idx="17">
                  <c:v>6.2</c:v>
                </c:pt>
                <c:pt idx="18">
                  <c:v>6.02</c:v>
                </c:pt>
                <c:pt idx="19">
                  <c:v>5.41</c:v>
                </c:pt>
                <c:pt idx="20">
                  <c:v>5.47</c:v>
                </c:pt>
                <c:pt idx="21">
                  <c:v>5.26</c:v>
                </c:pt>
                <c:pt idx="22">
                  <c:v>5.49</c:v>
                </c:pt>
                <c:pt idx="23">
                  <c:v>5.82</c:v>
                </c:pt>
                <c:pt idx="24">
                  <c:v>6.09</c:v>
                </c:pt>
                <c:pt idx="25">
                  <c:v>6.19</c:v>
                </c:pt>
                <c:pt idx="26">
                  <c:v>5.79</c:v>
                </c:pt>
                <c:pt idx="27">
                  <c:v>6.05</c:v>
                </c:pt>
                <c:pt idx="28">
                  <c:v>6.14</c:v>
                </c:pt>
                <c:pt idx="29">
                  <c:v>5.76</c:v>
                </c:pt>
                <c:pt idx="30">
                  <c:v>5</c:v>
                </c:pt>
                <c:pt idx="31">
                  <c:v>4.42</c:v>
                </c:pt>
                <c:pt idx="32">
                  <c:v>4.16</c:v>
                </c:pt>
                <c:pt idx="33">
                  <c:v>4.24</c:v>
                </c:pt>
                <c:pt idx="34">
                  <c:v>4.37</c:v>
                </c:pt>
                <c:pt idx="35">
                  <c:v>4.87</c:v>
                </c:pt>
                <c:pt idx="36">
                  <c:v>5.0999999999999996</c:v>
                </c:pt>
                <c:pt idx="37">
                  <c:v>5.08</c:v>
                </c:pt>
                <c:pt idx="38">
                  <c:v>5.52</c:v>
                </c:pt>
                <c:pt idx="39">
                  <c:v>5.7</c:v>
                </c:pt>
                <c:pt idx="40">
                  <c:v>6.14</c:v>
                </c:pt>
                <c:pt idx="41">
                  <c:v>6.27</c:v>
                </c:pt>
                <c:pt idx="42">
                  <c:v>6.1</c:v>
                </c:pt>
                <c:pt idx="43">
                  <c:v>5.91</c:v>
                </c:pt>
                <c:pt idx="44">
                  <c:v>5.72</c:v>
                </c:pt>
                <c:pt idx="45">
                  <c:v>5.93</c:v>
                </c:pt>
                <c:pt idx="46">
                  <c:v>5.47</c:v>
                </c:pt>
                <c:pt idx="47">
                  <c:v>5.48</c:v>
                </c:pt>
              </c:numCache>
            </c:numRef>
          </c:val>
          <c:smooth val="0"/>
          <c:extLst>
            <c:ext xmlns:c16="http://schemas.microsoft.com/office/drawing/2014/chart" uri="{C3380CC4-5D6E-409C-BE32-E72D297353CC}">
              <c16:uniqueId val="{00000005-EB73-46F0-85E1-F8C8A15F1C6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B73-46F0-85E1-F8C8A15F1C6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B73-46F0-85E1-F8C8A15F1C6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B73-46F0-85E1-F8C8A15F1C6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B73-46F0-85E1-F8C8A15F1C6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B73-46F0-85E1-F8C8A15F1C6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B73-46F0-85E1-F8C8A15F1C6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B73-46F0-85E1-F8C8A15F1C6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B73-46F0-85E1-F8C8A15F1C6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1.639</c:v>
                </c:pt>
                <c:pt idx="1">
                  <c:v>1.4077</c:v>
                </c:pt>
                <c:pt idx="2">
                  <c:v>1.3123</c:v>
                </c:pt>
                <c:pt idx="3">
                  <c:v>1.3085</c:v>
                </c:pt>
                <c:pt idx="4">
                  <c:v>1.2810999999999999</c:v>
                </c:pt>
                <c:pt idx="5">
                  <c:v>1.2334000000000001</c:v>
                </c:pt>
                <c:pt idx="6">
                  <c:v>1.2184999999999999</c:v>
                </c:pt>
                <c:pt idx="7">
                  <c:v>1.2203999999999999</c:v>
                </c:pt>
                <c:pt idx="8">
                  <c:v>1.181</c:v>
                </c:pt>
                <c:pt idx="9">
                  <c:v>1.1665000000000001</c:v>
                </c:pt>
                <c:pt idx="10">
                  <c:v>1.1734</c:v>
                </c:pt>
                <c:pt idx="11">
                  <c:v>1.3245</c:v>
                </c:pt>
                <c:pt idx="12">
                  <c:v>1.6306</c:v>
                </c:pt>
                <c:pt idx="13">
                  <c:v>1.6060000000000001</c:v>
                </c:pt>
                <c:pt idx="14">
                  <c:v>1.7824</c:v>
                </c:pt>
                <c:pt idx="15">
                  <c:v>1.885</c:v>
                </c:pt>
                <c:pt idx="16">
                  <c:v>2.7231999999999998</c:v>
                </c:pt>
                <c:pt idx="17">
                  <c:v>3.2166999999999999</c:v>
                </c:pt>
                <c:pt idx="18">
                  <c:v>3.9708000000000001</c:v>
                </c:pt>
                <c:pt idx="19">
                  <c:v>4.2792000000000003</c:v>
                </c:pt>
                <c:pt idx="20">
                  <c:v>4.8182999999999998</c:v>
                </c:pt>
                <c:pt idx="21">
                  <c:v>5.1685999999999996</c:v>
                </c:pt>
                <c:pt idx="22">
                  <c:v>5.4949000000000003</c:v>
                </c:pt>
                <c:pt idx="23">
                  <c:v>5.6180000000000003</c:v>
                </c:pt>
                <c:pt idx="24">
                  <c:v>5.7469000000000001</c:v>
                </c:pt>
                <c:pt idx="25">
                  <c:v>5.8023999999999996</c:v>
                </c:pt>
                <c:pt idx="26">
                  <c:v>5.8403999999999998</c:v>
                </c:pt>
                <c:pt idx="27">
                  <c:v>6.0156999999999998</c:v>
                </c:pt>
                <c:pt idx="28">
                  <c:v>6.0937999999999999</c:v>
                </c:pt>
                <c:pt idx="29">
                  <c:v>6.0651999999999999</c:v>
                </c:pt>
                <c:pt idx="30">
                  <c:v>6.1288999999999998</c:v>
                </c:pt>
                <c:pt idx="31">
                  <c:v>6.0751999999999997</c:v>
                </c:pt>
                <c:pt idx="32">
                  <c:v>6.1075999999999997</c:v>
                </c:pt>
                <c:pt idx="33">
                  <c:v>6.0130999999999997</c:v>
                </c:pt>
                <c:pt idx="34">
                  <c:v>5.9783999999999997</c:v>
                </c:pt>
                <c:pt idx="35">
                  <c:v>5.9637000000000002</c:v>
                </c:pt>
                <c:pt idx="36">
                  <c:v>5.9740000000000002</c:v>
                </c:pt>
                <c:pt idx="37">
                  <c:v>5.9710000000000001</c:v>
                </c:pt>
                <c:pt idx="38">
                  <c:v>5.9595000000000002</c:v>
                </c:pt>
                <c:pt idx="39">
                  <c:v>5.8959000000000001</c:v>
                </c:pt>
                <c:pt idx="40">
                  <c:v>5.8582000000000001</c:v>
                </c:pt>
                <c:pt idx="41">
                  <c:v>5.7826000000000004</c:v>
                </c:pt>
                <c:pt idx="42">
                  <c:v>5.7028999999999996</c:v>
                </c:pt>
                <c:pt idx="43">
                  <c:v>5.4451999999999998</c:v>
                </c:pt>
                <c:pt idx="44">
                  <c:v>3.6198000000000001</c:v>
                </c:pt>
                <c:pt idx="45">
                  <c:v>2.7275</c:v>
                </c:pt>
                <c:pt idx="46">
                  <c:v>2.1316000000000002</c:v>
                </c:pt>
                <c:pt idx="47">
                  <c:v>1.8193999999999999</c:v>
                </c:pt>
              </c:numCache>
            </c:numRef>
          </c:val>
          <c:smooth val="0"/>
          <c:extLst>
            <c:ext xmlns:c16="http://schemas.microsoft.com/office/drawing/2014/chart" uri="{C3380CC4-5D6E-409C-BE32-E72D297353CC}">
              <c16:uniqueId val="{0000000E-EB73-46F0-85E1-F8C8A15F1C6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47.678069999999998</c:v>
                </c:pt>
                <c:pt idx="1">
                  <c:v>48.680199999999999</c:v>
                </c:pt>
                <c:pt idx="2">
                  <c:v>47.876350000000002</c:v>
                </c:pt>
                <c:pt idx="3">
                  <c:v>49.016150000000003</c:v>
                </c:pt>
                <c:pt idx="4">
                  <c:v>48.771189999999997</c:v>
                </c:pt>
                <c:pt idx="5">
                  <c:v>47.397300000000001</c:v>
                </c:pt>
                <c:pt idx="6">
                  <c:v>46.500489999999999</c:v>
                </c:pt>
                <c:pt idx="7">
                  <c:v>47.669280000000001</c:v>
                </c:pt>
                <c:pt idx="8">
                  <c:v>51.510660000000001</c:v>
                </c:pt>
                <c:pt idx="9">
                  <c:v>51.100920000000002</c:v>
                </c:pt>
                <c:pt idx="10">
                  <c:v>50.836359999999999</c:v>
                </c:pt>
                <c:pt idx="11">
                  <c:v>52.71631</c:v>
                </c:pt>
                <c:pt idx="12">
                  <c:v>51.742539999999998</c:v>
                </c:pt>
                <c:pt idx="13">
                  <c:v>46.649679999999996</c:v>
                </c:pt>
                <c:pt idx="14">
                  <c:v>50.120849999999997</c:v>
                </c:pt>
                <c:pt idx="15">
                  <c:v>50.978760000000001</c:v>
                </c:pt>
                <c:pt idx="16">
                  <c:v>50.176949999999998</c:v>
                </c:pt>
                <c:pt idx="17">
                  <c:v>51.790179999999999</c:v>
                </c:pt>
                <c:pt idx="18">
                  <c:v>51.873089999999998</c:v>
                </c:pt>
                <c:pt idx="19">
                  <c:v>51.140140000000002</c:v>
                </c:pt>
                <c:pt idx="20">
                  <c:v>52.480359999999997</c:v>
                </c:pt>
                <c:pt idx="21">
                  <c:v>50.825960000000002</c:v>
                </c:pt>
                <c:pt idx="22">
                  <c:v>49.829790000000003</c:v>
                </c:pt>
                <c:pt idx="23">
                  <c:v>50.055509999999998</c:v>
                </c:pt>
                <c:pt idx="24">
                  <c:v>49.820039999999999</c:v>
                </c:pt>
                <c:pt idx="25">
                  <c:v>50.488199999999999</c:v>
                </c:pt>
                <c:pt idx="26">
                  <c:v>46.889000000000003</c:v>
                </c:pt>
                <c:pt idx="27">
                  <c:v>46.927219999999998</c:v>
                </c:pt>
                <c:pt idx="28">
                  <c:v>47.09346</c:v>
                </c:pt>
                <c:pt idx="29">
                  <c:v>45.845210000000002</c:v>
                </c:pt>
                <c:pt idx="30">
                  <c:v>44.393410000000003</c:v>
                </c:pt>
                <c:pt idx="31">
                  <c:v>47.572780000000002</c:v>
                </c:pt>
                <c:pt idx="32">
                  <c:v>50.213700000000003</c:v>
                </c:pt>
                <c:pt idx="33">
                  <c:v>50.439880000000002</c:v>
                </c:pt>
                <c:pt idx="34">
                  <c:v>51.906179999999999</c:v>
                </c:pt>
                <c:pt idx="35">
                  <c:v>52.344549999999998</c:v>
                </c:pt>
                <c:pt idx="36">
                  <c:v>51.791930000000001</c:v>
                </c:pt>
                <c:pt idx="37">
                  <c:v>46.494590000000002</c:v>
                </c:pt>
                <c:pt idx="38">
                  <c:v>49.572539999999996</c:v>
                </c:pt>
                <c:pt idx="39">
                  <c:v>51.168140000000001</c:v>
                </c:pt>
                <c:pt idx="40">
                  <c:v>50.847709999999999</c:v>
                </c:pt>
                <c:pt idx="41">
                  <c:v>50.715949999999999</c:v>
                </c:pt>
                <c:pt idx="42">
                  <c:v>50.249560000000002</c:v>
                </c:pt>
                <c:pt idx="43">
                  <c:v>48.845300000000002</c:v>
                </c:pt>
                <c:pt idx="44">
                  <c:v>50.602170000000001</c:v>
                </c:pt>
                <c:pt idx="45">
                  <c:v>51.862879999999997</c:v>
                </c:pt>
                <c:pt idx="46">
                  <c:v>52.210769999999997</c:v>
                </c:pt>
                <c:pt idx="47">
                  <c:v>51.845199999999998</c:v>
                </c:pt>
              </c:numCache>
            </c:numRef>
          </c:val>
          <c:smooth val="0"/>
          <c:extLst>
            <c:ext xmlns:c16="http://schemas.microsoft.com/office/drawing/2014/chart" uri="{C3380CC4-5D6E-409C-BE32-E72D297353CC}">
              <c16:uniqueId val="{0000000F-EB73-46F0-85E1-F8C8A15F1C6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121.08054</c:v>
                </c:pt>
                <c:pt idx="1">
                  <c:v>120.92746</c:v>
                </c:pt>
                <c:pt idx="2">
                  <c:v>121.10614</c:v>
                </c:pt>
                <c:pt idx="3">
                  <c:v>121.29555000000001</c:v>
                </c:pt>
                <c:pt idx="4">
                  <c:v>119.83914</c:v>
                </c:pt>
                <c:pt idx="5">
                  <c:v>122.71026999999999</c:v>
                </c:pt>
                <c:pt idx="6">
                  <c:v>124.52949</c:v>
                </c:pt>
                <c:pt idx="7">
                  <c:v>123.93375</c:v>
                </c:pt>
                <c:pt idx="8">
                  <c:v>123.35857</c:v>
                </c:pt>
                <c:pt idx="9">
                  <c:v>122.55705</c:v>
                </c:pt>
                <c:pt idx="10">
                  <c:v>122.15647</c:v>
                </c:pt>
                <c:pt idx="11">
                  <c:v>122.33712</c:v>
                </c:pt>
                <c:pt idx="12">
                  <c:v>120.45596999999999</c:v>
                </c:pt>
                <c:pt idx="13">
                  <c:v>118.39167</c:v>
                </c:pt>
                <c:pt idx="14">
                  <c:v>118.67771</c:v>
                </c:pt>
                <c:pt idx="15">
                  <c:v>120.78381</c:v>
                </c:pt>
                <c:pt idx="16">
                  <c:v>123.17230000000001</c:v>
                </c:pt>
                <c:pt idx="17">
                  <c:v>122.71127</c:v>
                </c:pt>
                <c:pt idx="18">
                  <c:v>124.34126000000001</c:v>
                </c:pt>
                <c:pt idx="19">
                  <c:v>123.48268</c:v>
                </c:pt>
                <c:pt idx="20">
                  <c:v>122.04429</c:v>
                </c:pt>
                <c:pt idx="21">
                  <c:v>121.86132000000001</c:v>
                </c:pt>
                <c:pt idx="22">
                  <c:v>122.31858</c:v>
                </c:pt>
                <c:pt idx="23">
                  <c:v>120.24937</c:v>
                </c:pt>
                <c:pt idx="24">
                  <c:v>119.61011999999999</c:v>
                </c:pt>
                <c:pt idx="25">
                  <c:v>119.90215999999999</c:v>
                </c:pt>
                <c:pt idx="26">
                  <c:v>118.42718000000001</c:v>
                </c:pt>
                <c:pt idx="27">
                  <c:v>118.55811</c:v>
                </c:pt>
                <c:pt idx="28">
                  <c:v>120.12181</c:v>
                </c:pt>
                <c:pt idx="29">
                  <c:v>122.22342999999999</c:v>
                </c:pt>
                <c:pt idx="30">
                  <c:v>121.02961000000001</c:v>
                </c:pt>
                <c:pt idx="31">
                  <c:v>120.83592</c:v>
                </c:pt>
                <c:pt idx="32">
                  <c:v>121.79539</c:v>
                </c:pt>
                <c:pt idx="33">
                  <c:v>123.25602000000001</c:v>
                </c:pt>
                <c:pt idx="34">
                  <c:v>120.99851</c:v>
                </c:pt>
                <c:pt idx="35">
                  <c:v>120.87341000000001</c:v>
                </c:pt>
                <c:pt idx="36">
                  <c:v>115.70847999999999</c:v>
                </c:pt>
                <c:pt idx="37">
                  <c:v>116.01519999999999</c:v>
                </c:pt>
                <c:pt idx="38">
                  <c:v>120.3436</c:v>
                </c:pt>
                <c:pt idx="39">
                  <c:v>120.92346000000001</c:v>
                </c:pt>
                <c:pt idx="40">
                  <c:v>123.44771</c:v>
                </c:pt>
                <c:pt idx="41">
                  <c:v>124.72986</c:v>
                </c:pt>
                <c:pt idx="42">
                  <c:v>122.10945</c:v>
                </c:pt>
                <c:pt idx="43">
                  <c:v>123.12557</c:v>
                </c:pt>
                <c:pt idx="44">
                  <c:v>121.83808000000001</c:v>
                </c:pt>
                <c:pt idx="45">
                  <c:v>121.26067999999999</c:v>
                </c:pt>
                <c:pt idx="46">
                  <c:v>118.41288</c:v>
                </c:pt>
                <c:pt idx="47">
                  <c:v>121.26851000000001</c:v>
                </c:pt>
              </c:numCache>
            </c:numRef>
          </c:val>
          <c:smooth val="0"/>
          <c:extLst>
            <c:ext xmlns:c16="http://schemas.microsoft.com/office/drawing/2014/chart" uri="{C3380CC4-5D6E-409C-BE32-E72D297353CC}">
              <c16:uniqueId val="{00000010-EB73-46F0-85E1-F8C8A15F1C6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29.241399999999999</c:v>
                </c:pt>
                <c:pt idx="1">
                  <c:v>28.646239999999999</c:v>
                </c:pt>
                <c:pt idx="2">
                  <c:v>29.384139999999999</c:v>
                </c:pt>
                <c:pt idx="3">
                  <c:v>29.613240000000001</c:v>
                </c:pt>
                <c:pt idx="4">
                  <c:v>29.034690000000001</c:v>
                </c:pt>
                <c:pt idx="5">
                  <c:v>29.031870000000001</c:v>
                </c:pt>
                <c:pt idx="6">
                  <c:v>29.12077</c:v>
                </c:pt>
                <c:pt idx="7">
                  <c:v>28.84731</c:v>
                </c:pt>
                <c:pt idx="8">
                  <c:v>29.43712</c:v>
                </c:pt>
                <c:pt idx="9">
                  <c:v>29.27919</c:v>
                </c:pt>
                <c:pt idx="10">
                  <c:v>28.927879999999998</c:v>
                </c:pt>
                <c:pt idx="11">
                  <c:v>24.843109999999999</c:v>
                </c:pt>
                <c:pt idx="12">
                  <c:v>24.165299999999998</c:v>
                </c:pt>
                <c:pt idx="13">
                  <c:v>24.419280000000001</c:v>
                </c:pt>
                <c:pt idx="14">
                  <c:v>28.32329</c:v>
                </c:pt>
                <c:pt idx="15">
                  <c:v>29.02732</c:v>
                </c:pt>
                <c:pt idx="16">
                  <c:v>27.904820000000001</c:v>
                </c:pt>
                <c:pt idx="17">
                  <c:v>27.739850000000001</c:v>
                </c:pt>
                <c:pt idx="18">
                  <c:v>29.175820000000002</c:v>
                </c:pt>
                <c:pt idx="19">
                  <c:v>29.665120000000002</c:v>
                </c:pt>
                <c:pt idx="20">
                  <c:v>29.025980000000001</c:v>
                </c:pt>
                <c:pt idx="21">
                  <c:v>29.019020000000001</c:v>
                </c:pt>
                <c:pt idx="22">
                  <c:v>28.36224</c:v>
                </c:pt>
                <c:pt idx="23">
                  <c:v>28.156099999999999</c:v>
                </c:pt>
                <c:pt idx="24">
                  <c:v>28.5886</c:v>
                </c:pt>
                <c:pt idx="25">
                  <c:v>28.883939999999999</c:v>
                </c:pt>
                <c:pt idx="26">
                  <c:v>28.580539999999999</c:v>
                </c:pt>
                <c:pt idx="27">
                  <c:v>28.713719999999999</c:v>
                </c:pt>
                <c:pt idx="28">
                  <c:v>28.796060000000001</c:v>
                </c:pt>
                <c:pt idx="29">
                  <c:v>28.47831</c:v>
                </c:pt>
                <c:pt idx="30">
                  <c:v>28.524360000000001</c:v>
                </c:pt>
                <c:pt idx="31">
                  <c:v>29.453510000000001</c:v>
                </c:pt>
                <c:pt idx="32">
                  <c:v>29.931000000000001</c:v>
                </c:pt>
                <c:pt idx="33">
                  <c:v>30.035039999999999</c:v>
                </c:pt>
                <c:pt idx="34">
                  <c:v>29.504169999999998</c:v>
                </c:pt>
                <c:pt idx="35">
                  <c:v>24.963819999999998</c:v>
                </c:pt>
                <c:pt idx="36">
                  <c:v>24.589649999999999</c:v>
                </c:pt>
                <c:pt idx="37">
                  <c:v>26.46407</c:v>
                </c:pt>
                <c:pt idx="38">
                  <c:v>29.93571</c:v>
                </c:pt>
                <c:pt idx="39">
                  <c:v>29.615829999999999</c:v>
                </c:pt>
                <c:pt idx="40">
                  <c:v>30.37473</c:v>
                </c:pt>
                <c:pt idx="41">
                  <c:v>29.487120000000001</c:v>
                </c:pt>
                <c:pt idx="42">
                  <c:v>30.28895</c:v>
                </c:pt>
                <c:pt idx="43">
                  <c:v>30.580500000000001</c:v>
                </c:pt>
                <c:pt idx="44">
                  <c:v>30.41432</c:v>
                </c:pt>
                <c:pt idx="45">
                  <c:v>29.609059999999999</c:v>
                </c:pt>
                <c:pt idx="46">
                  <c:v>30.044070000000001</c:v>
                </c:pt>
                <c:pt idx="47">
                  <c:v>29.542079999999999</c:v>
                </c:pt>
              </c:numCache>
            </c:numRef>
          </c:val>
          <c:smooth val="0"/>
          <c:extLst>
            <c:ext xmlns:c16="http://schemas.microsoft.com/office/drawing/2014/chart" uri="{C3380CC4-5D6E-409C-BE32-E72D297353CC}">
              <c16:uniqueId val="{00000011-EB73-46F0-85E1-F8C8A15F1C6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B73-46F0-85E1-F8C8A15F1C6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166.24</c:v>
                </c:pt>
                <c:pt idx="1">
                  <c:v>166.49</c:v>
                </c:pt>
                <c:pt idx="2">
                  <c:v>166.96</c:v>
                </c:pt>
                <c:pt idx="3">
                  <c:v>166.81</c:v>
                </c:pt>
                <c:pt idx="4">
                  <c:v>166.29</c:v>
                </c:pt>
                <c:pt idx="5">
                  <c:v>168.77</c:v>
                </c:pt>
                <c:pt idx="6">
                  <c:v>167.03</c:v>
                </c:pt>
                <c:pt idx="7">
                  <c:v>165.99</c:v>
                </c:pt>
                <c:pt idx="8">
                  <c:v>166.75</c:v>
                </c:pt>
                <c:pt idx="9">
                  <c:v>165.31</c:v>
                </c:pt>
                <c:pt idx="10">
                  <c:v>166.5</c:v>
                </c:pt>
                <c:pt idx="11">
                  <c:v>166.95</c:v>
                </c:pt>
                <c:pt idx="12">
                  <c:v>163.11000000000001</c:v>
                </c:pt>
                <c:pt idx="13">
                  <c:v>161.07</c:v>
                </c:pt>
                <c:pt idx="14">
                  <c:v>159.74</c:v>
                </c:pt>
                <c:pt idx="15">
                  <c:v>156.46</c:v>
                </c:pt>
                <c:pt idx="16">
                  <c:v>160.87</c:v>
                </c:pt>
                <c:pt idx="17">
                  <c:v>161.97</c:v>
                </c:pt>
                <c:pt idx="18">
                  <c:v>162.93</c:v>
                </c:pt>
                <c:pt idx="19">
                  <c:v>162.59</c:v>
                </c:pt>
                <c:pt idx="20">
                  <c:v>161.87</c:v>
                </c:pt>
                <c:pt idx="21">
                  <c:v>162.26</c:v>
                </c:pt>
                <c:pt idx="22">
                  <c:v>162.19999999999999</c:v>
                </c:pt>
                <c:pt idx="23">
                  <c:v>163.85</c:v>
                </c:pt>
                <c:pt idx="24">
                  <c:v>165.63</c:v>
                </c:pt>
                <c:pt idx="25">
                  <c:v>166.15</c:v>
                </c:pt>
                <c:pt idx="26">
                  <c:v>165.6</c:v>
                </c:pt>
                <c:pt idx="27">
                  <c:v>164.06</c:v>
                </c:pt>
                <c:pt idx="28">
                  <c:v>165.26</c:v>
                </c:pt>
                <c:pt idx="29">
                  <c:v>164.72</c:v>
                </c:pt>
                <c:pt idx="30">
                  <c:v>163.04</c:v>
                </c:pt>
                <c:pt idx="31">
                  <c:v>164.99</c:v>
                </c:pt>
                <c:pt idx="32">
                  <c:v>162.46</c:v>
                </c:pt>
                <c:pt idx="33">
                  <c:v>163.84</c:v>
                </c:pt>
                <c:pt idx="34">
                  <c:v>164.42</c:v>
                </c:pt>
                <c:pt idx="35">
                  <c:v>163.35</c:v>
                </c:pt>
                <c:pt idx="36">
                  <c:v>165.87</c:v>
                </c:pt>
                <c:pt idx="37">
                  <c:v>162.24</c:v>
                </c:pt>
                <c:pt idx="38">
                  <c:v>168.37</c:v>
                </c:pt>
                <c:pt idx="39">
                  <c:v>165.25</c:v>
                </c:pt>
                <c:pt idx="40">
                  <c:v>166.58</c:v>
                </c:pt>
                <c:pt idx="41">
                  <c:v>166.95</c:v>
                </c:pt>
                <c:pt idx="42">
                  <c:v>166.83</c:v>
                </c:pt>
                <c:pt idx="43">
                  <c:v>165.65</c:v>
                </c:pt>
                <c:pt idx="44">
                  <c:v>164.43</c:v>
                </c:pt>
                <c:pt idx="45">
                  <c:v>163.5</c:v>
                </c:pt>
                <c:pt idx="46">
                  <c:v>164.74</c:v>
                </c:pt>
                <c:pt idx="47">
                  <c:v>161.97999999999999</c:v>
                </c:pt>
              </c:numCache>
            </c:numRef>
          </c:val>
          <c:smooth val="0"/>
          <c:extLst>
            <c:ext xmlns:c16="http://schemas.microsoft.com/office/drawing/2014/chart" uri="{C3380CC4-5D6E-409C-BE32-E72D297353CC}">
              <c16:uniqueId val="{00000013-EB73-46F0-85E1-F8C8A15F1C6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B73-46F0-85E1-F8C8A15F1C6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37.69</c:v>
                </c:pt>
                <c:pt idx="1">
                  <c:v>37.677999999999997</c:v>
                </c:pt>
                <c:pt idx="2">
                  <c:v>39.113999999999997</c:v>
                </c:pt>
                <c:pt idx="3">
                  <c:v>38.768000000000001</c:v>
                </c:pt>
                <c:pt idx="4">
                  <c:v>38.853999999999999</c:v>
                </c:pt>
                <c:pt idx="5">
                  <c:v>39.198</c:v>
                </c:pt>
                <c:pt idx="6">
                  <c:v>38.720999999999997</c:v>
                </c:pt>
                <c:pt idx="7">
                  <c:v>39.697000000000003</c:v>
                </c:pt>
                <c:pt idx="8">
                  <c:v>39.244</c:v>
                </c:pt>
                <c:pt idx="9">
                  <c:v>37.988999999999997</c:v>
                </c:pt>
                <c:pt idx="10">
                  <c:v>36.046999999999997</c:v>
                </c:pt>
                <c:pt idx="11">
                  <c:v>34.796999999999997</c:v>
                </c:pt>
                <c:pt idx="12">
                  <c:v>34.042999999999999</c:v>
                </c:pt>
                <c:pt idx="13">
                  <c:v>30.414999999999999</c:v>
                </c:pt>
                <c:pt idx="14">
                  <c:v>30.498999999999999</c:v>
                </c:pt>
                <c:pt idx="15">
                  <c:v>33.523000000000003</c:v>
                </c:pt>
                <c:pt idx="16">
                  <c:v>33.149000000000001</c:v>
                </c:pt>
                <c:pt idx="17">
                  <c:v>34.046999999999997</c:v>
                </c:pt>
                <c:pt idx="18">
                  <c:v>35.322000000000003</c:v>
                </c:pt>
                <c:pt idx="19">
                  <c:v>35.741</c:v>
                </c:pt>
                <c:pt idx="20">
                  <c:v>37.954999999999998</c:v>
                </c:pt>
                <c:pt idx="21">
                  <c:v>38.395000000000003</c:v>
                </c:pt>
                <c:pt idx="22">
                  <c:v>38.606999999999999</c:v>
                </c:pt>
                <c:pt idx="23">
                  <c:v>38.432000000000002</c:v>
                </c:pt>
                <c:pt idx="24">
                  <c:v>36.957000000000001</c:v>
                </c:pt>
                <c:pt idx="25">
                  <c:v>36.814999999999998</c:v>
                </c:pt>
                <c:pt idx="26">
                  <c:v>36.618000000000002</c:v>
                </c:pt>
                <c:pt idx="27">
                  <c:v>37.061999999999998</c:v>
                </c:pt>
                <c:pt idx="28">
                  <c:v>37.296999999999997</c:v>
                </c:pt>
                <c:pt idx="29">
                  <c:v>38.140999999999998</c:v>
                </c:pt>
                <c:pt idx="30">
                  <c:v>37.881999999999998</c:v>
                </c:pt>
                <c:pt idx="31">
                  <c:v>38.642000000000003</c:v>
                </c:pt>
                <c:pt idx="32">
                  <c:v>37.997</c:v>
                </c:pt>
                <c:pt idx="33">
                  <c:v>37.591999999999999</c:v>
                </c:pt>
                <c:pt idx="34">
                  <c:v>35.814</c:v>
                </c:pt>
                <c:pt idx="35">
                  <c:v>34.533999999999999</c:v>
                </c:pt>
                <c:pt idx="36">
                  <c:v>31.204999999999998</c:v>
                </c:pt>
                <c:pt idx="37">
                  <c:v>28.937000000000001</c:v>
                </c:pt>
                <c:pt idx="38">
                  <c:v>28.893000000000001</c:v>
                </c:pt>
                <c:pt idx="39">
                  <c:v>30.56</c:v>
                </c:pt>
                <c:pt idx="40">
                  <c:v>34.975999999999999</c:v>
                </c:pt>
                <c:pt idx="41">
                  <c:v>35.753</c:v>
                </c:pt>
                <c:pt idx="42">
                  <c:v>36.103000000000002</c:v>
                </c:pt>
                <c:pt idx="43">
                  <c:v>36.424999999999997</c:v>
                </c:pt>
                <c:pt idx="44">
                  <c:v>38.033999999999999</c:v>
                </c:pt>
                <c:pt idx="45">
                  <c:v>38.558999999999997</c:v>
                </c:pt>
                <c:pt idx="46">
                  <c:v>38.243000000000002</c:v>
                </c:pt>
                <c:pt idx="47">
                  <c:v>38.226999999999997</c:v>
                </c:pt>
              </c:numCache>
            </c:numRef>
          </c:val>
          <c:smooth val="0"/>
          <c:extLst>
            <c:ext xmlns:c16="http://schemas.microsoft.com/office/drawing/2014/chart" uri="{C3380CC4-5D6E-409C-BE32-E72D297353CC}">
              <c16:uniqueId val="{00000015-EB73-46F0-85E1-F8C8A15F1C6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32.07</c:v>
                </c:pt>
                <c:pt idx="1">
                  <c:v>34.75</c:v>
                </c:pt>
                <c:pt idx="2">
                  <c:v>35.26</c:v>
                </c:pt>
                <c:pt idx="3">
                  <c:v>35.44</c:v>
                </c:pt>
                <c:pt idx="4">
                  <c:v>34.94</c:v>
                </c:pt>
                <c:pt idx="5">
                  <c:v>35.22</c:v>
                </c:pt>
                <c:pt idx="6">
                  <c:v>34.380000000000003</c:v>
                </c:pt>
                <c:pt idx="7">
                  <c:v>33.06</c:v>
                </c:pt>
                <c:pt idx="8">
                  <c:v>33.33</c:v>
                </c:pt>
                <c:pt idx="9">
                  <c:v>31.43</c:v>
                </c:pt>
                <c:pt idx="10">
                  <c:v>32.700000000000003</c:v>
                </c:pt>
                <c:pt idx="11">
                  <c:v>32.35</c:v>
                </c:pt>
                <c:pt idx="12">
                  <c:v>32.46</c:v>
                </c:pt>
                <c:pt idx="13">
                  <c:v>32.06</c:v>
                </c:pt>
                <c:pt idx="14">
                  <c:v>32.51</c:v>
                </c:pt>
                <c:pt idx="15">
                  <c:v>32.6</c:v>
                </c:pt>
                <c:pt idx="16">
                  <c:v>33.18</c:v>
                </c:pt>
                <c:pt idx="17">
                  <c:v>33.33</c:v>
                </c:pt>
                <c:pt idx="18">
                  <c:v>34.4</c:v>
                </c:pt>
                <c:pt idx="19">
                  <c:v>34.18</c:v>
                </c:pt>
                <c:pt idx="20">
                  <c:v>34.51</c:v>
                </c:pt>
                <c:pt idx="21">
                  <c:v>33.89</c:v>
                </c:pt>
                <c:pt idx="22">
                  <c:v>33.299999999999997</c:v>
                </c:pt>
                <c:pt idx="23">
                  <c:v>33.5</c:v>
                </c:pt>
                <c:pt idx="24">
                  <c:v>31.39</c:v>
                </c:pt>
                <c:pt idx="25">
                  <c:v>33.700000000000003</c:v>
                </c:pt>
                <c:pt idx="26">
                  <c:v>34.18</c:v>
                </c:pt>
                <c:pt idx="27">
                  <c:v>34.159999999999997</c:v>
                </c:pt>
                <c:pt idx="28">
                  <c:v>34.28</c:v>
                </c:pt>
                <c:pt idx="29">
                  <c:v>34.1</c:v>
                </c:pt>
                <c:pt idx="30">
                  <c:v>32.409999999999997</c:v>
                </c:pt>
                <c:pt idx="31">
                  <c:v>33.369999999999997</c:v>
                </c:pt>
                <c:pt idx="32">
                  <c:v>32.26</c:v>
                </c:pt>
                <c:pt idx="33">
                  <c:v>33.08</c:v>
                </c:pt>
                <c:pt idx="34">
                  <c:v>33.47</c:v>
                </c:pt>
                <c:pt idx="35">
                  <c:v>29.52</c:v>
                </c:pt>
                <c:pt idx="36">
                  <c:v>30.51</c:v>
                </c:pt>
                <c:pt idx="37">
                  <c:v>30.74</c:v>
                </c:pt>
                <c:pt idx="38">
                  <c:v>31.16</c:v>
                </c:pt>
                <c:pt idx="39">
                  <c:v>31.01</c:v>
                </c:pt>
                <c:pt idx="40">
                  <c:v>30.55</c:v>
                </c:pt>
                <c:pt idx="41">
                  <c:v>30.52</c:v>
                </c:pt>
                <c:pt idx="42">
                  <c:v>31.92</c:v>
                </c:pt>
                <c:pt idx="43">
                  <c:v>31.16</c:v>
                </c:pt>
                <c:pt idx="44">
                  <c:v>30.94</c:v>
                </c:pt>
                <c:pt idx="45">
                  <c:v>31.51</c:v>
                </c:pt>
                <c:pt idx="46">
                  <c:v>31.63</c:v>
                </c:pt>
                <c:pt idx="47">
                  <c:v>31.4</c:v>
                </c:pt>
              </c:numCache>
            </c:numRef>
          </c:val>
          <c:smooth val="0"/>
          <c:extLst>
            <c:ext xmlns:c16="http://schemas.microsoft.com/office/drawing/2014/chart" uri="{C3380CC4-5D6E-409C-BE32-E72D297353CC}">
              <c16:uniqueId val="{00000016-EB73-46F0-85E1-F8C8A15F1C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263-4423-A20E-95C475F0634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193.26750000000001</c:v>
                </c:pt>
                <c:pt idx="1">
                  <c:v>193.3792</c:v>
                </c:pt>
                <c:pt idx="2">
                  <c:v>193.22319999999999</c:v>
                </c:pt>
                <c:pt idx="3">
                  <c:v>193.39959999999999</c:v>
                </c:pt>
                <c:pt idx="4">
                  <c:v>193.4418</c:v>
                </c:pt>
                <c:pt idx="5">
                  <c:v>193.32900000000001</c:v>
                </c:pt>
                <c:pt idx="6">
                  <c:v>193.4016</c:v>
                </c:pt>
                <c:pt idx="7">
                  <c:v>192.73670000000001</c:v>
                </c:pt>
                <c:pt idx="8">
                  <c:v>193.36770000000001</c:v>
                </c:pt>
                <c:pt idx="9">
                  <c:v>193.2576</c:v>
                </c:pt>
                <c:pt idx="10">
                  <c:v>193.33519999999999</c:v>
                </c:pt>
                <c:pt idx="11">
                  <c:v>193.21639999999999</c:v>
                </c:pt>
                <c:pt idx="12">
                  <c:v>193.2835</c:v>
                </c:pt>
                <c:pt idx="13">
                  <c:v>193.0557</c:v>
                </c:pt>
                <c:pt idx="14">
                  <c:v>192.6497</c:v>
                </c:pt>
                <c:pt idx="15">
                  <c:v>192.8603</c:v>
                </c:pt>
                <c:pt idx="16">
                  <c:v>192.19669999999999</c:v>
                </c:pt>
                <c:pt idx="17">
                  <c:v>192.06569999999999</c:v>
                </c:pt>
                <c:pt idx="18">
                  <c:v>189.60560000000001</c:v>
                </c:pt>
                <c:pt idx="19">
                  <c:v>189.70859999999999</c:v>
                </c:pt>
                <c:pt idx="20">
                  <c:v>189.4768</c:v>
                </c:pt>
                <c:pt idx="21">
                  <c:v>189.63579999999999</c:v>
                </c:pt>
                <c:pt idx="22">
                  <c:v>189.36340000000001</c:v>
                </c:pt>
                <c:pt idx="23">
                  <c:v>189.07140000000001</c:v>
                </c:pt>
                <c:pt idx="24">
                  <c:v>189.75839999999999</c:v>
                </c:pt>
                <c:pt idx="25">
                  <c:v>190.30869999999999</c:v>
                </c:pt>
                <c:pt idx="26">
                  <c:v>191.44069999999999</c:v>
                </c:pt>
                <c:pt idx="27">
                  <c:v>192.27029999999999</c:v>
                </c:pt>
                <c:pt idx="28">
                  <c:v>191.90809999999999</c:v>
                </c:pt>
                <c:pt idx="29">
                  <c:v>192.40450000000001</c:v>
                </c:pt>
                <c:pt idx="30">
                  <c:v>191.6499</c:v>
                </c:pt>
                <c:pt idx="31">
                  <c:v>191.42169999999999</c:v>
                </c:pt>
                <c:pt idx="32">
                  <c:v>191.67939999999999</c:v>
                </c:pt>
                <c:pt idx="33">
                  <c:v>192.33760000000001</c:v>
                </c:pt>
                <c:pt idx="34">
                  <c:v>192.48269999999999</c:v>
                </c:pt>
                <c:pt idx="35">
                  <c:v>160.88939999999999</c:v>
                </c:pt>
                <c:pt idx="36">
                  <c:v>60.735300000000002</c:v>
                </c:pt>
                <c:pt idx="37">
                  <c:v>59.284199999999998</c:v>
                </c:pt>
                <c:pt idx="38">
                  <c:v>58.786299999999997</c:v>
                </c:pt>
                <c:pt idx="39">
                  <c:v>58.886099999999999</c:v>
                </c:pt>
                <c:pt idx="40">
                  <c:v>66.926299999999998</c:v>
                </c:pt>
                <c:pt idx="41">
                  <c:v>69.530600000000007</c:v>
                </c:pt>
                <c:pt idx="42">
                  <c:v>98.4101</c:v>
                </c:pt>
                <c:pt idx="43">
                  <c:v>112.59780000000001</c:v>
                </c:pt>
                <c:pt idx="44">
                  <c:v>193.55</c:v>
                </c:pt>
                <c:pt idx="45">
                  <c:v>193.63919999999999</c:v>
                </c:pt>
                <c:pt idx="46">
                  <c:v>195.2208</c:v>
                </c:pt>
                <c:pt idx="47">
                  <c:v>194.64400000000001</c:v>
                </c:pt>
              </c:numCache>
            </c:numRef>
          </c:val>
          <c:smooth val="0"/>
          <c:extLst>
            <c:ext xmlns:c16="http://schemas.microsoft.com/office/drawing/2014/chart" uri="{C3380CC4-5D6E-409C-BE32-E72D297353CC}">
              <c16:uniqueId val="{00000001-6263-4423-A20E-95C475F0634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34.546300000000002</c:v>
                </c:pt>
                <c:pt idx="1">
                  <c:v>34.566000000000003</c:v>
                </c:pt>
                <c:pt idx="2">
                  <c:v>33.212299999999999</c:v>
                </c:pt>
                <c:pt idx="3">
                  <c:v>34.976900000000001</c:v>
                </c:pt>
                <c:pt idx="4">
                  <c:v>34.100999999999999</c:v>
                </c:pt>
                <c:pt idx="5">
                  <c:v>34.303699999999999</c:v>
                </c:pt>
                <c:pt idx="6">
                  <c:v>34.175699999999999</c:v>
                </c:pt>
                <c:pt idx="7">
                  <c:v>35.207500000000003</c:v>
                </c:pt>
                <c:pt idx="8">
                  <c:v>35.275399999999998</c:v>
                </c:pt>
                <c:pt idx="9">
                  <c:v>33.557600000000001</c:v>
                </c:pt>
                <c:pt idx="10">
                  <c:v>32.4542</c:v>
                </c:pt>
                <c:pt idx="11">
                  <c:v>31.5046</c:v>
                </c:pt>
                <c:pt idx="12">
                  <c:v>30.770800000000001</c:v>
                </c:pt>
                <c:pt idx="13">
                  <c:v>30.148299999999999</c:v>
                </c:pt>
                <c:pt idx="14">
                  <c:v>29.602499999999999</c:v>
                </c:pt>
                <c:pt idx="15">
                  <c:v>29.5486</c:v>
                </c:pt>
                <c:pt idx="16">
                  <c:v>30.674700000000001</c:v>
                </c:pt>
                <c:pt idx="17">
                  <c:v>31.4</c:v>
                </c:pt>
                <c:pt idx="18">
                  <c:v>33.215699999999998</c:v>
                </c:pt>
                <c:pt idx="19">
                  <c:v>33.7562</c:v>
                </c:pt>
                <c:pt idx="20">
                  <c:v>33.938800000000001</c:v>
                </c:pt>
                <c:pt idx="21">
                  <c:v>33.539000000000001</c:v>
                </c:pt>
                <c:pt idx="22">
                  <c:v>34.209499999999998</c:v>
                </c:pt>
                <c:pt idx="23">
                  <c:v>33.4011</c:v>
                </c:pt>
                <c:pt idx="24">
                  <c:v>31.3005</c:v>
                </c:pt>
                <c:pt idx="25">
                  <c:v>31.346800000000002</c:v>
                </c:pt>
                <c:pt idx="26">
                  <c:v>31.4131</c:v>
                </c:pt>
                <c:pt idx="27">
                  <c:v>29.794499999999999</c:v>
                </c:pt>
                <c:pt idx="28">
                  <c:v>29.030799999999999</c:v>
                </c:pt>
                <c:pt idx="29">
                  <c:v>30.130600000000001</c:v>
                </c:pt>
                <c:pt idx="30">
                  <c:v>29.474399999999999</c:v>
                </c:pt>
                <c:pt idx="31">
                  <c:v>29.996400000000001</c:v>
                </c:pt>
                <c:pt idx="32">
                  <c:v>29.171600000000002</c:v>
                </c:pt>
                <c:pt idx="33">
                  <c:v>28.383199999999999</c:v>
                </c:pt>
                <c:pt idx="34">
                  <c:v>27.9297</c:v>
                </c:pt>
                <c:pt idx="35">
                  <c:v>26.6357</c:v>
                </c:pt>
                <c:pt idx="36">
                  <c:v>26.1646</c:v>
                </c:pt>
                <c:pt idx="37">
                  <c:v>26.337299999999999</c:v>
                </c:pt>
                <c:pt idx="38">
                  <c:v>26.622499999999999</c:v>
                </c:pt>
                <c:pt idx="39">
                  <c:v>26.943300000000001</c:v>
                </c:pt>
                <c:pt idx="40">
                  <c:v>27.212700000000002</c:v>
                </c:pt>
                <c:pt idx="41">
                  <c:v>27.080400000000001</c:v>
                </c:pt>
                <c:pt idx="42">
                  <c:v>28.559899999999999</c:v>
                </c:pt>
                <c:pt idx="43">
                  <c:v>29.369700000000002</c:v>
                </c:pt>
                <c:pt idx="44">
                  <c:v>28.3996</c:v>
                </c:pt>
                <c:pt idx="45">
                  <c:v>28.7134</c:v>
                </c:pt>
                <c:pt idx="46">
                  <c:v>29.137899999999998</c:v>
                </c:pt>
                <c:pt idx="47">
                  <c:v>28.496700000000001</c:v>
                </c:pt>
              </c:numCache>
            </c:numRef>
          </c:val>
          <c:smooth val="0"/>
          <c:extLst>
            <c:ext xmlns:c16="http://schemas.microsoft.com/office/drawing/2014/chart" uri="{C3380CC4-5D6E-409C-BE32-E72D297353CC}">
              <c16:uniqueId val="{00000002-6263-4423-A20E-95C475F0634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263-4423-A20E-95C475F0634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263-4423-A20E-95C475F0634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263-4423-A20E-95C475F0634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0.9</c:v>
                </c:pt>
                <c:pt idx="1">
                  <c:v>0.9</c:v>
                </c:pt>
                <c:pt idx="2">
                  <c:v>1</c:v>
                </c:pt>
                <c:pt idx="3">
                  <c:v>0.6</c:v>
                </c:pt>
                <c:pt idx="4">
                  <c:v>0.6</c:v>
                </c:pt>
                <c:pt idx="5">
                  <c:v>0.6</c:v>
                </c:pt>
                <c:pt idx="6">
                  <c:v>0.5</c:v>
                </c:pt>
                <c:pt idx="7">
                  <c:v>0.5</c:v>
                </c:pt>
                <c:pt idx="8">
                  <c:v>0.57999999999999996</c:v>
                </c:pt>
                <c:pt idx="9">
                  <c:v>0.5</c:v>
                </c:pt>
                <c:pt idx="10">
                  <c:v>0.6</c:v>
                </c:pt>
                <c:pt idx="11">
                  <c:v>0.8</c:v>
                </c:pt>
                <c:pt idx="12">
                  <c:v>0.8</c:v>
                </c:pt>
                <c:pt idx="13">
                  <c:v>0.7</c:v>
                </c:pt>
                <c:pt idx="14">
                  <c:v>0.8</c:v>
                </c:pt>
                <c:pt idx="15">
                  <c:v>0.8</c:v>
                </c:pt>
                <c:pt idx="16">
                  <c:v>0.8</c:v>
                </c:pt>
                <c:pt idx="17">
                  <c:v>0.8</c:v>
                </c:pt>
                <c:pt idx="18">
                  <c:v>0.8</c:v>
                </c:pt>
                <c:pt idx="19">
                  <c:v>0.8</c:v>
                </c:pt>
                <c:pt idx="20">
                  <c:v>0.8</c:v>
                </c:pt>
                <c:pt idx="21">
                  <c:v>0.8</c:v>
                </c:pt>
                <c:pt idx="22">
                  <c:v>0.8</c:v>
                </c:pt>
                <c:pt idx="23">
                  <c:v>0.6</c:v>
                </c:pt>
                <c:pt idx="24">
                  <c:v>0.5</c:v>
                </c:pt>
                <c:pt idx="25">
                  <c:v>0.5</c:v>
                </c:pt>
                <c:pt idx="26">
                  <c:v>0.5</c:v>
                </c:pt>
                <c:pt idx="27">
                  <c:v>0.4</c:v>
                </c:pt>
                <c:pt idx="28">
                  <c:v>0.4</c:v>
                </c:pt>
                <c:pt idx="29">
                  <c:v>0.4</c:v>
                </c:pt>
                <c:pt idx="30">
                  <c:v>0.4</c:v>
                </c:pt>
                <c:pt idx="31">
                  <c:v>0.4</c:v>
                </c:pt>
                <c:pt idx="32">
                  <c:v>0.4</c:v>
                </c:pt>
                <c:pt idx="33">
                  <c:v>0.4</c:v>
                </c:pt>
                <c:pt idx="34">
                  <c:v>0.4</c:v>
                </c:pt>
                <c:pt idx="35">
                  <c:v>0.5</c:v>
                </c:pt>
                <c:pt idx="36">
                  <c:v>0.7</c:v>
                </c:pt>
                <c:pt idx="37">
                  <c:v>0.7</c:v>
                </c:pt>
                <c:pt idx="38">
                  <c:v>0.7</c:v>
                </c:pt>
                <c:pt idx="39">
                  <c:v>0.8</c:v>
                </c:pt>
                <c:pt idx="40">
                  <c:v>0.8</c:v>
                </c:pt>
                <c:pt idx="41">
                  <c:v>1</c:v>
                </c:pt>
                <c:pt idx="42">
                  <c:v>1.3</c:v>
                </c:pt>
                <c:pt idx="43">
                  <c:v>1.4</c:v>
                </c:pt>
                <c:pt idx="44">
                  <c:v>1.3</c:v>
                </c:pt>
                <c:pt idx="45">
                  <c:v>1.3</c:v>
                </c:pt>
                <c:pt idx="46">
                  <c:v>1.8</c:v>
                </c:pt>
                <c:pt idx="47">
                  <c:v>2.2000000000000002</c:v>
                </c:pt>
              </c:numCache>
            </c:numRef>
          </c:val>
          <c:smooth val="0"/>
          <c:extLst>
            <c:ext xmlns:c16="http://schemas.microsoft.com/office/drawing/2014/chart" uri="{C3380CC4-5D6E-409C-BE32-E72D297353CC}">
              <c16:uniqueId val="{00000006-6263-4423-A20E-95C475F0634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263-4423-A20E-95C475F0634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68.591369999999998</c:v>
                </c:pt>
                <c:pt idx="1">
                  <c:v>70.035399999999996</c:v>
                </c:pt>
                <c:pt idx="2">
                  <c:v>70.64819</c:v>
                </c:pt>
                <c:pt idx="3">
                  <c:v>70.234710000000007</c:v>
                </c:pt>
                <c:pt idx="4">
                  <c:v>70.241349999999997</c:v>
                </c:pt>
                <c:pt idx="5">
                  <c:v>70.480159999999998</c:v>
                </c:pt>
                <c:pt idx="6">
                  <c:v>70.76491</c:v>
                </c:pt>
                <c:pt idx="7">
                  <c:v>70.778049999999993</c:v>
                </c:pt>
                <c:pt idx="8">
                  <c:v>70.638710000000003</c:v>
                </c:pt>
                <c:pt idx="9">
                  <c:v>69.788870000000003</c:v>
                </c:pt>
                <c:pt idx="10">
                  <c:v>68.401430000000005</c:v>
                </c:pt>
                <c:pt idx="11">
                  <c:v>69.691550000000007</c:v>
                </c:pt>
                <c:pt idx="12">
                  <c:v>70.858739999999997</c:v>
                </c:pt>
                <c:pt idx="13">
                  <c:v>70.32002</c:v>
                </c:pt>
                <c:pt idx="14">
                  <c:v>70.292360000000002</c:v>
                </c:pt>
                <c:pt idx="15">
                  <c:v>70.42183</c:v>
                </c:pt>
                <c:pt idx="16">
                  <c:v>70.151840000000007</c:v>
                </c:pt>
                <c:pt idx="17">
                  <c:v>69.011020000000002</c:v>
                </c:pt>
                <c:pt idx="18">
                  <c:v>67.209620000000001</c:v>
                </c:pt>
                <c:pt idx="19">
                  <c:v>66.921369999999996</c:v>
                </c:pt>
                <c:pt idx="20">
                  <c:v>67.066890000000001</c:v>
                </c:pt>
                <c:pt idx="21">
                  <c:v>67.634410000000003</c:v>
                </c:pt>
                <c:pt idx="22">
                  <c:v>67.326980000000006</c:v>
                </c:pt>
                <c:pt idx="23">
                  <c:v>64.314239999999998</c:v>
                </c:pt>
                <c:pt idx="24">
                  <c:v>63.837209999999999</c:v>
                </c:pt>
                <c:pt idx="25">
                  <c:v>63.911029999999997</c:v>
                </c:pt>
                <c:pt idx="26">
                  <c:v>68.912949999999995</c:v>
                </c:pt>
                <c:pt idx="27">
                  <c:v>69.258150000000001</c:v>
                </c:pt>
                <c:pt idx="28">
                  <c:v>67.998519999999999</c:v>
                </c:pt>
                <c:pt idx="29">
                  <c:v>68.042240000000007</c:v>
                </c:pt>
                <c:pt idx="30">
                  <c:v>48.597430000000003</c:v>
                </c:pt>
                <c:pt idx="31">
                  <c:v>47.538870000000003</c:v>
                </c:pt>
                <c:pt idx="32">
                  <c:v>46.034089999999999</c:v>
                </c:pt>
                <c:pt idx="33">
                  <c:v>25.152480000000001</c:v>
                </c:pt>
                <c:pt idx="34">
                  <c:v>22.83924</c:v>
                </c:pt>
                <c:pt idx="35">
                  <c:v>22.653860000000002</c:v>
                </c:pt>
                <c:pt idx="36">
                  <c:v>25.25788</c:v>
                </c:pt>
                <c:pt idx="37">
                  <c:v>25.276420000000002</c:v>
                </c:pt>
                <c:pt idx="38">
                  <c:v>25.535270000000001</c:v>
                </c:pt>
                <c:pt idx="39">
                  <c:v>25.5457</c:v>
                </c:pt>
                <c:pt idx="40">
                  <c:v>25.512370000000001</c:v>
                </c:pt>
                <c:pt idx="41">
                  <c:v>28.66723</c:v>
                </c:pt>
                <c:pt idx="42">
                  <c:v>36.995750000000001</c:v>
                </c:pt>
                <c:pt idx="43">
                  <c:v>63.063769999999998</c:v>
                </c:pt>
                <c:pt idx="44">
                  <c:v>68.23903</c:v>
                </c:pt>
                <c:pt idx="45">
                  <c:v>68.845370000000003</c:v>
                </c:pt>
                <c:pt idx="46">
                  <c:v>70.244439999999997</c:v>
                </c:pt>
                <c:pt idx="47">
                  <c:v>72.681950000000001</c:v>
                </c:pt>
              </c:numCache>
            </c:numRef>
          </c:val>
          <c:smooth val="0"/>
          <c:extLst>
            <c:ext xmlns:c16="http://schemas.microsoft.com/office/drawing/2014/chart" uri="{C3380CC4-5D6E-409C-BE32-E72D297353CC}">
              <c16:uniqueId val="{00000008-6263-4423-A20E-95C475F0634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263-4423-A20E-95C475F0634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6263-4423-A20E-95C475F0634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263-4423-A20E-95C475F0634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263-4423-A20E-95C475F0634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263-4423-A20E-95C475F0634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17.652280000000001</c:v>
                </c:pt>
                <c:pt idx="1">
                  <c:v>17.665489999999998</c:v>
                </c:pt>
                <c:pt idx="2">
                  <c:v>17.66255</c:v>
                </c:pt>
                <c:pt idx="3">
                  <c:v>17.543669999999999</c:v>
                </c:pt>
                <c:pt idx="4">
                  <c:v>17.737780000000001</c:v>
                </c:pt>
                <c:pt idx="5">
                  <c:v>17.64855</c:v>
                </c:pt>
                <c:pt idx="6">
                  <c:v>17.43525</c:v>
                </c:pt>
                <c:pt idx="7">
                  <c:v>17.523309999999999</c:v>
                </c:pt>
                <c:pt idx="8">
                  <c:v>17.384720000000002</c:v>
                </c:pt>
                <c:pt idx="9">
                  <c:v>17.375170000000001</c:v>
                </c:pt>
                <c:pt idx="10">
                  <c:v>17.36721</c:v>
                </c:pt>
                <c:pt idx="11">
                  <c:v>17.708580000000001</c:v>
                </c:pt>
                <c:pt idx="12">
                  <c:v>17.59845</c:v>
                </c:pt>
                <c:pt idx="13">
                  <c:v>17.703320000000001</c:v>
                </c:pt>
                <c:pt idx="14">
                  <c:v>17.4922</c:v>
                </c:pt>
                <c:pt idx="15">
                  <c:v>17.427440000000001</c:v>
                </c:pt>
                <c:pt idx="16">
                  <c:v>18.18413</c:v>
                </c:pt>
                <c:pt idx="17">
                  <c:v>18.434529999999999</c:v>
                </c:pt>
                <c:pt idx="18">
                  <c:v>18.404710000000001</c:v>
                </c:pt>
                <c:pt idx="19">
                  <c:v>18.388169999999999</c:v>
                </c:pt>
                <c:pt idx="20">
                  <c:v>18.294</c:v>
                </c:pt>
                <c:pt idx="21">
                  <c:v>18.289709999999999</c:v>
                </c:pt>
                <c:pt idx="22">
                  <c:v>18.53389</c:v>
                </c:pt>
                <c:pt idx="23">
                  <c:v>18.613230000000001</c:v>
                </c:pt>
                <c:pt idx="24">
                  <c:v>18.510940000000002</c:v>
                </c:pt>
                <c:pt idx="25">
                  <c:v>18.418749999999999</c:v>
                </c:pt>
                <c:pt idx="26">
                  <c:v>18.691649999999999</c:v>
                </c:pt>
                <c:pt idx="27">
                  <c:v>19.110679999999999</c:v>
                </c:pt>
                <c:pt idx="28">
                  <c:v>19.065390000000001</c:v>
                </c:pt>
                <c:pt idx="29">
                  <c:v>18.675740000000001</c:v>
                </c:pt>
                <c:pt idx="30">
                  <c:v>18.979150000000001</c:v>
                </c:pt>
                <c:pt idx="31">
                  <c:v>19.034400000000002</c:v>
                </c:pt>
                <c:pt idx="32">
                  <c:v>19.11382</c:v>
                </c:pt>
                <c:pt idx="33">
                  <c:v>19.213259999999998</c:v>
                </c:pt>
                <c:pt idx="34">
                  <c:v>19.114940000000001</c:v>
                </c:pt>
                <c:pt idx="35">
                  <c:v>19.15823</c:v>
                </c:pt>
                <c:pt idx="36">
                  <c:v>19.09618</c:v>
                </c:pt>
                <c:pt idx="37">
                  <c:v>19.389669999999999</c:v>
                </c:pt>
                <c:pt idx="38">
                  <c:v>19.07873</c:v>
                </c:pt>
                <c:pt idx="39">
                  <c:v>19.417750000000002</c:v>
                </c:pt>
                <c:pt idx="40">
                  <c:v>19.330919999999999</c:v>
                </c:pt>
                <c:pt idx="41">
                  <c:v>19.318210000000001</c:v>
                </c:pt>
                <c:pt idx="42">
                  <c:v>19.285070000000001</c:v>
                </c:pt>
                <c:pt idx="43">
                  <c:v>19.24004</c:v>
                </c:pt>
                <c:pt idx="44">
                  <c:v>19.115970000000001</c:v>
                </c:pt>
                <c:pt idx="45">
                  <c:v>19.017499999999998</c:v>
                </c:pt>
                <c:pt idx="46">
                  <c:v>19.01707</c:v>
                </c:pt>
                <c:pt idx="47">
                  <c:v>19.06588</c:v>
                </c:pt>
              </c:numCache>
            </c:numRef>
          </c:val>
          <c:smooth val="0"/>
          <c:extLst>
            <c:ext xmlns:c16="http://schemas.microsoft.com/office/drawing/2014/chart" uri="{C3380CC4-5D6E-409C-BE32-E72D297353CC}">
              <c16:uniqueId val="{0000000E-6263-4423-A20E-95C475F0634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263-4423-A20E-95C475F0634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4.9186699999999997</c:v>
                </c:pt>
                <c:pt idx="1">
                  <c:v>4.9172099999999999</c:v>
                </c:pt>
                <c:pt idx="2">
                  <c:v>4.7331000000000003</c:v>
                </c:pt>
                <c:pt idx="3">
                  <c:v>4.5838999999999999</c:v>
                </c:pt>
                <c:pt idx="4">
                  <c:v>4.75664</c:v>
                </c:pt>
                <c:pt idx="5">
                  <c:v>4.8219200000000004</c:v>
                </c:pt>
                <c:pt idx="6">
                  <c:v>4.8399900000000002</c:v>
                </c:pt>
                <c:pt idx="7">
                  <c:v>4.8862100000000002</c:v>
                </c:pt>
                <c:pt idx="8">
                  <c:v>5.0739999999999998</c:v>
                </c:pt>
                <c:pt idx="9">
                  <c:v>4.9931400000000004</c:v>
                </c:pt>
                <c:pt idx="10">
                  <c:v>4.81332</c:v>
                </c:pt>
                <c:pt idx="11">
                  <c:v>4.6787799999999997</c:v>
                </c:pt>
                <c:pt idx="12">
                  <c:v>4.6557700000000004</c:v>
                </c:pt>
                <c:pt idx="13">
                  <c:v>4.5525000000000002</c:v>
                </c:pt>
                <c:pt idx="14">
                  <c:v>4.5597799999999999</c:v>
                </c:pt>
                <c:pt idx="15">
                  <c:v>4.54298</c:v>
                </c:pt>
                <c:pt idx="16">
                  <c:v>4.8423699999999998</c:v>
                </c:pt>
                <c:pt idx="17">
                  <c:v>4.8495100000000004</c:v>
                </c:pt>
                <c:pt idx="18">
                  <c:v>4.8155900000000003</c:v>
                </c:pt>
                <c:pt idx="19">
                  <c:v>4.7884200000000003</c:v>
                </c:pt>
                <c:pt idx="20">
                  <c:v>4.8677999999999999</c:v>
                </c:pt>
                <c:pt idx="21">
                  <c:v>4.8526899999999999</c:v>
                </c:pt>
                <c:pt idx="22">
                  <c:v>4.8459899999999996</c:v>
                </c:pt>
                <c:pt idx="23">
                  <c:v>4.7434799999999999</c:v>
                </c:pt>
                <c:pt idx="24">
                  <c:v>4.7650600000000001</c:v>
                </c:pt>
                <c:pt idx="25">
                  <c:v>4.8718199999999996</c:v>
                </c:pt>
                <c:pt idx="26">
                  <c:v>4.9394499999999999</c:v>
                </c:pt>
                <c:pt idx="27">
                  <c:v>4.9142400000000004</c:v>
                </c:pt>
                <c:pt idx="28">
                  <c:v>5.03552</c:v>
                </c:pt>
                <c:pt idx="29">
                  <c:v>4.94801</c:v>
                </c:pt>
                <c:pt idx="30">
                  <c:v>4.8820800000000002</c:v>
                </c:pt>
                <c:pt idx="31">
                  <c:v>4.9043299999999999</c:v>
                </c:pt>
                <c:pt idx="32">
                  <c:v>5.0150399999999999</c:v>
                </c:pt>
                <c:pt idx="33">
                  <c:v>4.9000899999999996</c:v>
                </c:pt>
                <c:pt idx="34">
                  <c:v>4.82057</c:v>
                </c:pt>
                <c:pt idx="35">
                  <c:v>4.8718300000000001</c:v>
                </c:pt>
                <c:pt idx="36">
                  <c:v>4.7578899999999997</c:v>
                </c:pt>
                <c:pt idx="37">
                  <c:v>4.9057899999999997</c:v>
                </c:pt>
                <c:pt idx="38">
                  <c:v>4.9105299999999996</c:v>
                </c:pt>
                <c:pt idx="39">
                  <c:v>4.9529399999999999</c:v>
                </c:pt>
                <c:pt idx="40">
                  <c:v>4.9870400000000004</c:v>
                </c:pt>
                <c:pt idx="41">
                  <c:v>4.7183599999999997</c:v>
                </c:pt>
                <c:pt idx="42">
                  <c:v>4.6162000000000001</c:v>
                </c:pt>
                <c:pt idx="43">
                  <c:v>4.7287499999999998</c:v>
                </c:pt>
                <c:pt idx="44">
                  <c:v>4.7717000000000001</c:v>
                </c:pt>
                <c:pt idx="45">
                  <c:v>4.8369900000000001</c:v>
                </c:pt>
                <c:pt idx="46">
                  <c:v>4.9256399999999996</c:v>
                </c:pt>
                <c:pt idx="47">
                  <c:v>5.0855199999999998</c:v>
                </c:pt>
              </c:numCache>
            </c:numRef>
          </c:val>
          <c:smooth val="0"/>
          <c:extLst>
            <c:ext xmlns:c16="http://schemas.microsoft.com/office/drawing/2014/chart" uri="{C3380CC4-5D6E-409C-BE32-E72D297353CC}">
              <c16:uniqueId val="{00000010-6263-4423-A20E-95C475F0634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6263-4423-A20E-95C475F0634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263-4423-A20E-95C475F0634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39.862000000000002</c:v>
                </c:pt>
                <c:pt idx="1">
                  <c:v>39.64</c:v>
                </c:pt>
                <c:pt idx="2">
                  <c:v>41.02</c:v>
                </c:pt>
                <c:pt idx="3">
                  <c:v>41.072000000000003</c:v>
                </c:pt>
                <c:pt idx="4">
                  <c:v>41.015000000000001</c:v>
                </c:pt>
                <c:pt idx="5">
                  <c:v>41.280999999999999</c:v>
                </c:pt>
                <c:pt idx="6">
                  <c:v>43.09</c:v>
                </c:pt>
                <c:pt idx="7">
                  <c:v>43.301000000000002</c:v>
                </c:pt>
                <c:pt idx="8">
                  <c:v>43.335000000000001</c:v>
                </c:pt>
                <c:pt idx="9">
                  <c:v>43.622</c:v>
                </c:pt>
                <c:pt idx="10">
                  <c:v>43.851999999999997</c:v>
                </c:pt>
                <c:pt idx="11">
                  <c:v>39.814999999999998</c:v>
                </c:pt>
                <c:pt idx="12">
                  <c:v>38.363</c:v>
                </c:pt>
                <c:pt idx="13">
                  <c:v>38.997</c:v>
                </c:pt>
                <c:pt idx="14">
                  <c:v>38.521000000000001</c:v>
                </c:pt>
                <c:pt idx="15">
                  <c:v>38.545000000000002</c:v>
                </c:pt>
                <c:pt idx="16">
                  <c:v>33.984999999999999</c:v>
                </c:pt>
                <c:pt idx="17">
                  <c:v>33.56</c:v>
                </c:pt>
                <c:pt idx="18">
                  <c:v>33.762</c:v>
                </c:pt>
                <c:pt idx="19">
                  <c:v>34.173000000000002</c:v>
                </c:pt>
                <c:pt idx="20">
                  <c:v>34.475999999999999</c:v>
                </c:pt>
                <c:pt idx="21">
                  <c:v>34.35</c:v>
                </c:pt>
                <c:pt idx="22">
                  <c:v>34.354999999999997</c:v>
                </c:pt>
                <c:pt idx="23">
                  <c:v>35.378</c:v>
                </c:pt>
                <c:pt idx="24">
                  <c:v>37.606999999999999</c:v>
                </c:pt>
                <c:pt idx="25">
                  <c:v>37.795999999999999</c:v>
                </c:pt>
                <c:pt idx="26">
                  <c:v>36.857999999999997</c:v>
                </c:pt>
                <c:pt idx="27">
                  <c:v>33.881</c:v>
                </c:pt>
                <c:pt idx="28">
                  <c:v>33.497</c:v>
                </c:pt>
                <c:pt idx="29">
                  <c:v>33.457999999999998</c:v>
                </c:pt>
                <c:pt idx="30">
                  <c:v>33.44</c:v>
                </c:pt>
                <c:pt idx="31">
                  <c:v>32.456000000000003</c:v>
                </c:pt>
                <c:pt idx="32">
                  <c:v>32.084000000000003</c:v>
                </c:pt>
                <c:pt idx="33">
                  <c:v>33.503</c:v>
                </c:pt>
                <c:pt idx="34">
                  <c:v>32.356999999999999</c:v>
                </c:pt>
                <c:pt idx="35">
                  <c:v>11.542999999999999</c:v>
                </c:pt>
                <c:pt idx="36">
                  <c:v>4.6740000000000004</c:v>
                </c:pt>
                <c:pt idx="37">
                  <c:v>4.8129999999999997</c:v>
                </c:pt>
                <c:pt idx="38">
                  <c:v>4.569</c:v>
                </c:pt>
                <c:pt idx="39">
                  <c:v>4.5190000000000001</c:v>
                </c:pt>
                <c:pt idx="40">
                  <c:v>4.4950000000000001</c:v>
                </c:pt>
                <c:pt idx="41">
                  <c:v>4.4749999999999996</c:v>
                </c:pt>
                <c:pt idx="42">
                  <c:v>4.3109999999999999</c:v>
                </c:pt>
                <c:pt idx="43">
                  <c:v>4.1390000000000002</c:v>
                </c:pt>
                <c:pt idx="44">
                  <c:v>24.279</c:v>
                </c:pt>
                <c:pt idx="45">
                  <c:v>31.742000000000001</c:v>
                </c:pt>
                <c:pt idx="46">
                  <c:v>32.710999999999999</c:v>
                </c:pt>
                <c:pt idx="47">
                  <c:v>33.402999999999999</c:v>
                </c:pt>
              </c:numCache>
            </c:numRef>
          </c:val>
          <c:smooth val="0"/>
          <c:extLst>
            <c:ext xmlns:c16="http://schemas.microsoft.com/office/drawing/2014/chart" uri="{C3380CC4-5D6E-409C-BE32-E72D297353CC}">
              <c16:uniqueId val="{00000013-6263-4423-A20E-95C475F063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263-4423-A20E-95C475F063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154.08474000000001</c:v>
                </c:pt>
                <c:pt idx="1">
                  <c:v>152.99877000000001</c:v>
                </c:pt>
                <c:pt idx="2">
                  <c:v>149.00439</c:v>
                </c:pt>
                <c:pt idx="3">
                  <c:v>150.20417</c:v>
                </c:pt>
                <c:pt idx="4">
                  <c:v>150.53551999999999</c:v>
                </c:pt>
                <c:pt idx="5">
                  <c:v>150.78862000000001</c:v>
                </c:pt>
                <c:pt idx="6">
                  <c:v>144.42577</c:v>
                </c:pt>
                <c:pt idx="7">
                  <c:v>142.38985</c:v>
                </c:pt>
                <c:pt idx="8">
                  <c:v>142.40369000000001</c:v>
                </c:pt>
                <c:pt idx="9">
                  <c:v>143.738</c:v>
                </c:pt>
                <c:pt idx="10">
                  <c:v>149.70760999999999</c:v>
                </c:pt>
                <c:pt idx="11">
                  <c:v>152.33023</c:v>
                </c:pt>
                <c:pt idx="12">
                  <c:v>153.54979</c:v>
                </c:pt>
                <c:pt idx="13">
                  <c:v>152.32560000000001</c:v>
                </c:pt>
                <c:pt idx="14">
                  <c:v>150.79549</c:v>
                </c:pt>
                <c:pt idx="15">
                  <c:v>152.26481000000001</c:v>
                </c:pt>
                <c:pt idx="16">
                  <c:v>152.86714000000001</c:v>
                </c:pt>
                <c:pt idx="17">
                  <c:v>152.73254</c:v>
                </c:pt>
                <c:pt idx="18">
                  <c:v>152.62656000000001</c:v>
                </c:pt>
                <c:pt idx="19">
                  <c:v>154.26519999999999</c:v>
                </c:pt>
                <c:pt idx="20">
                  <c:v>151.84948</c:v>
                </c:pt>
                <c:pt idx="21">
                  <c:v>151.23186000000001</c:v>
                </c:pt>
                <c:pt idx="22">
                  <c:v>153.49928</c:v>
                </c:pt>
                <c:pt idx="23">
                  <c:v>152.10068999999999</c:v>
                </c:pt>
                <c:pt idx="24">
                  <c:v>150.89578</c:v>
                </c:pt>
                <c:pt idx="25">
                  <c:v>148.47058000000001</c:v>
                </c:pt>
                <c:pt idx="26">
                  <c:v>147.82406</c:v>
                </c:pt>
                <c:pt idx="27">
                  <c:v>149.07981000000001</c:v>
                </c:pt>
                <c:pt idx="28">
                  <c:v>147.43137999999999</c:v>
                </c:pt>
                <c:pt idx="29">
                  <c:v>147.55069</c:v>
                </c:pt>
                <c:pt idx="30">
                  <c:v>144.64347000000001</c:v>
                </c:pt>
                <c:pt idx="31">
                  <c:v>144.61960999999999</c:v>
                </c:pt>
                <c:pt idx="32">
                  <c:v>144.90926999999999</c:v>
                </c:pt>
                <c:pt idx="33">
                  <c:v>148.04615999999999</c:v>
                </c:pt>
                <c:pt idx="34">
                  <c:v>150.59996000000001</c:v>
                </c:pt>
                <c:pt idx="35">
                  <c:v>150.24665999999999</c:v>
                </c:pt>
                <c:pt idx="36">
                  <c:v>151.59712999999999</c:v>
                </c:pt>
                <c:pt idx="37">
                  <c:v>152.24639999999999</c:v>
                </c:pt>
                <c:pt idx="38">
                  <c:v>152.4119</c:v>
                </c:pt>
                <c:pt idx="39">
                  <c:v>151.86321000000001</c:v>
                </c:pt>
                <c:pt idx="40">
                  <c:v>153.62860000000001</c:v>
                </c:pt>
                <c:pt idx="41">
                  <c:v>152.63681</c:v>
                </c:pt>
                <c:pt idx="42">
                  <c:v>154.37225000000001</c:v>
                </c:pt>
                <c:pt idx="43">
                  <c:v>153.81640999999999</c:v>
                </c:pt>
                <c:pt idx="44">
                  <c:v>154.78667999999999</c:v>
                </c:pt>
                <c:pt idx="45">
                  <c:v>148.38802999999999</c:v>
                </c:pt>
                <c:pt idx="46">
                  <c:v>153.66257999999999</c:v>
                </c:pt>
                <c:pt idx="47">
                  <c:v>154.35091</c:v>
                </c:pt>
              </c:numCache>
            </c:numRef>
          </c:val>
          <c:smooth val="0"/>
          <c:extLst>
            <c:ext xmlns:c16="http://schemas.microsoft.com/office/drawing/2014/chart" uri="{C3380CC4-5D6E-409C-BE32-E72D297353CC}">
              <c16:uniqueId val="{00000000-C5CA-4E8B-BE56-8FD5153C23F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0.21</c:v>
                </c:pt>
                <c:pt idx="1">
                  <c:v>0.2036</c:v>
                </c:pt>
                <c:pt idx="2">
                  <c:v>0.1973</c:v>
                </c:pt>
                <c:pt idx="3">
                  <c:v>0.2036</c:v>
                </c:pt>
                <c:pt idx="4">
                  <c:v>0.2036</c:v>
                </c:pt>
                <c:pt idx="5">
                  <c:v>0.1973</c:v>
                </c:pt>
                <c:pt idx="6">
                  <c:v>0.21</c:v>
                </c:pt>
                <c:pt idx="7">
                  <c:v>0.2036</c:v>
                </c:pt>
                <c:pt idx="8">
                  <c:v>0.1973</c:v>
                </c:pt>
                <c:pt idx="9">
                  <c:v>0.2036</c:v>
                </c:pt>
                <c:pt idx="10">
                  <c:v>0.1973</c:v>
                </c:pt>
                <c:pt idx="11">
                  <c:v>0.2036</c:v>
                </c:pt>
                <c:pt idx="12">
                  <c:v>0.1973</c:v>
                </c:pt>
                <c:pt idx="13">
                  <c:v>0.19089999999999999</c:v>
                </c:pt>
                <c:pt idx="14">
                  <c:v>0.19089999999999999</c:v>
                </c:pt>
                <c:pt idx="15">
                  <c:v>0.17180000000000001</c:v>
                </c:pt>
                <c:pt idx="16">
                  <c:v>0.1464</c:v>
                </c:pt>
                <c:pt idx="17">
                  <c:v>0.1464</c:v>
                </c:pt>
                <c:pt idx="18">
                  <c:v>0.14000000000000001</c:v>
                </c:pt>
                <c:pt idx="19">
                  <c:v>0.14000000000000001</c:v>
                </c:pt>
                <c:pt idx="20">
                  <c:v>0.1464</c:v>
                </c:pt>
                <c:pt idx="21">
                  <c:v>0.1527</c:v>
                </c:pt>
                <c:pt idx="22">
                  <c:v>0.16539999999999999</c:v>
                </c:pt>
                <c:pt idx="23">
                  <c:v>0.1782</c:v>
                </c:pt>
                <c:pt idx="24">
                  <c:v>0.17180000000000001</c:v>
                </c:pt>
                <c:pt idx="25">
                  <c:v>0.16539999999999999</c:v>
                </c:pt>
                <c:pt idx="26">
                  <c:v>0.1527</c:v>
                </c:pt>
                <c:pt idx="27">
                  <c:v>0.1527</c:v>
                </c:pt>
                <c:pt idx="28">
                  <c:v>0.15909999999999999</c:v>
                </c:pt>
                <c:pt idx="29">
                  <c:v>0.16539999999999999</c:v>
                </c:pt>
                <c:pt idx="30">
                  <c:v>0.1527</c:v>
                </c:pt>
                <c:pt idx="31">
                  <c:v>0.1464</c:v>
                </c:pt>
                <c:pt idx="32">
                  <c:v>0.15909999999999999</c:v>
                </c:pt>
                <c:pt idx="33">
                  <c:v>0.1464</c:v>
                </c:pt>
                <c:pt idx="34">
                  <c:v>0.16539999999999999</c:v>
                </c:pt>
                <c:pt idx="35">
                  <c:v>0.16539999999999999</c:v>
                </c:pt>
                <c:pt idx="36">
                  <c:v>0.15909999999999999</c:v>
                </c:pt>
                <c:pt idx="37">
                  <c:v>0.15909999999999999</c:v>
                </c:pt>
                <c:pt idx="38">
                  <c:v>0.1845</c:v>
                </c:pt>
                <c:pt idx="39">
                  <c:v>0.19089999999999999</c:v>
                </c:pt>
                <c:pt idx="40">
                  <c:v>0.1973</c:v>
                </c:pt>
                <c:pt idx="41">
                  <c:v>0.2036</c:v>
                </c:pt>
                <c:pt idx="42">
                  <c:v>0.21629999999999999</c:v>
                </c:pt>
                <c:pt idx="43">
                  <c:v>0.21</c:v>
                </c:pt>
                <c:pt idx="44">
                  <c:v>0.21</c:v>
                </c:pt>
                <c:pt idx="45">
                  <c:v>0.2036</c:v>
                </c:pt>
                <c:pt idx="46">
                  <c:v>0.21629999999999999</c:v>
                </c:pt>
                <c:pt idx="47">
                  <c:v>0.2036</c:v>
                </c:pt>
              </c:numCache>
            </c:numRef>
          </c:val>
          <c:smooth val="0"/>
          <c:extLst>
            <c:ext xmlns:c16="http://schemas.microsoft.com/office/drawing/2014/chart" uri="{C3380CC4-5D6E-409C-BE32-E72D297353CC}">
              <c16:uniqueId val="{00000001-C5CA-4E8B-BE56-8FD5153C23F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3.1324999999999998</c:v>
                </c:pt>
                <c:pt idx="1">
                  <c:v>3.2993000000000001</c:v>
                </c:pt>
                <c:pt idx="2">
                  <c:v>3.4359999999999999</c:v>
                </c:pt>
                <c:pt idx="3">
                  <c:v>3.7517</c:v>
                </c:pt>
                <c:pt idx="4">
                  <c:v>3.8490000000000002</c:v>
                </c:pt>
                <c:pt idx="5">
                  <c:v>3.5655000000000001</c:v>
                </c:pt>
                <c:pt idx="6">
                  <c:v>3.5066999999999999</c:v>
                </c:pt>
                <c:pt idx="7">
                  <c:v>3.5705</c:v>
                </c:pt>
                <c:pt idx="8">
                  <c:v>3.5823999999999998</c:v>
                </c:pt>
                <c:pt idx="9">
                  <c:v>3.6153</c:v>
                </c:pt>
                <c:pt idx="10">
                  <c:v>3.6259000000000001</c:v>
                </c:pt>
                <c:pt idx="11">
                  <c:v>3.4641000000000002</c:v>
                </c:pt>
                <c:pt idx="12">
                  <c:v>3.3595999999999999</c:v>
                </c:pt>
                <c:pt idx="13">
                  <c:v>3.2711999999999999</c:v>
                </c:pt>
                <c:pt idx="14">
                  <c:v>3.5032999999999999</c:v>
                </c:pt>
                <c:pt idx="15">
                  <c:v>3.5333999999999999</c:v>
                </c:pt>
                <c:pt idx="16">
                  <c:v>2.3222999999999998</c:v>
                </c:pt>
                <c:pt idx="17">
                  <c:v>0</c:v>
                </c:pt>
                <c:pt idx="18">
                  <c:v>0</c:v>
                </c:pt>
                <c:pt idx="19">
                  <c:v>0</c:v>
                </c:pt>
                <c:pt idx="20">
                  <c:v>0</c:v>
                </c:pt>
                <c:pt idx="21">
                  <c:v>0</c:v>
                </c:pt>
                <c:pt idx="22">
                  <c:v>0</c:v>
                </c:pt>
                <c:pt idx="23">
                  <c:v>0</c:v>
                </c:pt>
                <c:pt idx="24">
                  <c:v>0</c:v>
                </c:pt>
                <c:pt idx="25">
                  <c:v>0</c:v>
                </c:pt>
                <c:pt idx="26">
                  <c:v>0</c:v>
                </c:pt>
                <c:pt idx="27">
                  <c:v>0</c:v>
                </c:pt>
                <c:pt idx="28">
                  <c:v>2.6223000000000001</c:v>
                </c:pt>
                <c:pt idx="29">
                  <c:v>2.7469999999999999</c:v>
                </c:pt>
                <c:pt idx="30">
                  <c:v>2.8540999999999999</c:v>
                </c:pt>
                <c:pt idx="31">
                  <c:v>2.9079000000000002</c:v>
                </c:pt>
                <c:pt idx="32">
                  <c:v>2.8913000000000002</c:v>
                </c:pt>
                <c:pt idx="33">
                  <c:v>2.7843</c:v>
                </c:pt>
                <c:pt idx="34">
                  <c:v>2.7879</c:v>
                </c:pt>
                <c:pt idx="35">
                  <c:v>2.8149999999999999</c:v>
                </c:pt>
                <c:pt idx="36">
                  <c:v>2.8267000000000002</c:v>
                </c:pt>
                <c:pt idx="37">
                  <c:v>2.6093000000000002</c:v>
                </c:pt>
                <c:pt idx="38">
                  <c:v>2.7368000000000001</c:v>
                </c:pt>
                <c:pt idx="39">
                  <c:v>2.7740999999999998</c:v>
                </c:pt>
                <c:pt idx="40">
                  <c:v>2.6371000000000002</c:v>
                </c:pt>
                <c:pt idx="41">
                  <c:v>2.7265999999999999</c:v>
                </c:pt>
                <c:pt idx="42">
                  <c:v>2.5882000000000001</c:v>
                </c:pt>
                <c:pt idx="43">
                  <c:v>2.5543</c:v>
                </c:pt>
                <c:pt idx="44">
                  <c:v>2.6053000000000002</c:v>
                </c:pt>
                <c:pt idx="45">
                  <c:v>2.6198000000000001</c:v>
                </c:pt>
                <c:pt idx="46">
                  <c:v>2.7361</c:v>
                </c:pt>
                <c:pt idx="47">
                  <c:v>2.7248000000000001</c:v>
                </c:pt>
              </c:numCache>
            </c:numRef>
          </c:val>
          <c:smooth val="0"/>
          <c:extLst>
            <c:ext xmlns:c16="http://schemas.microsoft.com/office/drawing/2014/chart" uri="{C3380CC4-5D6E-409C-BE32-E72D297353CC}">
              <c16:uniqueId val="{00000002-C5CA-4E8B-BE56-8FD5153C23F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129.53120000000001</c:v>
                </c:pt>
                <c:pt idx="1">
                  <c:v>128.8433</c:v>
                </c:pt>
                <c:pt idx="2">
                  <c:v>131.30179999999999</c:v>
                </c:pt>
                <c:pt idx="3">
                  <c:v>129.93950000000001</c:v>
                </c:pt>
                <c:pt idx="4">
                  <c:v>130.33750000000001</c:v>
                </c:pt>
                <c:pt idx="5">
                  <c:v>125.2124</c:v>
                </c:pt>
                <c:pt idx="6">
                  <c:v>124.9829</c:v>
                </c:pt>
                <c:pt idx="7">
                  <c:v>124.2638</c:v>
                </c:pt>
                <c:pt idx="8">
                  <c:v>124.2163</c:v>
                </c:pt>
                <c:pt idx="9">
                  <c:v>125.2954</c:v>
                </c:pt>
                <c:pt idx="10">
                  <c:v>124.65779999999999</c:v>
                </c:pt>
                <c:pt idx="11">
                  <c:v>122.479</c:v>
                </c:pt>
                <c:pt idx="12">
                  <c:v>121.2671</c:v>
                </c:pt>
                <c:pt idx="13">
                  <c:v>118.2453</c:v>
                </c:pt>
                <c:pt idx="14">
                  <c:v>120.9828</c:v>
                </c:pt>
                <c:pt idx="15">
                  <c:v>122.4465</c:v>
                </c:pt>
                <c:pt idx="16">
                  <c:v>123.4529</c:v>
                </c:pt>
                <c:pt idx="17">
                  <c:v>120.1236</c:v>
                </c:pt>
                <c:pt idx="18">
                  <c:v>121.2165</c:v>
                </c:pt>
                <c:pt idx="19">
                  <c:v>120.9123</c:v>
                </c:pt>
                <c:pt idx="20">
                  <c:v>122.9117</c:v>
                </c:pt>
                <c:pt idx="21">
                  <c:v>122.0029</c:v>
                </c:pt>
                <c:pt idx="22">
                  <c:v>124.4492</c:v>
                </c:pt>
                <c:pt idx="23">
                  <c:v>121.73139999999999</c:v>
                </c:pt>
                <c:pt idx="24">
                  <c:v>119.614</c:v>
                </c:pt>
                <c:pt idx="25">
                  <c:v>118.8486</c:v>
                </c:pt>
                <c:pt idx="26">
                  <c:v>118.83150000000001</c:v>
                </c:pt>
                <c:pt idx="27">
                  <c:v>119.9093</c:v>
                </c:pt>
                <c:pt idx="28">
                  <c:v>121.1058</c:v>
                </c:pt>
                <c:pt idx="29">
                  <c:v>119.8621</c:v>
                </c:pt>
                <c:pt idx="30">
                  <c:v>118.39</c:v>
                </c:pt>
                <c:pt idx="31">
                  <c:v>118.5874</c:v>
                </c:pt>
                <c:pt idx="32">
                  <c:v>119.3866</c:v>
                </c:pt>
                <c:pt idx="33">
                  <c:v>119.5441</c:v>
                </c:pt>
                <c:pt idx="34">
                  <c:v>122.3027</c:v>
                </c:pt>
                <c:pt idx="35">
                  <c:v>121.7144</c:v>
                </c:pt>
                <c:pt idx="36">
                  <c:v>119.6746</c:v>
                </c:pt>
                <c:pt idx="37">
                  <c:v>114.40600000000001</c:v>
                </c:pt>
                <c:pt idx="38">
                  <c:v>119.7073</c:v>
                </c:pt>
                <c:pt idx="39">
                  <c:v>120.3476</c:v>
                </c:pt>
                <c:pt idx="40">
                  <c:v>118.9722</c:v>
                </c:pt>
                <c:pt idx="41">
                  <c:v>119.12869999999999</c:v>
                </c:pt>
                <c:pt idx="42">
                  <c:v>121.25279999999999</c:v>
                </c:pt>
                <c:pt idx="43">
                  <c:v>122.2178</c:v>
                </c:pt>
                <c:pt idx="44">
                  <c:v>119.2595</c:v>
                </c:pt>
                <c:pt idx="45">
                  <c:v>120.6088</c:v>
                </c:pt>
                <c:pt idx="46">
                  <c:v>122.15349999999999</c:v>
                </c:pt>
                <c:pt idx="47">
                  <c:v>124.8467</c:v>
                </c:pt>
              </c:numCache>
            </c:numRef>
          </c:val>
          <c:smooth val="0"/>
          <c:extLst>
            <c:ext xmlns:c16="http://schemas.microsoft.com/office/drawing/2014/chart" uri="{C3380CC4-5D6E-409C-BE32-E72D297353CC}">
              <c16:uniqueId val="{00000003-C5CA-4E8B-BE56-8FD5153C23F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19.30809</c:v>
                </c:pt>
                <c:pt idx="1">
                  <c:v>18.51042</c:v>
                </c:pt>
                <c:pt idx="2">
                  <c:v>18.377009999999999</c:v>
                </c:pt>
                <c:pt idx="3">
                  <c:v>18.994129999999998</c:v>
                </c:pt>
                <c:pt idx="4">
                  <c:v>18.768439999999998</c:v>
                </c:pt>
                <c:pt idx="5">
                  <c:v>18.89856</c:v>
                </c:pt>
                <c:pt idx="6">
                  <c:v>19.259340000000002</c:v>
                </c:pt>
                <c:pt idx="7">
                  <c:v>19.326219999999999</c:v>
                </c:pt>
                <c:pt idx="8">
                  <c:v>18.969280000000001</c:v>
                </c:pt>
                <c:pt idx="9">
                  <c:v>18.66714</c:v>
                </c:pt>
                <c:pt idx="10">
                  <c:v>17.8367</c:v>
                </c:pt>
                <c:pt idx="11">
                  <c:v>17.814129999999999</c:v>
                </c:pt>
                <c:pt idx="12">
                  <c:v>17.114509999999999</c:v>
                </c:pt>
                <c:pt idx="13">
                  <c:v>15.638109999999999</c:v>
                </c:pt>
                <c:pt idx="14">
                  <c:v>15.84221</c:v>
                </c:pt>
                <c:pt idx="15">
                  <c:v>14.372820000000001</c:v>
                </c:pt>
                <c:pt idx="16">
                  <c:v>15.388669999999999</c:v>
                </c:pt>
                <c:pt idx="17">
                  <c:v>16.80659</c:v>
                </c:pt>
                <c:pt idx="18">
                  <c:v>17.589639999999999</c:v>
                </c:pt>
                <c:pt idx="19">
                  <c:v>17.928740000000001</c:v>
                </c:pt>
                <c:pt idx="20">
                  <c:v>18.349540000000001</c:v>
                </c:pt>
                <c:pt idx="21">
                  <c:v>19.22842</c:v>
                </c:pt>
                <c:pt idx="22">
                  <c:v>19.022860000000001</c:v>
                </c:pt>
                <c:pt idx="23">
                  <c:v>19.001950000000001</c:v>
                </c:pt>
                <c:pt idx="24">
                  <c:v>18.16769</c:v>
                </c:pt>
                <c:pt idx="25">
                  <c:v>17.67859</c:v>
                </c:pt>
                <c:pt idx="26">
                  <c:v>18.21105</c:v>
                </c:pt>
                <c:pt idx="27">
                  <c:v>19.153749999999999</c:v>
                </c:pt>
                <c:pt idx="28">
                  <c:v>19.081959999999999</c:v>
                </c:pt>
                <c:pt idx="29">
                  <c:v>18.431470000000001</c:v>
                </c:pt>
                <c:pt idx="30">
                  <c:v>18.40672</c:v>
                </c:pt>
                <c:pt idx="31">
                  <c:v>17.93834</c:v>
                </c:pt>
                <c:pt idx="32">
                  <c:v>18.082879999999999</c:v>
                </c:pt>
                <c:pt idx="33">
                  <c:v>17.576139999999999</c:v>
                </c:pt>
                <c:pt idx="34">
                  <c:v>16.670120000000001</c:v>
                </c:pt>
                <c:pt idx="35">
                  <c:v>16.895189999999999</c:v>
                </c:pt>
                <c:pt idx="36">
                  <c:v>16.817990000000002</c:v>
                </c:pt>
                <c:pt idx="37">
                  <c:v>14.9392</c:v>
                </c:pt>
                <c:pt idx="38">
                  <c:v>15.5707</c:v>
                </c:pt>
                <c:pt idx="39">
                  <c:v>16.09994</c:v>
                </c:pt>
                <c:pt idx="40">
                  <c:v>17.122129999999999</c:v>
                </c:pt>
                <c:pt idx="41">
                  <c:v>18.120080000000002</c:v>
                </c:pt>
                <c:pt idx="42">
                  <c:v>18.233350000000002</c:v>
                </c:pt>
                <c:pt idx="43">
                  <c:v>18.000540000000001</c:v>
                </c:pt>
                <c:pt idx="44">
                  <c:v>18.818770000000001</c:v>
                </c:pt>
                <c:pt idx="45">
                  <c:v>19.32884</c:v>
                </c:pt>
                <c:pt idx="46">
                  <c:v>19.310870000000001</c:v>
                </c:pt>
                <c:pt idx="47">
                  <c:v>19.87584</c:v>
                </c:pt>
              </c:numCache>
            </c:numRef>
          </c:val>
          <c:smooth val="0"/>
          <c:extLst>
            <c:ext xmlns:c16="http://schemas.microsoft.com/office/drawing/2014/chart" uri="{C3380CC4-5D6E-409C-BE32-E72D297353CC}">
              <c16:uniqueId val="{00000004-C5CA-4E8B-BE56-8FD5153C23F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5CA-4E8B-BE56-8FD5153C23F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36.654400000000003</c:v>
                </c:pt>
                <c:pt idx="1">
                  <c:v>36.2166</c:v>
                </c:pt>
                <c:pt idx="2">
                  <c:v>37.038800000000002</c:v>
                </c:pt>
                <c:pt idx="3">
                  <c:v>36.268900000000002</c:v>
                </c:pt>
                <c:pt idx="4">
                  <c:v>34.341299999999997</c:v>
                </c:pt>
                <c:pt idx="5">
                  <c:v>34.108499999999999</c:v>
                </c:pt>
                <c:pt idx="6">
                  <c:v>34.476900000000001</c:v>
                </c:pt>
                <c:pt idx="7">
                  <c:v>34.877499999999998</c:v>
                </c:pt>
                <c:pt idx="8">
                  <c:v>34.802300000000002</c:v>
                </c:pt>
                <c:pt idx="9">
                  <c:v>34.794199999999996</c:v>
                </c:pt>
                <c:pt idx="10">
                  <c:v>33.365099999999998</c:v>
                </c:pt>
                <c:pt idx="11">
                  <c:v>32.926299999999998</c:v>
                </c:pt>
                <c:pt idx="12">
                  <c:v>29.523700000000002</c:v>
                </c:pt>
                <c:pt idx="13">
                  <c:v>29.029900000000001</c:v>
                </c:pt>
                <c:pt idx="14">
                  <c:v>30.693100000000001</c:v>
                </c:pt>
                <c:pt idx="15">
                  <c:v>31.376999999999999</c:v>
                </c:pt>
                <c:pt idx="16">
                  <c:v>31.852799999999998</c:v>
                </c:pt>
                <c:pt idx="17">
                  <c:v>32.4268</c:v>
                </c:pt>
                <c:pt idx="18">
                  <c:v>32.041200000000003</c:v>
                </c:pt>
                <c:pt idx="19">
                  <c:v>31.236599999999999</c:v>
                </c:pt>
                <c:pt idx="20">
                  <c:v>31.633099999999999</c:v>
                </c:pt>
                <c:pt idx="21">
                  <c:v>31.311900000000001</c:v>
                </c:pt>
                <c:pt idx="22">
                  <c:v>31.4299</c:v>
                </c:pt>
                <c:pt idx="23">
                  <c:v>31.180299999999999</c:v>
                </c:pt>
                <c:pt idx="24">
                  <c:v>30.976400000000002</c:v>
                </c:pt>
                <c:pt idx="25">
                  <c:v>31.025200000000002</c:v>
                </c:pt>
                <c:pt idx="26">
                  <c:v>32.040799999999997</c:v>
                </c:pt>
                <c:pt idx="27">
                  <c:v>34.023600000000002</c:v>
                </c:pt>
                <c:pt idx="28">
                  <c:v>33.493600000000001</c:v>
                </c:pt>
                <c:pt idx="29">
                  <c:v>34.230200000000004</c:v>
                </c:pt>
                <c:pt idx="30">
                  <c:v>35.167499999999997</c:v>
                </c:pt>
                <c:pt idx="31">
                  <c:v>34.564</c:v>
                </c:pt>
                <c:pt idx="32">
                  <c:v>34.14</c:v>
                </c:pt>
                <c:pt idx="33">
                  <c:v>33.994399999999999</c:v>
                </c:pt>
                <c:pt idx="34">
                  <c:v>33.095300000000002</c:v>
                </c:pt>
                <c:pt idx="35">
                  <c:v>33.184100000000001</c:v>
                </c:pt>
                <c:pt idx="36">
                  <c:v>30.238399999999999</c:v>
                </c:pt>
                <c:pt idx="37">
                  <c:v>29.500399999999999</c:v>
                </c:pt>
                <c:pt idx="38">
                  <c:v>31.419599999999999</c:v>
                </c:pt>
                <c:pt idx="39">
                  <c:v>33.3309</c:v>
                </c:pt>
                <c:pt idx="40">
                  <c:v>34.180599999999998</c:v>
                </c:pt>
                <c:pt idx="41">
                  <c:v>34.675400000000003</c:v>
                </c:pt>
                <c:pt idx="42">
                  <c:v>35.515999999999998</c:v>
                </c:pt>
                <c:pt idx="43">
                  <c:v>36.868200000000002</c:v>
                </c:pt>
                <c:pt idx="44">
                  <c:v>36.688299999999998</c:v>
                </c:pt>
                <c:pt idx="45">
                  <c:v>35.554499999999997</c:v>
                </c:pt>
                <c:pt idx="46">
                  <c:v>35.334899999999998</c:v>
                </c:pt>
                <c:pt idx="47">
                  <c:v>36.561900000000001</c:v>
                </c:pt>
              </c:numCache>
            </c:numRef>
          </c:val>
          <c:smooth val="0"/>
          <c:extLst>
            <c:ext xmlns:c16="http://schemas.microsoft.com/office/drawing/2014/chart" uri="{C3380CC4-5D6E-409C-BE32-E72D297353CC}">
              <c16:uniqueId val="{00000006-C5CA-4E8B-BE56-8FD5153C23F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5CA-4E8B-BE56-8FD5153C23F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5CA-4E8B-BE56-8FD5153C23F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5CA-4E8B-BE56-8FD5153C23F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84.706299999999999</c:v>
                </c:pt>
                <c:pt idx="1">
                  <c:v>84.390500000000003</c:v>
                </c:pt>
                <c:pt idx="2">
                  <c:v>84.365700000000004</c:v>
                </c:pt>
                <c:pt idx="3">
                  <c:v>82.255399999999995</c:v>
                </c:pt>
                <c:pt idx="4">
                  <c:v>82.784599999999998</c:v>
                </c:pt>
                <c:pt idx="5">
                  <c:v>84.954999999999998</c:v>
                </c:pt>
                <c:pt idx="6">
                  <c:v>84.620699999999999</c:v>
                </c:pt>
                <c:pt idx="7">
                  <c:v>84.741299999999995</c:v>
                </c:pt>
                <c:pt idx="8">
                  <c:v>84.156899999999993</c:v>
                </c:pt>
                <c:pt idx="9">
                  <c:v>82.429500000000004</c:v>
                </c:pt>
                <c:pt idx="10">
                  <c:v>82.878299999999996</c:v>
                </c:pt>
                <c:pt idx="11">
                  <c:v>82.930700000000002</c:v>
                </c:pt>
                <c:pt idx="12">
                  <c:v>83.800799999999995</c:v>
                </c:pt>
                <c:pt idx="13">
                  <c:v>84.763300000000001</c:v>
                </c:pt>
                <c:pt idx="14">
                  <c:v>69.970699999999994</c:v>
                </c:pt>
                <c:pt idx="15">
                  <c:v>57.2498</c:v>
                </c:pt>
                <c:pt idx="16">
                  <c:v>52.505099999999999</c:v>
                </c:pt>
                <c:pt idx="17">
                  <c:v>51.164000000000001</c:v>
                </c:pt>
                <c:pt idx="18">
                  <c:v>44.288200000000003</c:v>
                </c:pt>
                <c:pt idx="19">
                  <c:v>43.061300000000003</c:v>
                </c:pt>
                <c:pt idx="20">
                  <c:v>41.446599999999997</c:v>
                </c:pt>
                <c:pt idx="21">
                  <c:v>43.518300000000004</c:v>
                </c:pt>
                <c:pt idx="22">
                  <c:v>47.522300000000001</c:v>
                </c:pt>
                <c:pt idx="23">
                  <c:v>48.229900000000001</c:v>
                </c:pt>
                <c:pt idx="24">
                  <c:v>47.424700000000001</c:v>
                </c:pt>
                <c:pt idx="25">
                  <c:v>47.444099999999999</c:v>
                </c:pt>
                <c:pt idx="26">
                  <c:v>79.319999999999993</c:v>
                </c:pt>
                <c:pt idx="27">
                  <c:v>82.346500000000006</c:v>
                </c:pt>
                <c:pt idx="28">
                  <c:v>82.436599999999999</c:v>
                </c:pt>
                <c:pt idx="29">
                  <c:v>81.645499999999998</c:v>
                </c:pt>
                <c:pt idx="30">
                  <c:v>82.908100000000005</c:v>
                </c:pt>
                <c:pt idx="31">
                  <c:v>82.921999999999997</c:v>
                </c:pt>
                <c:pt idx="32">
                  <c:v>82.072900000000004</c:v>
                </c:pt>
                <c:pt idx="33">
                  <c:v>81.847800000000007</c:v>
                </c:pt>
                <c:pt idx="34">
                  <c:v>81.198099999999997</c:v>
                </c:pt>
                <c:pt idx="35">
                  <c:v>79.476600000000005</c:v>
                </c:pt>
                <c:pt idx="36">
                  <c:v>80.663399999999996</c:v>
                </c:pt>
                <c:pt idx="37">
                  <c:v>80.986599999999996</c:v>
                </c:pt>
                <c:pt idx="38">
                  <c:v>81.780900000000003</c:v>
                </c:pt>
                <c:pt idx="39">
                  <c:v>81.517899999999997</c:v>
                </c:pt>
                <c:pt idx="40">
                  <c:v>82.196799999999996</c:v>
                </c:pt>
                <c:pt idx="41">
                  <c:v>82.692300000000003</c:v>
                </c:pt>
                <c:pt idx="42">
                  <c:v>83.127399999999994</c:v>
                </c:pt>
                <c:pt idx="43">
                  <c:v>82.753600000000006</c:v>
                </c:pt>
                <c:pt idx="44">
                  <c:v>82.851799999999997</c:v>
                </c:pt>
                <c:pt idx="45">
                  <c:v>82.616799999999998</c:v>
                </c:pt>
                <c:pt idx="46">
                  <c:v>83.847399999999993</c:v>
                </c:pt>
                <c:pt idx="47">
                  <c:v>84.781599999999997</c:v>
                </c:pt>
              </c:numCache>
            </c:numRef>
          </c:val>
          <c:smooth val="0"/>
          <c:extLst>
            <c:ext xmlns:c16="http://schemas.microsoft.com/office/drawing/2014/chart" uri="{C3380CC4-5D6E-409C-BE32-E72D297353CC}">
              <c16:uniqueId val="{0000000A-C5CA-4E8B-BE56-8FD5153C23F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17.479120000000002</c:v>
                </c:pt>
                <c:pt idx="1">
                  <c:v>18.550360000000001</c:v>
                </c:pt>
                <c:pt idx="2">
                  <c:v>18.56448</c:v>
                </c:pt>
                <c:pt idx="3">
                  <c:v>18.599820000000001</c:v>
                </c:pt>
                <c:pt idx="4">
                  <c:v>18.616620000000001</c:v>
                </c:pt>
                <c:pt idx="5">
                  <c:v>18.62527</c:v>
                </c:pt>
                <c:pt idx="6">
                  <c:v>18.668900000000001</c:v>
                </c:pt>
                <c:pt idx="7">
                  <c:v>18.700379999999999</c:v>
                </c:pt>
                <c:pt idx="8">
                  <c:v>18.692129999999999</c:v>
                </c:pt>
                <c:pt idx="9">
                  <c:v>18.666989999999998</c:v>
                </c:pt>
                <c:pt idx="10">
                  <c:v>18.676169999999999</c:v>
                </c:pt>
                <c:pt idx="11">
                  <c:v>18.626940000000001</c:v>
                </c:pt>
                <c:pt idx="12">
                  <c:v>18.651070000000001</c:v>
                </c:pt>
                <c:pt idx="13">
                  <c:v>18.87782</c:v>
                </c:pt>
                <c:pt idx="14">
                  <c:v>18.92709</c:v>
                </c:pt>
                <c:pt idx="15">
                  <c:v>18.957409999999999</c:v>
                </c:pt>
                <c:pt idx="16">
                  <c:v>18.94875</c:v>
                </c:pt>
                <c:pt idx="17">
                  <c:v>18.9193</c:v>
                </c:pt>
                <c:pt idx="18">
                  <c:v>18.851379999999999</c:v>
                </c:pt>
                <c:pt idx="19">
                  <c:v>18.937889999999999</c:v>
                </c:pt>
                <c:pt idx="20">
                  <c:v>18.918040000000001</c:v>
                </c:pt>
                <c:pt idx="21">
                  <c:v>18.945830000000001</c:v>
                </c:pt>
                <c:pt idx="22">
                  <c:v>18.963899999999999</c:v>
                </c:pt>
                <c:pt idx="23">
                  <c:v>19.012429999999998</c:v>
                </c:pt>
                <c:pt idx="24">
                  <c:v>18.996559999999999</c:v>
                </c:pt>
                <c:pt idx="25">
                  <c:v>19.008669999999999</c:v>
                </c:pt>
                <c:pt idx="26">
                  <c:v>18.988189999999999</c:v>
                </c:pt>
                <c:pt idx="27">
                  <c:v>18.982710000000001</c:v>
                </c:pt>
                <c:pt idx="28">
                  <c:v>18.987919999999999</c:v>
                </c:pt>
                <c:pt idx="29">
                  <c:v>18.988350000000001</c:v>
                </c:pt>
                <c:pt idx="30">
                  <c:v>18.990079999999999</c:v>
                </c:pt>
                <c:pt idx="31">
                  <c:v>18.985759999999999</c:v>
                </c:pt>
                <c:pt idx="32">
                  <c:v>18.994070000000001</c:v>
                </c:pt>
                <c:pt idx="33">
                  <c:v>18.999849999999999</c:v>
                </c:pt>
                <c:pt idx="34">
                  <c:v>18.912140000000001</c:v>
                </c:pt>
                <c:pt idx="35">
                  <c:v>2.8130199999999999</c:v>
                </c:pt>
                <c:pt idx="36">
                  <c:v>2.6727599999999998</c:v>
                </c:pt>
                <c:pt idx="37">
                  <c:v>2.67747</c:v>
                </c:pt>
                <c:pt idx="38">
                  <c:v>2.6876500000000001</c:v>
                </c:pt>
                <c:pt idx="39">
                  <c:v>2.7277100000000001</c:v>
                </c:pt>
                <c:pt idx="40">
                  <c:v>2.7306400000000002</c:v>
                </c:pt>
                <c:pt idx="41">
                  <c:v>5.5597500000000002</c:v>
                </c:pt>
                <c:pt idx="42">
                  <c:v>6.7231500000000004</c:v>
                </c:pt>
                <c:pt idx="43">
                  <c:v>11.02999</c:v>
                </c:pt>
                <c:pt idx="44">
                  <c:v>18.6692</c:v>
                </c:pt>
                <c:pt idx="45">
                  <c:v>18.66883</c:v>
                </c:pt>
                <c:pt idx="46">
                  <c:v>18.767040000000001</c:v>
                </c:pt>
                <c:pt idx="47">
                  <c:v>18.76905</c:v>
                </c:pt>
              </c:numCache>
            </c:numRef>
          </c:val>
          <c:smooth val="0"/>
          <c:extLst>
            <c:ext xmlns:c16="http://schemas.microsoft.com/office/drawing/2014/chart" uri="{C3380CC4-5D6E-409C-BE32-E72D297353CC}">
              <c16:uniqueId val="{0000000B-C5CA-4E8B-BE56-8FD5153C23F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0.5464</c:v>
                </c:pt>
                <c:pt idx="1">
                  <c:v>0.48830000000000001</c:v>
                </c:pt>
                <c:pt idx="2">
                  <c:v>0.43940000000000001</c:v>
                </c:pt>
                <c:pt idx="3">
                  <c:v>0.42359999999999998</c:v>
                </c:pt>
                <c:pt idx="4">
                  <c:v>0.41849999999999998</c:v>
                </c:pt>
                <c:pt idx="5">
                  <c:v>0.40310000000000001</c:v>
                </c:pt>
                <c:pt idx="6">
                  <c:v>0.39889999999999998</c:v>
                </c:pt>
                <c:pt idx="7">
                  <c:v>0.3896</c:v>
                </c:pt>
                <c:pt idx="8">
                  <c:v>0.37509999999999999</c:v>
                </c:pt>
                <c:pt idx="9">
                  <c:v>0.36520000000000002</c:v>
                </c:pt>
                <c:pt idx="10">
                  <c:v>0.37069999999999997</c:v>
                </c:pt>
                <c:pt idx="11">
                  <c:v>0.36709999999999998</c:v>
                </c:pt>
                <c:pt idx="12">
                  <c:v>0.3765</c:v>
                </c:pt>
                <c:pt idx="13">
                  <c:v>0.37380000000000002</c:v>
                </c:pt>
                <c:pt idx="14">
                  <c:v>0.4486</c:v>
                </c:pt>
                <c:pt idx="15">
                  <c:v>0.46429999999999999</c:v>
                </c:pt>
                <c:pt idx="16">
                  <c:v>0.54410000000000003</c:v>
                </c:pt>
                <c:pt idx="17">
                  <c:v>0.61650000000000005</c:v>
                </c:pt>
                <c:pt idx="18">
                  <c:v>0.77480000000000004</c:v>
                </c:pt>
                <c:pt idx="19">
                  <c:v>1.0066999999999999</c:v>
                </c:pt>
                <c:pt idx="20">
                  <c:v>1.3109999999999999</c:v>
                </c:pt>
                <c:pt idx="21">
                  <c:v>1.5946</c:v>
                </c:pt>
                <c:pt idx="22">
                  <c:v>1.6295999999999999</c:v>
                </c:pt>
                <c:pt idx="23">
                  <c:v>1.6459999999999999</c:v>
                </c:pt>
                <c:pt idx="24">
                  <c:v>1.6375</c:v>
                </c:pt>
                <c:pt idx="25">
                  <c:v>1.6531</c:v>
                </c:pt>
                <c:pt idx="26">
                  <c:v>1.6831</c:v>
                </c:pt>
                <c:pt idx="27">
                  <c:v>1.6995</c:v>
                </c:pt>
                <c:pt idx="28">
                  <c:v>1.6874</c:v>
                </c:pt>
                <c:pt idx="29">
                  <c:v>1.7018</c:v>
                </c:pt>
                <c:pt idx="30">
                  <c:v>1.6944999999999999</c:v>
                </c:pt>
                <c:pt idx="31">
                  <c:v>1.6912</c:v>
                </c:pt>
                <c:pt idx="32">
                  <c:v>1.6673</c:v>
                </c:pt>
                <c:pt idx="33">
                  <c:v>1.6660999999999999</c:v>
                </c:pt>
                <c:pt idx="34">
                  <c:v>1.679</c:v>
                </c:pt>
                <c:pt idx="35">
                  <c:v>1.7206999999999999</c:v>
                </c:pt>
                <c:pt idx="36">
                  <c:v>1.8513999999999999</c:v>
                </c:pt>
                <c:pt idx="37">
                  <c:v>1.8185</c:v>
                </c:pt>
                <c:pt idx="38">
                  <c:v>1.7839</c:v>
                </c:pt>
                <c:pt idx="39">
                  <c:v>1.7648999999999999</c:v>
                </c:pt>
                <c:pt idx="40">
                  <c:v>1.7871999999999999</c:v>
                </c:pt>
                <c:pt idx="41">
                  <c:v>1.7094</c:v>
                </c:pt>
                <c:pt idx="42">
                  <c:v>1.6604000000000001</c:v>
                </c:pt>
                <c:pt idx="43">
                  <c:v>1.4804999999999999</c:v>
                </c:pt>
                <c:pt idx="44">
                  <c:v>1.0442</c:v>
                </c:pt>
                <c:pt idx="45">
                  <c:v>0.80210000000000004</c:v>
                </c:pt>
                <c:pt idx="46">
                  <c:v>0.66490000000000005</c:v>
                </c:pt>
                <c:pt idx="47">
                  <c:v>0.58230000000000004</c:v>
                </c:pt>
              </c:numCache>
            </c:numRef>
          </c:val>
          <c:smooth val="0"/>
          <c:extLst>
            <c:ext xmlns:c16="http://schemas.microsoft.com/office/drawing/2014/chart" uri="{C3380CC4-5D6E-409C-BE32-E72D297353CC}">
              <c16:uniqueId val="{0000000C-C5CA-4E8B-BE56-8FD5153C23F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0.53</c:v>
                </c:pt>
                <c:pt idx="2">
                  <c:v>0.52</c:v>
                </c:pt>
                <c:pt idx="3">
                  <c:v>0.52</c:v>
                </c:pt>
                <c:pt idx="4">
                  <c:v>0.55000000000000004</c:v>
                </c:pt>
                <c:pt idx="5">
                  <c:v>0.51</c:v>
                </c:pt>
                <c:pt idx="6">
                  <c:v>0.55000000000000004</c:v>
                </c:pt>
                <c:pt idx="7">
                  <c:v>0.52</c:v>
                </c:pt>
                <c:pt idx="8">
                  <c:v>0.56000000000000005</c:v>
                </c:pt>
                <c:pt idx="9">
                  <c:v>0.53</c:v>
                </c:pt>
                <c:pt idx="10">
                  <c:v>0.56999999999999995</c:v>
                </c:pt>
                <c:pt idx="11">
                  <c:v>0.47</c:v>
                </c:pt>
                <c:pt idx="12">
                  <c:v>0.55000000000000004</c:v>
                </c:pt>
                <c:pt idx="13">
                  <c:v>0.55000000000000004</c:v>
                </c:pt>
                <c:pt idx="14">
                  <c:v>0.51</c:v>
                </c:pt>
                <c:pt idx="15">
                  <c:v>0.52</c:v>
                </c:pt>
                <c:pt idx="16">
                  <c:v>0.51</c:v>
                </c:pt>
                <c:pt idx="17">
                  <c:v>0.49</c:v>
                </c:pt>
                <c:pt idx="18">
                  <c:v>0.46</c:v>
                </c:pt>
                <c:pt idx="19">
                  <c:v>0.48</c:v>
                </c:pt>
                <c:pt idx="20">
                  <c:v>0.49</c:v>
                </c:pt>
                <c:pt idx="21">
                  <c:v>0.43</c:v>
                </c:pt>
                <c:pt idx="22">
                  <c:v>0.51</c:v>
                </c:pt>
                <c:pt idx="23">
                  <c:v>0.5</c:v>
                </c:pt>
                <c:pt idx="24">
                  <c:v>0.49</c:v>
                </c:pt>
                <c:pt idx="25">
                  <c:v>0.49</c:v>
                </c:pt>
                <c:pt idx="26">
                  <c:v>0.48</c:v>
                </c:pt>
                <c:pt idx="27">
                  <c:v>0.54</c:v>
                </c:pt>
                <c:pt idx="28">
                  <c:v>0.51</c:v>
                </c:pt>
                <c:pt idx="29">
                  <c:v>0.49</c:v>
                </c:pt>
                <c:pt idx="30">
                  <c:v>0.53</c:v>
                </c:pt>
                <c:pt idx="31">
                  <c:v>0.49</c:v>
                </c:pt>
                <c:pt idx="32">
                  <c:v>0.5</c:v>
                </c:pt>
                <c:pt idx="33">
                  <c:v>0.51</c:v>
                </c:pt>
                <c:pt idx="34">
                  <c:v>0.44</c:v>
                </c:pt>
                <c:pt idx="35">
                  <c:v>0.6</c:v>
                </c:pt>
                <c:pt idx="36">
                  <c:v>0.55000000000000004</c:v>
                </c:pt>
                <c:pt idx="37">
                  <c:v>0.55000000000000004</c:v>
                </c:pt>
                <c:pt idx="38">
                  <c:v>0.56000000000000005</c:v>
                </c:pt>
                <c:pt idx="39">
                  <c:v>0.55000000000000004</c:v>
                </c:pt>
                <c:pt idx="40">
                  <c:v>0.52</c:v>
                </c:pt>
                <c:pt idx="41">
                  <c:v>0.53</c:v>
                </c:pt>
                <c:pt idx="42">
                  <c:v>0.55000000000000004</c:v>
                </c:pt>
                <c:pt idx="43">
                  <c:v>0.57999999999999996</c:v>
                </c:pt>
                <c:pt idx="44">
                  <c:v>0.59</c:v>
                </c:pt>
                <c:pt idx="45">
                  <c:v>0.56000000000000005</c:v>
                </c:pt>
                <c:pt idx="46">
                  <c:v>0.53</c:v>
                </c:pt>
                <c:pt idx="47">
                  <c:v>0.56000000000000005</c:v>
                </c:pt>
              </c:numCache>
            </c:numRef>
          </c:val>
          <c:smooth val="0"/>
          <c:extLst>
            <c:ext xmlns:c16="http://schemas.microsoft.com/office/drawing/2014/chart" uri="{C3380CC4-5D6E-409C-BE32-E72D297353CC}">
              <c16:uniqueId val="{0000000D-C5CA-4E8B-BE56-8FD5153C23F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28.447600000000001</c:v>
                </c:pt>
                <c:pt idx="1">
                  <c:v>28.342449999999999</c:v>
                </c:pt>
                <c:pt idx="2">
                  <c:v>30.488430000000001</c:v>
                </c:pt>
                <c:pt idx="3">
                  <c:v>30.994980000000002</c:v>
                </c:pt>
                <c:pt idx="4">
                  <c:v>30.251049999999999</c:v>
                </c:pt>
                <c:pt idx="5">
                  <c:v>30.5517</c:v>
                </c:pt>
                <c:pt idx="6">
                  <c:v>31.506409999999999</c:v>
                </c:pt>
                <c:pt idx="7">
                  <c:v>31.510829999999999</c:v>
                </c:pt>
                <c:pt idx="8">
                  <c:v>29.98312</c:v>
                </c:pt>
                <c:pt idx="9">
                  <c:v>28.61476</c:v>
                </c:pt>
                <c:pt idx="10">
                  <c:v>29.043430000000001</c:v>
                </c:pt>
                <c:pt idx="11">
                  <c:v>28.47973</c:v>
                </c:pt>
                <c:pt idx="12">
                  <c:v>26.913509999999999</c:v>
                </c:pt>
                <c:pt idx="13">
                  <c:v>26.58671</c:v>
                </c:pt>
                <c:pt idx="14">
                  <c:v>26.645610000000001</c:v>
                </c:pt>
                <c:pt idx="15">
                  <c:v>27.079350000000002</c:v>
                </c:pt>
                <c:pt idx="16">
                  <c:v>28.262540000000001</c:v>
                </c:pt>
                <c:pt idx="17">
                  <c:v>29.308389999999999</c:v>
                </c:pt>
                <c:pt idx="18">
                  <c:v>30.440169999999998</c:v>
                </c:pt>
                <c:pt idx="19">
                  <c:v>30.92436</c:v>
                </c:pt>
                <c:pt idx="20">
                  <c:v>31.337399999999999</c:v>
                </c:pt>
                <c:pt idx="21">
                  <c:v>30.901230000000002</c:v>
                </c:pt>
                <c:pt idx="22">
                  <c:v>29.572310000000002</c:v>
                </c:pt>
                <c:pt idx="23">
                  <c:v>29.4481</c:v>
                </c:pt>
                <c:pt idx="24">
                  <c:v>28.451619999999998</c:v>
                </c:pt>
                <c:pt idx="25">
                  <c:v>28.207650000000001</c:v>
                </c:pt>
                <c:pt idx="26">
                  <c:v>28.600850000000001</c:v>
                </c:pt>
                <c:pt idx="27">
                  <c:v>29.116589999999999</c:v>
                </c:pt>
                <c:pt idx="28">
                  <c:v>29.332229999999999</c:v>
                </c:pt>
                <c:pt idx="29">
                  <c:v>31.187439999999999</c:v>
                </c:pt>
                <c:pt idx="30">
                  <c:v>29.946090000000002</c:v>
                </c:pt>
                <c:pt idx="31">
                  <c:v>31.727699999999999</c:v>
                </c:pt>
                <c:pt idx="32">
                  <c:v>31.090109999999999</c:v>
                </c:pt>
                <c:pt idx="33">
                  <c:v>30.232309999999998</c:v>
                </c:pt>
                <c:pt idx="34">
                  <c:v>29.618549999999999</c:v>
                </c:pt>
                <c:pt idx="35">
                  <c:v>28.331489999999999</c:v>
                </c:pt>
                <c:pt idx="36">
                  <c:v>28.344830000000002</c:v>
                </c:pt>
                <c:pt idx="37">
                  <c:v>27.895389999999999</c:v>
                </c:pt>
                <c:pt idx="38">
                  <c:v>28.32789</c:v>
                </c:pt>
                <c:pt idx="39">
                  <c:v>29.631820000000001</c:v>
                </c:pt>
                <c:pt idx="40">
                  <c:v>27.800799999999999</c:v>
                </c:pt>
                <c:pt idx="41">
                  <c:v>27.961690000000001</c:v>
                </c:pt>
                <c:pt idx="42">
                  <c:v>28.319849999999999</c:v>
                </c:pt>
                <c:pt idx="43">
                  <c:v>29.122920000000001</c:v>
                </c:pt>
                <c:pt idx="44">
                  <c:v>29.69622</c:v>
                </c:pt>
                <c:pt idx="45">
                  <c:v>29.49775</c:v>
                </c:pt>
                <c:pt idx="46">
                  <c:v>30.401869999999999</c:v>
                </c:pt>
                <c:pt idx="47">
                  <c:v>29.69408</c:v>
                </c:pt>
              </c:numCache>
            </c:numRef>
          </c:val>
          <c:smooth val="0"/>
          <c:extLst>
            <c:ext xmlns:c16="http://schemas.microsoft.com/office/drawing/2014/chart" uri="{C3380CC4-5D6E-409C-BE32-E72D297353CC}">
              <c16:uniqueId val="{0000000E-C5CA-4E8B-BE56-8FD5153C23F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386.56378999999998</c:v>
                </c:pt>
                <c:pt idx="1">
                  <c:v>416.50846999999999</c:v>
                </c:pt>
                <c:pt idx="2">
                  <c:v>418.00281999999999</c:v>
                </c:pt>
                <c:pt idx="3">
                  <c:v>424.97464000000002</c:v>
                </c:pt>
                <c:pt idx="4">
                  <c:v>421.16642000000002</c:v>
                </c:pt>
                <c:pt idx="5">
                  <c:v>424.30327</c:v>
                </c:pt>
                <c:pt idx="6">
                  <c:v>422.96141999999998</c:v>
                </c:pt>
                <c:pt idx="7">
                  <c:v>418.30005999999997</c:v>
                </c:pt>
                <c:pt idx="8">
                  <c:v>423.39296999999999</c:v>
                </c:pt>
                <c:pt idx="9">
                  <c:v>423.06862000000001</c:v>
                </c:pt>
                <c:pt idx="10">
                  <c:v>423.87324999999998</c:v>
                </c:pt>
                <c:pt idx="11">
                  <c:v>423.24133</c:v>
                </c:pt>
                <c:pt idx="12">
                  <c:v>423.12939</c:v>
                </c:pt>
                <c:pt idx="13">
                  <c:v>422.25529999999998</c:v>
                </c:pt>
                <c:pt idx="14">
                  <c:v>426.93547999999998</c:v>
                </c:pt>
                <c:pt idx="15">
                  <c:v>427.50758999999999</c:v>
                </c:pt>
                <c:pt idx="16">
                  <c:v>428.87367999999998</c:v>
                </c:pt>
                <c:pt idx="17">
                  <c:v>429.54822000000001</c:v>
                </c:pt>
                <c:pt idx="18">
                  <c:v>425.60343999999998</c:v>
                </c:pt>
                <c:pt idx="19">
                  <c:v>421.72287</c:v>
                </c:pt>
                <c:pt idx="20">
                  <c:v>408.41591</c:v>
                </c:pt>
                <c:pt idx="21">
                  <c:v>390.51137999999997</c:v>
                </c:pt>
                <c:pt idx="22">
                  <c:v>410.49153000000001</c:v>
                </c:pt>
                <c:pt idx="23">
                  <c:v>405.65942000000001</c:v>
                </c:pt>
                <c:pt idx="24">
                  <c:v>405.21447000000001</c:v>
                </c:pt>
                <c:pt idx="25">
                  <c:v>402.62812000000002</c:v>
                </c:pt>
                <c:pt idx="26">
                  <c:v>401.79343999999998</c:v>
                </c:pt>
                <c:pt idx="27">
                  <c:v>409.09643999999997</c:v>
                </c:pt>
                <c:pt idx="28">
                  <c:v>402.18342999999999</c:v>
                </c:pt>
                <c:pt idx="29">
                  <c:v>405.49453999999997</c:v>
                </c:pt>
                <c:pt idx="30">
                  <c:v>407.26722000000001</c:v>
                </c:pt>
                <c:pt idx="31">
                  <c:v>406.22079000000002</c:v>
                </c:pt>
                <c:pt idx="32">
                  <c:v>416.36662000000001</c:v>
                </c:pt>
                <c:pt idx="33">
                  <c:v>415.76488000000001</c:v>
                </c:pt>
                <c:pt idx="34">
                  <c:v>416.63587999999999</c:v>
                </c:pt>
                <c:pt idx="35">
                  <c:v>419.83206999999999</c:v>
                </c:pt>
                <c:pt idx="36">
                  <c:v>415.53285</c:v>
                </c:pt>
                <c:pt idx="37">
                  <c:v>419.37621000000001</c:v>
                </c:pt>
                <c:pt idx="38">
                  <c:v>416.91210999999998</c:v>
                </c:pt>
                <c:pt idx="39">
                  <c:v>417.52220999999997</c:v>
                </c:pt>
                <c:pt idx="40">
                  <c:v>415.48822000000001</c:v>
                </c:pt>
                <c:pt idx="41">
                  <c:v>421.39451000000003</c:v>
                </c:pt>
                <c:pt idx="42">
                  <c:v>422.52919000000003</c:v>
                </c:pt>
                <c:pt idx="43">
                  <c:v>420.50495999999998</c:v>
                </c:pt>
                <c:pt idx="44">
                  <c:v>425.55766999999997</c:v>
                </c:pt>
                <c:pt idx="45">
                  <c:v>427.37303000000003</c:v>
                </c:pt>
                <c:pt idx="46">
                  <c:v>424.34859</c:v>
                </c:pt>
                <c:pt idx="47">
                  <c:v>428.45902999999998</c:v>
                </c:pt>
              </c:numCache>
            </c:numRef>
          </c:val>
          <c:smooth val="0"/>
          <c:extLst>
            <c:ext xmlns:c16="http://schemas.microsoft.com/office/drawing/2014/chart" uri="{C3380CC4-5D6E-409C-BE32-E72D297353CC}">
              <c16:uniqueId val="{0000000F-C5CA-4E8B-BE56-8FD5153C23F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5CA-4E8B-BE56-8FD5153C23F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156.315</c:v>
                </c:pt>
                <c:pt idx="1">
                  <c:v>155.49369999999999</c:v>
                </c:pt>
                <c:pt idx="2">
                  <c:v>154.21080000000001</c:v>
                </c:pt>
                <c:pt idx="3">
                  <c:v>162.35830000000001</c:v>
                </c:pt>
                <c:pt idx="4">
                  <c:v>131.9435</c:v>
                </c:pt>
                <c:pt idx="5">
                  <c:v>139.84350000000001</c:v>
                </c:pt>
                <c:pt idx="6">
                  <c:v>121.07510000000001</c:v>
                </c:pt>
                <c:pt idx="7">
                  <c:v>122.15940000000001</c:v>
                </c:pt>
                <c:pt idx="8">
                  <c:v>120.7315</c:v>
                </c:pt>
                <c:pt idx="9">
                  <c:v>129.19290000000001</c:v>
                </c:pt>
                <c:pt idx="10">
                  <c:v>127.19110000000001</c:v>
                </c:pt>
                <c:pt idx="11">
                  <c:v>147.20509999999999</c:v>
                </c:pt>
                <c:pt idx="12">
                  <c:v>154.46010000000001</c:v>
                </c:pt>
                <c:pt idx="13">
                  <c:v>151.49189999999999</c:v>
                </c:pt>
                <c:pt idx="14">
                  <c:v>156.87379999999999</c:v>
                </c:pt>
                <c:pt idx="15">
                  <c:v>159.11969999999999</c:v>
                </c:pt>
                <c:pt idx="16">
                  <c:v>129.8321</c:v>
                </c:pt>
                <c:pt idx="17">
                  <c:v>144.22309999999999</c:v>
                </c:pt>
                <c:pt idx="18">
                  <c:v>160.46889999999999</c:v>
                </c:pt>
                <c:pt idx="19">
                  <c:v>158.05289999999999</c:v>
                </c:pt>
                <c:pt idx="20">
                  <c:v>159.14609999999999</c:v>
                </c:pt>
                <c:pt idx="21">
                  <c:v>157.45599999999999</c:v>
                </c:pt>
                <c:pt idx="22">
                  <c:v>160.3372</c:v>
                </c:pt>
                <c:pt idx="23">
                  <c:v>154.7372</c:v>
                </c:pt>
                <c:pt idx="24">
                  <c:v>150.82169999999999</c:v>
                </c:pt>
                <c:pt idx="25">
                  <c:v>157.7132</c:v>
                </c:pt>
                <c:pt idx="26">
                  <c:v>158.31370000000001</c:v>
                </c:pt>
                <c:pt idx="27">
                  <c:v>155.05760000000001</c:v>
                </c:pt>
                <c:pt idx="28">
                  <c:v>163.2414</c:v>
                </c:pt>
                <c:pt idx="29">
                  <c:v>154.49629999999999</c:v>
                </c:pt>
                <c:pt idx="30">
                  <c:v>160.9872</c:v>
                </c:pt>
                <c:pt idx="31">
                  <c:v>160.33019999999999</c:v>
                </c:pt>
                <c:pt idx="32">
                  <c:v>159.36189999999999</c:v>
                </c:pt>
                <c:pt idx="33">
                  <c:v>157.7621</c:v>
                </c:pt>
                <c:pt idx="34">
                  <c:v>157.95169999999999</c:v>
                </c:pt>
                <c:pt idx="35">
                  <c:v>156.00210000000001</c:v>
                </c:pt>
                <c:pt idx="36">
                  <c:v>154.07339999999999</c:v>
                </c:pt>
                <c:pt idx="37">
                  <c:v>157.48859999999999</c:v>
                </c:pt>
                <c:pt idx="38">
                  <c:v>156.91980000000001</c:v>
                </c:pt>
                <c:pt idx="39">
                  <c:v>157.4477</c:v>
                </c:pt>
                <c:pt idx="40">
                  <c:v>163.8227</c:v>
                </c:pt>
                <c:pt idx="41">
                  <c:v>160.59030000000001</c:v>
                </c:pt>
                <c:pt idx="42">
                  <c:v>155.44890000000001</c:v>
                </c:pt>
                <c:pt idx="43">
                  <c:v>149.45689999999999</c:v>
                </c:pt>
                <c:pt idx="44">
                  <c:v>146.2474</c:v>
                </c:pt>
                <c:pt idx="45">
                  <c:v>142.4452</c:v>
                </c:pt>
                <c:pt idx="46">
                  <c:v>151.73689999999999</c:v>
                </c:pt>
                <c:pt idx="47">
                  <c:v>151.7533</c:v>
                </c:pt>
              </c:numCache>
            </c:numRef>
          </c:val>
          <c:smooth val="0"/>
          <c:extLst>
            <c:ext xmlns:c16="http://schemas.microsoft.com/office/drawing/2014/chart" uri="{C3380CC4-5D6E-409C-BE32-E72D297353CC}">
              <c16:uniqueId val="{00000011-C5CA-4E8B-BE56-8FD5153C23F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18.789000000000001</c:v>
                </c:pt>
                <c:pt idx="1">
                  <c:v>18.591000000000001</c:v>
                </c:pt>
                <c:pt idx="2">
                  <c:v>18.573</c:v>
                </c:pt>
                <c:pt idx="3">
                  <c:v>18.41</c:v>
                </c:pt>
                <c:pt idx="4">
                  <c:v>18.806000000000001</c:v>
                </c:pt>
                <c:pt idx="5">
                  <c:v>18.721</c:v>
                </c:pt>
                <c:pt idx="6">
                  <c:v>18.524000000000001</c:v>
                </c:pt>
                <c:pt idx="7">
                  <c:v>18.574999999999999</c:v>
                </c:pt>
                <c:pt idx="8">
                  <c:v>18.277000000000001</c:v>
                </c:pt>
                <c:pt idx="9">
                  <c:v>18.593</c:v>
                </c:pt>
                <c:pt idx="10">
                  <c:v>18.617000000000001</c:v>
                </c:pt>
                <c:pt idx="11">
                  <c:v>18.190000000000001</c:v>
                </c:pt>
                <c:pt idx="12">
                  <c:v>18.059999999999999</c:v>
                </c:pt>
                <c:pt idx="13">
                  <c:v>17.734999999999999</c:v>
                </c:pt>
                <c:pt idx="14">
                  <c:v>17.608000000000001</c:v>
                </c:pt>
                <c:pt idx="15">
                  <c:v>17.62</c:v>
                </c:pt>
                <c:pt idx="16">
                  <c:v>17.850999999999999</c:v>
                </c:pt>
                <c:pt idx="17">
                  <c:v>17.988</c:v>
                </c:pt>
                <c:pt idx="18">
                  <c:v>18.155999999999999</c:v>
                </c:pt>
                <c:pt idx="19">
                  <c:v>17.923999999999999</c:v>
                </c:pt>
                <c:pt idx="20">
                  <c:v>17.096</c:v>
                </c:pt>
                <c:pt idx="21">
                  <c:v>17.401</c:v>
                </c:pt>
                <c:pt idx="22">
                  <c:v>17.363</c:v>
                </c:pt>
                <c:pt idx="23">
                  <c:v>17.506</c:v>
                </c:pt>
                <c:pt idx="24">
                  <c:v>17.111999999999998</c:v>
                </c:pt>
                <c:pt idx="25">
                  <c:v>16.922999999999998</c:v>
                </c:pt>
                <c:pt idx="26">
                  <c:v>17.103999999999999</c:v>
                </c:pt>
                <c:pt idx="27">
                  <c:v>17.175000000000001</c:v>
                </c:pt>
                <c:pt idx="28">
                  <c:v>17.231999999999999</c:v>
                </c:pt>
                <c:pt idx="29">
                  <c:v>17.263999999999999</c:v>
                </c:pt>
                <c:pt idx="30">
                  <c:v>17.536999999999999</c:v>
                </c:pt>
                <c:pt idx="31">
                  <c:v>17.3</c:v>
                </c:pt>
                <c:pt idx="32">
                  <c:v>17.399999999999999</c:v>
                </c:pt>
                <c:pt idx="33">
                  <c:v>17.361999999999998</c:v>
                </c:pt>
                <c:pt idx="34">
                  <c:v>17.390999999999998</c:v>
                </c:pt>
                <c:pt idx="35">
                  <c:v>17.579000000000001</c:v>
                </c:pt>
                <c:pt idx="36">
                  <c:v>15.565</c:v>
                </c:pt>
                <c:pt idx="37">
                  <c:v>15.224</c:v>
                </c:pt>
                <c:pt idx="38">
                  <c:v>15.39</c:v>
                </c:pt>
                <c:pt idx="39">
                  <c:v>15.869</c:v>
                </c:pt>
                <c:pt idx="40">
                  <c:v>18.056000000000001</c:v>
                </c:pt>
                <c:pt idx="41">
                  <c:v>18.597000000000001</c:v>
                </c:pt>
                <c:pt idx="42">
                  <c:v>18.661000000000001</c:v>
                </c:pt>
                <c:pt idx="43">
                  <c:v>18.71</c:v>
                </c:pt>
                <c:pt idx="44">
                  <c:v>18.474</c:v>
                </c:pt>
                <c:pt idx="45">
                  <c:v>18.591999999999999</c:v>
                </c:pt>
                <c:pt idx="46">
                  <c:v>18.501000000000001</c:v>
                </c:pt>
                <c:pt idx="47">
                  <c:v>18.492000000000001</c:v>
                </c:pt>
              </c:numCache>
            </c:numRef>
          </c:val>
          <c:smooth val="0"/>
          <c:extLst>
            <c:ext xmlns:c16="http://schemas.microsoft.com/office/drawing/2014/chart" uri="{C3380CC4-5D6E-409C-BE32-E72D297353CC}">
              <c16:uniqueId val="{00000012-C5CA-4E8B-BE56-8FD5153C23F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5CA-4E8B-BE56-8FD5153C23F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5CA-4E8B-BE56-8FD5153C23F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17.654299999999999</c:v>
                </c:pt>
                <c:pt idx="1">
                  <c:v>17.606300000000001</c:v>
                </c:pt>
                <c:pt idx="2">
                  <c:v>17.858599999999999</c:v>
                </c:pt>
                <c:pt idx="3">
                  <c:v>16.9422</c:v>
                </c:pt>
                <c:pt idx="4">
                  <c:v>18.065000000000001</c:v>
                </c:pt>
                <c:pt idx="5">
                  <c:v>16.621099999999998</c:v>
                </c:pt>
                <c:pt idx="6">
                  <c:v>16.985800000000001</c:v>
                </c:pt>
                <c:pt idx="7">
                  <c:v>16.7424</c:v>
                </c:pt>
                <c:pt idx="8">
                  <c:v>16.273</c:v>
                </c:pt>
                <c:pt idx="9">
                  <c:v>16.715900000000001</c:v>
                </c:pt>
                <c:pt idx="10">
                  <c:v>16.5733</c:v>
                </c:pt>
                <c:pt idx="11">
                  <c:v>16.646599999999999</c:v>
                </c:pt>
                <c:pt idx="12">
                  <c:v>15.9971</c:v>
                </c:pt>
                <c:pt idx="13">
                  <c:v>15.9399</c:v>
                </c:pt>
                <c:pt idx="14">
                  <c:v>15.6639</c:v>
                </c:pt>
                <c:pt idx="15">
                  <c:v>14.0449</c:v>
                </c:pt>
                <c:pt idx="16">
                  <c:v>14.865500000000001</c:v>
                </c:pt>
                <c:pt idx="17">
                  <c:v>15.380100000000001</c:v>
                </c:pt>
                <c:pt idx="18">
                  <c:v>15.5466</c:v>
                </c:pt>
                <c:pt idx="19">
                  <c:v>16.217700000000001</c:v>
                </c:pt>
                <c:pt idx="20">
                  <c:v>16.116700000000002</c:v>
                </c:pt>
                <c:pt idx="21">
                  <c:v>16.003299999999999</c:v>
                </c:pt>
                <c:pt idx="22">
                  <c:v>16.3645</c:v>
                </c:pt>
                <c:pt idx="23">
                  <c:v>17.254100000000001</c:v>
                </c:pt>
                <c:pt idx="24">
                  <c:v>17.4391</c:v>
                </c:pt>
                <c:pt idx="25">
                  <c:v>16.5093</c:v>
                </c:pt>
                <c:pt idx="26">
                  <c:v>16.934100000000001</c:v>
                </c:pt>
                <c:pt idx="27">
                  <c:v>17.3368</c:v>
                </c:pt>
                <c:pt idx="28">
                  <c:v>17.9985</c:v>
                </c:pt>
                <c:pt idx="29">
                  <c:v>17.892099999999999</c:v>
                </c:pt>
                <c:pt idx="30">
                  <c:v>17.619</c:v>
                </c:pt>
                <c:pt idx="31">
                  <c:v>15.747400000000001</c:v>
                </c:pt>
                <c:pt idx="32">
                  <c:v>16.591699999999999</c:v>
                </c:pt>
                <c:pt idx="33">
                  <c:v>16.363099999999999</c:v>
                </c:pt>
                <c:pt idx="34">
                  <c:v>16.230799999999999</c:v>
                </c:pt>
                <c:pt idx="35">
                  <c:v>16.073499999999999</c:v>
                </c:pt>
                <c:pt idx="36">
                  <c:v>15.471399999999999</c:v>
                </c:pt>
                <c:pt idx="37">
                  <c:v>14.5806</c:v>
                </c:pt>
                <c:pt idx="38">
                  <c:v>13.5945</c:v>
                </c:pt>
                <c:pt idx="39">
                  <c:v>14.0776</c:v>
                </c:pt>
                <c:pt idx="40">
                  <c:v>14.7402</c:v>
                </c:pt>
                <c:pt idx="41">
                  <c:v>15.567500000000001</c:v>
                </c:pt>
                <c:pt idx="42">
                  <c:v>15.805099999999999</c:v>
                </c:pt>
                <c:pt idx="43">
                  <c:v>15.9535</c:v>
                </c:pt>
                <c:pt idx="44">
                  <c:v>16.8431</c:v>
                </c:pt>
                <c:pt idx="45">
                  <c:v>16.676100000000002</c:v>
                </c:pt>
                <c:pt idx="46">
                  <c:v>17.630099999999999</c:v>
                </c:pt>
                <c:pt idx="47">
                  <c:v>17.264299999999999</c:v>
                </c:pt>
              </c:numCache>
            </c:numRef>
          </c:val>
          <c:smooth val="0"/>
          <c:extLst>
            <c:ext xmlns:c16="http://schemas.microsoft.com/office/drawing/2014/chart" uri="{C3380CC4-5D6E-409C-BE32-E72D297353CC}">
              <c16:uniqueId val="{00000015-C5CA-4E8B-BE56-8FD5153C23F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4.8530899999999999</c:v>
                </c:pt>
                <c:pt idx="1">
                  <c:v>4.9329999999999998</c:v>
                </c:pt>
                <c:pt idx="2">
                  <c:v>4.9254300000000004</c:v>
                </c:pt>
                <c:pt idx="3">
                  <c:v>4.8047599999999999</c:v>
                </c:pt>
                <c:pt idx="4">
                  <c:v>4.7140700000000004</c:v>
                </c:pt>
                <c:pt idx="5">
                  <c:v>4.4024200000000002</c:v>
                </c:pt>
                <c:pt idx="6">
                  <c:v>4.3810500000000001</c:v>
                </c:pt>
                <c:pt idx="7">
                  <c:v>4.3944400000000003</c:v>
                </c:pt>
                <c:pt idx="8">
                  <c:v>4.3964800000000004</c:v>
                </c:pt>
                <c:pt idx="9">
                  <c:v>4.4494600000000002</c:v>
                </c:pt>
                <c:pt idx="10">
                  <c:v>4.4027399999999997</c:v>
                </c:pt>
                <c:pt idx="11">
                  <c:v>4.3498099999999997</c:v>
                </c:pt>
                <c:pt idx="12">
                  <c:v>4.3074899999999996</c:v>
                </c:pt>
                <c:pt idx="13">
                  <c:v>4.2654399999999999</c:v>
                </c:pt>
                <c:pt idx="14">
                  <c:v>4.2605300000000002</c:v>
                </c:pt>
                <c:pt idx="15">
                  <c:v>4.25847</c:v>
                </c:pt>
                <c:pt idx="16">
                  <c:v>4.2276800000000003</c:v>
                </c:pt>
                <c:pt idx="17">
                  <c:v>4.1486099999999997</c:v>
                </c:pt>
                <c:pt idx="18">
                  <c:v>4.4041399999999999</c:v>
                </c:pt>
                <c:pt idx="19">
                  <c:v>4.5095999999999998</c:v>
                </c:pt>
                <c:pt idx="20">
                  <c:v>4.4896599999999998</c:v>
                </c:pt>
                <c:pt idx="21">
                  <c:v>4.4172000000000002</c:v>
                </c:pt>
                <c:pt idx="22">
                  <c:v>4.7300599999999999</c:v>
                </c:pt>
                <c:pt idx="23">
                  <c:v>4.7881099999999996</c:v>
                </c:pt>
                <c:pt idx="24">
                  <c:v>4.4233799999999999</c:v>
                </c:pt>
                <c:pt idx="25">
                  <c:v>4.6162599999999996</c:v>
                </c:pt>
                <c:pt idx="26">
                  <c:v>4.7177199999999999</c:v>
                </c:pt>
                <c:pt idx="27">
                  <c:v>4.9390999999999998</c:v>
                </c:pt>
                <c:pt idx="28">
                  <c:v>4.9448299999999996</c:v>
                </c:pt>
                <c:pt idx="29">
                  <c:v>5.0507</c:v>
                </c:pt>
                <c:pt idx="30">
                  <c:v>4.9878</c:v>
                </c:pt>
                <c:pt idx="31">
                  <c:v>4.0129400000000004</c:v>
                </c:pt>
                <c:pt idx="32">
                  <c:v>4.1725899999999996</c:v>
                </c:pt>
                <c:pt idx="33">
                  <c:v>4.6748799999999999</c:v>
                </c:pt>
                <c:pt idx="34">
                  <c:v>4.6466900000000004</c:v>
                </c:pt>
                <c:pt idx="35">
                  <c:v>4.6395</c:v>
                </c:pt>
                <c:pt idx="36">
                  <c:v>4.6520400000000004</c:v>
                </c:pt>
                <c:pt idx="37">
                  <c:v>4.6021099999999997</c:v>
                </c:pt>
                <c:pt idx="38">
                  <c:v>4.5921799999999999</c:v>
                </c:pt>
                <c:pt idx="39">
                  <c:v>4.5984999999999996</c:v>
                </c:pt>
                <c:pt idx="40">
                  <c:v>4.7390999999999996</c:v>
                </c:pt>
                <c:pt idx="41">
                  <c:v>4.9600999999999997</c:v>
                </c:pt>
                <c:pt idx="42">
                  <c:v>4.9719499999999996</c:v>
                </c:pt>
                <c:pt idx="43">
                  <c:v>5.0445900000000004</c:v>
                </c:pt>
                <c:pt idx="44">
                  <c:v>5.1259699999999997</c:v>
                </c:pt>
                <c:pt idx="45">
                  <c:v>5.1514600000000002</c:v>
                </c:pt>
                <c:pt idx="46">
                  <c:v>5.21882</c:v>
                </c:pt>
                <c:pt idx="47">
                  <c:v>5.1944499999999998</c:v>
                </c:pt>
              </c:numCache>
            </c:numRef>
          </c:val>
          <c:smooth val="0"/>
          <c:extLst>
            <c:ext xmlns:c16="http://schemas.microsoft.com/office/drawing/2014/chart" uri="{C3380CC4-5D6E-409C-BE32-E72D297353CC}">
              <c16:uniqueId val="{00000016-C5CA-4E8B-BE56-8FD5153C23F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5CA-4E8B-BE56-8FD5153C23F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5CA-4E8B-BE56-8FD5153C23F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15.114240000000001</c:v>
                </c:pt>
                <c:pt idx="1">
                  <c:v>14.914910000000001</c:v>
                </c:pt>
                <c:pt idx="2">
                  <c:v>14.207039999999999</c:v>
                </c:pt>
                <c:pt idx="3">
                  <c:v>14.936529999999999</c:v>
                </c:pt>
                <c:pt idx="4">
                  <c:v>14.518969999999999</c:v>
                </c:pt>
                <c:pt idx="5">
                  <c:v>14.70858</c:v>
                </c:pt>
                <c:pt idx="6">
                  <c:v>13.28754</c:v>
                </c:pt>
                <c:pt idx="7">
                  <c:v>14.79533</c:v>
                </c:pt>
                <c:pt idx="8">
                  <c:v>14.847939999999999</c:v>
                </c:pt>
                <c:pt idx="9">
                  <c:v>14.265230000000001</c:v>
                </c:pt>
                <c:pt idx="10">
                  <c:v>12.58328</c:v>
                </c:pt>
                <c:pt idx="11">
                  <c:v>12.695220000000001</c:v>
                </c:pt>
                <c:pt idx="12">
                  <c:v>11.767390000000001</c:v>
                </c:pt>
                <c:pt idx="13">
                  <c:v>11.29021</c:v>
                </c:pt>
                <c:pt idx="14">
                  <c:v>11.23457</c:v>
                </c:pt>
                <c:pt idx="15">
                  <c:v>11.337289999999999</c:v>
                </c:pt>
                <c:pt idx="16">
                  <c:v>12.209239999999999</c:v>
                </c:pt>
                <c:pt idx="17">
                  <c:v>12.94603</c:v>
                </c:pt>
                <c:pt idx="18">
                  <c:v>12.649850000000001</c:v>
                </c:pt>
                <c:pt idx="19">
                  <c:v>12.773949999999999</c:v>
                </c:pt>
                <c:pt idx="20">
                  <c:v>13.195259999999999</c:v>
                </c:pt>
                <c:pt idx="21">
                  <c:v>13.64484</c:v>
                </c:pt>
                <c:pt idx="22">
                  <c:v>14.34638</c:v>
                </c:pt>
                <c:pt idx="23">
                  <c:v>13.750170000000001</c:v>
                </c:pt>
                <c:pt idx="24">
                  <c:v>12.81392</c:v>
                </c:pt>
                <c:pt idx="25">
                  <c:v>13.2986</c:v>
                </c:pt>
                <c:pt idx="26">
                  <c:v>12.996320000000001</c:v>
                </c:pt>
                <c:pt idx="27">
                  <c:v>13.352499999999999</c:v>
                </c:pt>
                <c:pt idx="28">
                  <c:v>14.3843</c:v>
                </c:pt>
                <c:pt idx="29">
                  <c:v>15.30575</c:v>
                </c:pt>
                <c:pt idx="30">
                  <c:v>15.3142</c:v>
                </c:pt>
                <c:pt idx="31">
                  <c:v>14.775069999999999</c:v>
                </c:pt>
                <c:pt idx="32">
                  <c:v>15.08151</c:v>
                </c:pt>
                <c:pt idx="33">
                  <c:v>14.812250000000001</c:v>
                </c:pt>
                <c:pt idx="34">
                  <c:v>13.89695</c:v>
                </c:pt>
                <c:pt idx="35">
                  <c:v>12.779780000000001</c:v>
                </c:pt>
                <c:pt idx="36">
                  <c:v>11.75615</c:v>
                </c:pt>
                <c:pt idx="37">
                  <c:v>11.313940000000001</c:v>
                </c:pt>
                <c:pt idx="38">
                  <c:v>11.748290000000001</c:v>
                </c:pt>
                <c:pt idx="39">
                  <c:v>12.40666</c:v>
                </c:pt>
                <c:pt idx="40">
                  <c:v>13.717040000000001</c:v>
                </c:pt>
                <c:pt idx="41">
                  <c:v>13.245290000000001</c:v>
                </c:pt>
                <c:pt idx="42">
                  <c:v>13.06634</c:v>
                </c:pt>
                <c:pt idx="43">
                  <c:v>13.531750000000001</c:v>
                </c:pt>
                <c:pt idx="44">
                  <c:v>13.7591</c:v>
                </c:pt>
                <c:pt idx="45">
                  <c:v>14.75347</c:v>
                </c:pt>
                <c:pt idx="46">
                  <c:v>14.95435</c:v>
                </c:pt>
                <c:pt idx="47">
                  <c:v>15.55289</c:v>
                </c:pt>
              </c:numCache>
            </c:numRef>
          </c:val>
          <c:smooth val="0"/>
          <c:extLst>
            <c:ext xmlns:c16="http://schemas.microsoft.com/office/drawing/2014/chart" uri="{C3380CC4-5D6E-409C-BE32-E72D297353CC}">
              <c16:uniqueId val="{00000019-C5CA-4E8B-BE56-8FD5153C23F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293.10000000000002</c:v>
                </c:pt>
                <c:pt idx="1">
                  <c:v>291.38</c:v>
                </c:pt>
                <c:pt idx="2">
                  <c:v>291.82</c:v>
                </c:pt>
                <c:pt idx="3">
                  <c:v>277.89</c:v>
                </c:pt>
                <c:pt idx="4">
                  <c:v>276</c:v>
                </c:pt>
                <c:pt idx="5">
                  <c:v>289.23</c:v>
                </c:pt>
                <c:pt idx="6">
                  <c:v>283.72000000000003</c:v>
                </c:pt>
                <c:pt idx="7">
                  <c:v>288</c:v>
                </c:pt>
                <c:pt idx="8">
                  <c:v>288.11</c:v>
                </c:pt>
                <c:pt idx="9">
                  <c:v>289.77</c:v>
                </c:pt>
                <c:pt idx="10">
                  <c:v>292.26</c:v>
                </c:pt>
                <c:pt idx="11">
                  <c:v>287.79000000000002</c:v>
                </c:pt>
                <c:pt idx="12">
                  <c:v>289.62</c:v>
                </c:pt>
                <c:pt idx="13">
                  <c:v>277.88</c:v>
                </c:pt>
                <c:pt idx="14">
                  <c:v>269.27999999999997</c:v>
                </c:pt>
                <c:pt idx="15">
                  <c:v>264.83</c:v>
                </c:pt>
                <c:pt idx="16">
                  <c:v>269.01</c:v>
                </c:pt>
                <c:pt idx="17">
                  <c:v>276.56</c:v>
                </c:pt>
                <c:pt idx="18">
                  <c:v>276.44</c:v>
                </c:pt>
                <c:pt idx="19">
                  <c:v>276.83</c:v>
                </c:pt>
                <c:pt idx="20">
                  <c:v>276.92</c:v>
                </c:pt>
                <c:pt idx="21">
                  <c:v>273.08999999999997</c:v>
                </c:pt>
                <c:pt idx="22">
                  <c:v>275.5</c:v>
                </c:pt>
                <c:pt idx="23">
                  <c:v>273.77</c:v>
                </c:pt>
                <c:pt idx="24">
                  <c:v>271.64999999999998</c:v>
                </c:pt>
                <c:pt idx="25">
                  <c:v>277.44</c:v>
                </c:pt>
                <c:pt idx="26">
                  <c:v>263.49</c:v>
                </c:pt>
                <c:pt idx="27">
                  <c:v>276.18</c:v>
                </c:pt>
                <c:pt idx="28">
                  <c:v>279.64999999999998</c:v>
                </c:pt>
                <c:pt idx="29">
                  <c:v>278.38</c:v>
                </c:pt>
                <c:pt idx="30">
                  <c:v>278.04000000000002</c:v>
                </c:pt>
                <c:pt idx="31">
                  <c:v>272.39</c:v>
                </c:pt>
                <c:pt idx="32">
                  <c:v>278.33999999999997</c:v>
                </c:pt>
                <c:pt idx="33">
                  <c:v>276.70999999999998</c:v>
                </c:pt>
                <c:pt idx="34">
                  <c:v>276.06</c:v>
                </c:pt>
                <c:pt idx="35">
                  <c:v>278.41000000000003</c:v>
                </c:pt>
                <c:pt idx="36">
                  <c:v>278.81</c:v>
                </c:pt>
                <c:pt idx="37">
                  <c:v>270.72000000000003</c:v>
                </c:pt>
                <c:pt idx="38">
                  <c:v>270.68</c:v>
                </c:pt>
                <c:pt idx="39">
                  <c:v>267.76</c:v>
                </c:pt>
                <c:pt idx="40">
                  <c:v>275.24</c:v>
                </c:pt>
                <c:pt idx="41">
                  <c:v>285.55</c:v>
                </c:pt>
                <c:pt idx="42">
                  <c:v>286.14999999999998</c:v>
                </c:pt>
                <c:pt idx="43">
                  <c:v>288.01</c:v>
                </c:pt>
                <c:pt idx="44">
                  <c:v>283.94</c:v>
                </c:pt>
                <c:pt idx="45">
                  <c:v>287.87</c:v>
                </c:pt>
                <c:pt idx="46">
                  <c:v>290.75</c:v>
                </c:pt>
                <c:pt idx="47">
                  <c:v>292.38</c:v>
                </c:pt>
              </c:numCache>
            </c:numRef>
          </c:val>
          <c:smooth val="0"/>
          <c:extLst>
            <c:ext xmlns:c16="http://schemas.microsoft.com/office/drawing/2014/chart" uri="{C3380CC4-5D6E-409C-BE32-E72D297353CC}">
              <c16:uniqueId val="{0000001A-C5CA-4E8B-BE56-8FD5153C23F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5CA-4E8B-BE56-8FD5153C23F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26.427</c:v>
                </c:pt>
                <c:pt idx="1">
                  <c:v>26.584</c:v>
                </c:pt>
                <c:pt idx="2">
                  <c:v>28.187000000000001</c:v>
                </c:pt>
                <c:pt idx="3">
                  <c:v>32.834000000000003</c:v>
                </c:pt>
                <c:pt idx="4">
                  <c:v>32.707999999999998</c:v>
                </c:pt>
                <c:pt idx="5">
                  <c:v>31.997</c:v>
                </c:pt>
                <c:pt idx="6">
                  <c:v>31.831</c:v>
                </c:pt>
                <c:pt idx="7">
                  <c:v>30.690999999999999</c:v>
                </c:pt>
                <c:pt idx="8">
                  <c:v>31.579000000000001</c:v>
                </c:pt>
                <c:pt idx="9">
                  <c:v>31.472000000000001</c:v>
                </c:pt>
                <c:pt idx="10">
                  <c:v>32.323</c:v>
                </c:pt>
                <c:pt idx="11">
                  <c:v>32.36</c:v>
                </c:pt>
                <c:pt idx="12">
                  <c:v>32.222999999999999</c:v>
                </c:pt>
                <c:pt idx="13">
                  <c:v>31.614000000000001</c:v>
                </c:pt>
                <c:pt idx="14">
                  <c:v>31.452000000000002</c:v>
                </c:pt>
                <c:pt idx="15">
                  <c:v>30.259</c:v>
                </c:pt>
                <c:pt idx="16">
                  <c:v>30.428999999999998</c:v>
                </c:pt>
                <c:pt idx="17">
                  <c:v>30.625</c:v>
                </c:pt>
                <c:pt idx="18">
                  <c:v>31.073</c:v>
                </c:pt>
                <c:pt idx="19">
                  <c:v>31.007000000000001</c:v>
                </c:pt>
                <c:pt idx="20">
                  <c:v>29.477</c:v>
                </c:pt>
                <c:pt idx="21">
                  <c:v>30.625</c:v>
                </c:pt>
                <c:pt idx="22">
                  <c:v>31.492999999999999</c:v>
                </c:pt>
                <c:pt idx="23">
                  <c:v>31.032</c:v>
                </c:pt>
                <c:pt idx="24">
                  <c:v>30.347999999999999</c:v>
                </c:pt>
                <c:pt idx="25">
                  <c:v>30.523</c:v>
                </c:pt>
                <c:pt idx="26">
                  <c:v>31.145</c:v>
                </c:pt>
                <c:pt idx="27">
                  <c:v>31.283999999999999</c:v>
                </c:pt>
                <c:pt idx="28">
                  <c:v>30.699000000000002</c:v>
                </c:pt>
                <c:pt idx="29">
                  <c:v>30.388999999999999</c:v>
                </c:pt>
                <c:pt idx="30">
                  <c:v>30.280999999999999</c:v>
                </c:pt>
                <c:pt idx="31">
                  <c:v>30.564</c:v>
                </c:pt>
                <c:pt idx="32">
                  <c:v>31.184000000000001</c:v>
                </c:pt>
                <c:pt idx="33">
                  <c:v>31.129000000000001</c:v>
                </c:pt>
                <c:pt idx="34">
                  <c:v>31.614999999999998</c:v>
                </c:pt>
                <c:pt idx="35">
                  <c:v>29.376999999999999</c:v>
                </c:pt>
                <c:pt idx="36">
                  <c:v>24.943000000000001</c:v>
                </c:pt>
                <c:pt idx="37">
                  <c:v>24.446999999999999</c:v>
                </c:pt>
                <c:pt idx="38">
                  <c:v>24.256</c:v>
                </c:pt>
                <c:pt idx="39">
                  <c:v>24.257999999999999</c:v>
                </c:pt>
                <c:pt idx="40">
                  <c:v>24.603999999999999</c:v>
                </c:pt>
                <c:pt idx="41">
                  <c:v>24.957000000000001</c:v>
                </c:pt>
                <c:pt idx="42">
                  <c:v>24.623999999999999</c:v>
                </c:pt>
                <c:pt idx="43">
                  <c:v>24.977</c:v>
                </c:pt>
                <c:pt idx="44">
                  <c:v>29.140999999999998</c:v>
                </c:pt>
                <c:pt idx="45">
                  <c:v>28.632999999999999</c:v>
                </c:pt>
                <c:pt idx="46">
                  <c:v>28.867000000000001</c:v>
                </c:pt>
                <c:pt idx="47">
                  <c:v>31.41</c:v>
                </c:pt>
              </c:numCache>
            </c:numRef>
          </c:val>
          <c:smooth val="0"/>
          <c:extLst>
            <c:ext xmlns:c16="http://schemas.microsoft.com/office/drawing/2014/chart" uri="{C3380CC4-5D6E-409C-BE32-E72D297353CC}">
              <c16:uniqueId val="{0000001C-C5CA-4E8B-BE56-8FD5153C23F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5CA-4E8B-BE56-8FD5153C23F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24.18</c:v>
                </c:pt>
                <c:pt idx="1">
                  <c:v>24.472999999999999</c:v>
                </c:pt>
                <c:pt idx="2">
                  <c:v>25.875</c:v>
                </c:pt>
                <c:pt idx="3">
                  <c:v>33.19</c:v>
                </c:pt>
                <c:pt idx="4">
                  <c:v>33.598999999999997</c:v>
                </c:pt>
                <c:pt idx="5">
                  <c:v>33.5</c:v>
                </c:pt>
                <c:pt idx="6">
                  <c:v>33.42</c:v>
                </c:pt>
                <c:pt idx="7">
                  <c:v>33.441000000000003</c:v>
                </c:pt>
                <c:pt idx="8">
                  <c:v>32.384</c:v>
                </c:pt>
                <c:pt idx="9">
                  <c:v>32.417000000000002</c:v>
                </c:pt>
                <c:pt idx="10">
                  <c:v>31.119</c:v>
                </c:pt>
                <c:pt idx="11">
                  <c:v>32.029000000000003</c:v>
                </c:pt>
                <c:pt idx="12">
                  <c:v>31.861999999999998</c:v>
                </c:pt>
                <c:pt idx="13">
                  <c:v>32.482999999999997</c:v>
                </c:pt>
                <c:pt idx="14">
                  <c:v>28.097000000000001</c:v>
                </c:pt>
                <c:pt idx="15">
                  <c:v>23.547000000000001</c:v>
                </c:pt>
                <c:pt idx="16">
                  <c:v>13.721</c:v>
                </c:pt>
                <c:pt idx="17">
                  <c:v>8.1739999999999995</c:v>
                </c:pt>
                <c:pt idx="18">
                  <c:v>5.6909999999999998</c:v>
                </c:pt>
                <c:pt idx="19">
                  <c:v>5.056</c:v>
                </c:pt>
                <c:pt idx="20">
                  <c:v>5.7640000000000002</c:v>
                </c:pt>
                <c:pt idx="21">
                  <c:v>6.3470000000000004</c:v>
                </c:pt>
                <c:pt idx="22">
                  <c:v>6.6360000000000001</c:v>
                </c:pt>
                <c:pt idx="23">
                  <c:v>6.4359999999999999</c:v>
                </c:pt>
                <c:pt idx="24">
                  <c:v>6.5270000000000001</c:v>
                </c:pt>
                <c:pt idx="25">
                  <c:v>6.6260000000000003</c:v>
                </c:pt>
                <c:pt idx="26">
                  <c:v>6.5</c:v>
                </c:pt>
                <c:pt idx="27">
                  <c:v>6.7729999999999997</c:v>
                </c:pt>
                <c:pt idx="28">
                  <c:v>6.9139999999999997</c:v>
                </c:pt>
                <c:pt idx="29">
                  <c:v>8.3529999999999998</c:v>
                </c:pt>
                <c:pt idx="30">
                  <c:v>18.670999999999999</c:v>
                </c:pt>
                <c:pt idx="31">
                  <c:v>24.276</c:v>
                </c:pt>
                <c:pt idx="32">
                  <c:v>23.532</c:v>
                </c:pt>
                <c:pt idx="33">
                  <c:v>26.167999999999999</c:v>
                </c:pt>
                <c:pt idx="34">
                  <c:v>27.696000000000002</c:v>
                </c:pt>
                <c:pt idx="35">
                  <c:v>27.495999999999999</c:v>
                </c:pt>
                <c:pt idx="36">
                  <c:v>15.699</c:v>
                </c:pt>
                <c:pt idx="37">
                  <c:v>13.59</c:v>
                </c:pt>
                <c:pt idx="38">
                  <c:v>13.531000000000001</c:v>
                </c:pt>
                <c:pt idx="39">
                  <c:v>16.145</c:v>
                </c:pt>
                <c:pt idx="40">
                  <c:v>18.817</c:v>
                </c:pt>
                <c:pt idx="41">
                  <c:v>22.443999999999999</c:v>
                </c:pt>
                <c:pt idx="42">
                  <c:v>28.01</c:v>
                </c:pt>
                <c:pt idx="43">
                  <c:v>29.654</c:v>
                </c:pt>
                <c:pt idx="44">
                  <c:v>30.776</c:v>
                </c:pt>
                <c:pt idx="45">
                  <c:v>37.106000000000002</c:v>
                </c:pt>
                <c:pt idx="46">
                  <c:v>38.427</c:v>
                </c:pt>
                <c:pt idx="47">
                  <c:v>38.420999999999999</c:v>
                </c:pt>
              </c:numCache>
            </c:numRef>
          </c:val>
          <c:smooth val="0"/>
          <c:extLst>
            <c:ext xmlns:c16="http://schemas.microsoft.com/office/drawing/2014/chart" uri="{C3380CC4-5D6E-409C-BE32-E72D297353CC}">
              <c16:uniqueId val="{0000001E-C5CA-4E8B-BE56-8FD5153C23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1033.5</c:v>
                </c:pt>
                <c:pt idx="1">
                  <c:v>1018.7</c:v>
                </c:pt>
                <c:pt idx="2">
                  <c:v>1015.4</c:v>
                </c:pt>
                <c:pt idx="3">
                  <c:v>1030.8</c:v>
                </c:pt>
                <c:pt idx="4">
                  <c:v>1023.7</c:v>
                </c:pt>
                <c:pt idx="5">
                  <c:v>991.9</c:v>
                </c:pt>
                <c:pt idx="6">
                  <c:v>1001.2</c:v>
                </c:pt>
                <c:pt idx="7">
                  <c:v>1007.2</c:v>
                </c:pt>
                <c:pt idx="8">
                  <c:v>1020.6</c:v>
                </c:pt>
                <c:pt idx="9">
                  <c:v>1035.2</c:v>
                </c:pt>
                <c:pt idx="10">
                  <c:v>1023.5</c:v>
                </c:pt>
                <c:pt idx="11">
                  <c:v>1029</c:v>
                </c:pt>
                <c:pt idx="12">
                  <c:v>1021.4</c:v>
                </c:pt>
                <c:pt idx="13">
                  <c:v>1046.8</c:v>
                </c:pt>
                <c:pt idx="14">
                  <c:v>1036</c:v>
                </c:pt>
                <c:pt idx="15">
                  <c:v>1020.2</c:v>
                </c:pt>
                <c:pt idx="16">
                  <c:v>999.1</c:v>
                </c:pt>
                <c:pt idx="17">
                  <c:v>1016.1</c:v>
                </c:pt>
                <c:pt idx="18">
                  <c:v>1024</c:v>
                </c:pt>
                <c:pt idx="19">
                  <c:v>1032.7</c:v>
                </c:pt>
                <c:pt idx="20">
                  <c:v>1035.2</c:v>
                </c:pt>
                <c:pt idx="21">
                  <c:v>1035.3</c:v>
                </c:pt>
                <c:pt idx="22">
                  <c:v>1037.7</c:v>
                </c:pt>
                <c:pt idx="23">
                  <c:v>1026.2</c:v>
                </c:pt>
                <c:pt idx="24">
                  <c:v>1021.8</c:v>
                </c:pt>
                <c:pt idx="25">
                  <c:v>1032.0999999999999</c:v>
                </c:pt>
                <c:pt idx="26">
                  <c:v>1033.9000000000001</c:v>
                </c:pt>
                <c:pt idx="27">
                  <c:v>1034.3</c:v>
                </c:pt>
                <c:pt idx="28">
                  <c:v>1027</c:v>
                </c:pt>
                <c:pt idx="29">
                  <c:v>1039.9000000000001</c:v>
                </c:pt>
                <c:pt idx="30">
                  <c:v>1035.8</c:v>
                </c:pt>
                <c:pt idx="31">
                  <c:v>1038.5</c:v>
                </c:pt>
                <c:pt idx="32">
                  <c:v>1030.0999999999999</c:v>
                </c:pt>
                <c:pt idx="33">
                  <c:v>1030.8</c:v>
                </c:pt>
                <c:pt idx="34">
                  <c:v>1048.5999999999999</c:v>
                </c:pt>
                <c:pt idx="35">
                  <c:v>1042.9000000000001</c:v>
                </c:pt>
                <c:pt idx="36">
                  <c:v>1038</c:v>
                </c:pt>
                <c:pt idx="37">
                  <c:v>1037.9000000000001</c:v>
                </c:pt>
                <c:pt idx="38">
                  <c:v>1036.4000000000001</c:v>
                </c:pt>
                <c:pt idx="39">
                  <c:v>1033.3</c:v>
                </c:pt>
                <c:pt idx="40">
                  <c:v>1042.8</c:v>
                </c:pt>
                <c:pt idx="41">
                  <c:v>1040</c:v>
                </c:pt>
                <c:pt idx="42">
                  <c:v>1038.32</c:v>
                </c:pt>
                <c:pt idx="43">
                  <c:v>1038.1199999999999</c:v>
                </c:pt>
                <c:pt idx="44">
                  <c:v>1032.4000000000001</c:v>
                </c:pt>
                <c:pt idx="45">
                  <c:v>1037.29</c:v>
                </c:pt>
                <c:pt idx="46">
                  <c:v>1036.44</c:v>
                </c:pt>
                <c:pt idx="47">
                  <c:v>1018.67</c:v>
                </c:pt>
              </c:numCache>
            </c:numRef>
          </c:val>
          <c:extLst>
            <c:ext xmlns:c16="http://schemas.microsoft.com/office/drawing/2014/chart" uri="{C3380CC4-5D6E-409C-BE32-E72D297353CC}">
              <c16:uniqueId val="{00000000-E38F-4520-B72E-5A21BCB9449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2284.6</c:v>
                </c:pt>
                <c:pt idx="1">
                  <c:v>2110.6999999999998</c:v>
                </c:pt>
                <c:pt idx="2">
                  <c:v>2129.1999999999998</c:v>
                </c:pt>
                <c:pt idx="3">
                  <c:v>2106.5</c:v>
                </c:pt>
                <c:pt idx="4">
                  <c:v>2025.3</c:v>
                </c:pt>
                <c:pt idx="5">
                  <c:v>1986.5</c:v>
                </c:pt>
                <c:pt idx="6">
                  <c:v>2036.6</c:v>
                </c:pt>
                <c:pt idx="7">
                  <c:v>2010.2</c:v>
                </c:pt>
                <c:pt idx="8">
                  <c:v>2083.4</c:v>
                </c:pt>
                <c:pt idx="9">
                  <c:v>2078.1999999999998</c:v>
                </c:pt>
                <c:pt idx="10">
                  <c:v>2207.9</c:v>
                </c:pt>
                <c:pt idx="11">
                  <c:v>2302.1999999999998</c:v>
                </c:pt>
                <c:pt idx="12">
                  <c:v>2560.8000000000002</c:v>
                </c:pt>
                <c:pt idx="13">
                  <c:v>2535.4</c:v>
                </c:pt>
                <c:pt idx="14">
                  <c:v>2247.6999999999998</c:v>
                </c:pt>
                <c:pt idx="15">
                  <c:v>2182.9</c:v>
                </c:pt>
                <c:pt idx="16">
                  <c:v>2262</c:v>
                </c:pt>
                <c:pt idx="17">
                  <c:v>2346.8000000000002</c:v>
                </c:pt>
                <c:pt idx="18">
                  <c:v>2510.8000000000002</c:v>
                </c:pt>
                <c:pt idx="19">
                  <c:v>2573.6</c:v>
                </c:pt>
                <c:pt idx="20">
                  <c:v>2617.6</c:v>
                </c:pt>
                <c:pt idx="21">
                  <c:v>2628.1</c:v>
                </c:pt>
                <c:pt idx="22">
                  <c:v>2655.3</c:v>
                </c:pt>
                <c:pt idx="23">
                  <c:v>2630.2</c:v>
                </c:pt>
                <c:pt idx="24">
                  <c:v>2412.6</c:v>
                </c:pt>
                <c:pt idx="25">
                  <c:v>2375.1999999999998</c:v>
                </c:pt>
                <c:pt idx="26">
                  <c:v>2262.6</c:v>
                </c:pt>
                <c:pt idx="27">
                  <c:v>2228.9</c:v>
                </c:pt>
                <c:pt idx="28">
                  <c:v>2609.6</c:v>
                </c:pt>
                <c:pt idx="29">
                  <c:v>2572.1</c:v>
                </c:pt>
                <c:pt idx="30">
                  <c:v>2603.9</c:v>
                </c:pt>
                <c:pt idx="31">
                  <c:v>2755.6</c:v>
                </c:pt>
                <c:pt idx="32">
                  <c:v>3118.9</c:v>
                </c:pt>
                <c:pt idx="33">
                  <c:v>3362.9</c:v>
                </c:pt>
                <c:pt idx="34">
                  <c:v>3369.4</c:v>
                </c:pt>
                <c:pt idx="35">
                  <c:v>3193.1</c:v>
                </c:pt>
                <c:pt idx="36">
                  <c:v>3071.2</c:v>
                </c:pt>
                <c:pt idx="37">
                  <c:v>3085.5</c:v>
                </c:pt>
                <c:pt idx="38">
                  <c:v>3082.1</c:v>
                </c:pt>
                <c:pt idx="39">
                  <c:v>3044.8</c:v>
                </c:pt>
                <c:pt idx="40">
                  <c:v>3068.3</c:v>
                </c:pt>
                <c:pt idx="41">
                  <c:v>2999.3</c:v>
                </c:pt>
                <c:pt idx="42">
                  <c:v>2883.18</c:v>
                </c:pt>
                <c:pt idx="43">
                  <c:v>2705.38</c:v>
                </c:pt>
                <c:pt idx="44">
                  <c:v>2810.15</c:v>
                </c:pt>
                <c:pt idx="45">
                  <c:v>2738.99</c:v>
                </c:pt>
                <c:pt idx="46">
                  <c:v>2547.91</c:v>
                </c:pt>
                <c:pt idx="47">
                  <c:v>2344.77</c:v>
                </c:pt>
              </c:numCache>
            </c:numRef>
          </c:val>
          <c:extLst>
            <c:ext xmlns:c16="http://schemas.microsoft.com/office/drawing/2014/chart" uri="{C3380CC4-5D6E-409C-BE32-E72D297353CC}">
              <c16:uniqueId val="{00000001-E38F-4520-B72E-5A21BCB9449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2865.4</c:v>
                </c:pt>
                <c:pt idx="1">
                  <c:v>2985.8</c:v>
                </c:pt>
                <c:pt idx="2">
                  <c:v>2998</c:v>
                </c:pt>
                <c:pt idx="3">
                  <c:v>2928.1</c:v>
                </c:pt>
                <c:pt idx="4">
                  <c:v>2903.5</c:v>
                </c:pt>
                <c:pt idx="5">
                  <c:v>3042.1</c:v>
                </c:pt>
                <c:pt idx="6">
                  <c:v>3030</c:v>
                </c:pt>
                <c:pt idx="7">
                  <c:v>3033.3</c:v>
                </c:pt>
                <c:pt idx="8">
                  <c:v>3016.2</c:v>
                </c:pt>
                <c:pt idx="9">
                  <c:v>3028.6</c:v>
                </c:pt>
                <c:pt idx="10">
                  <c:v>2966.6</c:v>
                </c:pt>
                <c:pt idx="11">
                  <c:v>3037.8</c:v>
                </c:pt>
                <c:pt idx="12">
                  <c:v>3036.3</c:v>
                </c:pt>
                <c:pt idx="13">
                  <c:v>2840.9</c:v>
                </c:pt>
                <c:pt idx="14">
                  <c:v>2921.6</c:v>
                </c:pt>
                <c:pt idx="15">
                  <c:v>2876.2</c:v>
                </c:pt>
                <c:pt idx="16">
                  <c:v>3030.5</c:v>
                </c:pt>
                <c:pt idx="17">
                  <c:v>2999.7</c:v>
                </c:pt>
                <c:pt idx="18">
                  <c:v>3083.7</c:v>
                </c:pt>
                <c:pt idx="19">
                  <c:v>3113.5</c:v>
                </c:pt>
                <c:pt idx="20">
                  <c:v>2988</c:v>
                </c:pt>
                <c:pt idx="21">
                  <c:v>3040</c:v>
                </c:pt>
                <c:pt idx="22">
                  <c:v>3142.5</c:v>
                </c:pt>
                <c:pt idx="23">
                  <c:v>2972.8</c:v>
                </c:pt>
                <c:pt idx="24">
                  <c:v>3123</c:v>
                </c:pt>
                <c:pt idx="25">
                  <c:v>3054.4</c:v>
                </c:pt>
                <c:pt idx="26">
                  <c:v>3129</c:v>
                </c:pt>
                <c:pt idx="27">
                  <c:v>3124.2</c:v>
                </c:pt>
                <c:pt idx="28">
                  <c:v>3113.1</c:v>
                </c:pt>
                <c:pt idx="29">
                  <c:v>3116.3</c:v>
                </c:pt>
                <c:pt idx="30">
                  <c:v>3107.9</c:v>
                </c:pt>
                <c:pt idx="31">
                  <c:v>3122.5</c:v>
                </c:pt>
                <c:pt idx="32">
                  <c:v>3116.3</c:v>
                </c:pt>
                <c:pt idx="33">
                  <c:v>3144.8</c:v>
                </c:pt>
                <c:pt idx="34">
                  <c:v>3229.2</c:v>
                </c:pt>
                <c:pt idx="35">
                  <c:v>3297.3</c:v>
                </c:pt>
                <c:pt idx="36">
                  <c:v>3315.7</c:v>
                </c:pt>
                <c:pt idx="37">
                  <c:v>3325.2</c:v>
                </c:pt>
                <c:pt idx="38">
                  <c:v>3320.4</c:v>
                </c:pt>
                <c:pt idx="39">
                  <c:v>3338</c:v>
                </c:pt>
                <c:pt idx="40">
                  <c:v>3336.7</c:v>
                </c:pt>
                <c:pt idx="41">
                  <c:v>3337.2</c:v>
                </c:pt>
                <c:pt idx="42">
                  <c:v>3334.1</c:v>
                </c:pt>
                <c:pt idx="43">
                  <c:v>3415</c:v>
                </c:pt>
                <c:pt idx="44">
                  <c:v>3417.6</c:v>
                </c:pt>
                <c:pt idx="45">
                  <c:v>3419.1</c:v>
                </c:pt>
                <c:pt idx="46">
                  <c:v>3418.4</c:v>
                </c:pt>
                <c:pt idx="47">
                  <c:v>3404.1</c:v>
                </c:pt>
              </c:numCache>
            </c:numRef>
          </c:val>
          <c:extLst>
            <c:ext xmlns:c16="http://schemas.microsoft.com/office/drawing/2014/chart" uri="{C3380CC4-5D6E-409C-BE32-E72D297353CC}">
              <c16:uniqueId val="{00000002-E38F-4520-B72E-5A21BCB9449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43.9</c:v>
                </c:pt>
                <c:pt idx="1">
                  <c:v>43.6</c:v>
                </c:pt>
                <c:pt idx="2">
                  <c:v>43.7</c:v>
                </c:pt>
                <c:pt idx="3">
                  <c:v>43.9</c:v>
                </c:pt>
                <c:pt idx="4">
                  <c:v>44</c:v>
                </c:pt>
                <c:pt idx="5">
                  <c:v>43.6</c:v>
                </c:pt>
                <c:pt idx="6">
                  <c:v>43.4</c:v>
                </c:pt>
                <c:pt idx="7">
                  <c:v>43.9</c:v>
                </c:pt>
                <c:pt idx="8">
                  <c:v>43.6</c:v>
                </c:pt>
                <c:pt idx="9">
                  <c:v>43.7</c:v>
                </c:pt>
                <c:pt idx="10">
                  <c:v>43.6</c:v>
                </c:pt>
                <c:pt idx="11">
                  <c:v>43.8</c:v>
                </c:pt>
                <c:pt idx="12">
                  <c:v>43.5</c:v>
                </c:pt>
                <c:pt idx="13">
                  <c:v>44.5</c:v>
                </c:pt>
                <c:pt idx="14">
                  <c:v>44.9</c:v>
                </c:pt>
                <c:pt idx="15">
                  <c:v>44.9</c:v>
                </c:pt>
                <c:pt idx="16">
                  <c:v>44.5</c:v>
                </c:pt>
                <c:pt idx="17">
                  <c:v>68.900000000000006</c:v>
                </c:pt>
                <c:pt idx="18">
                  <c:v>69.5</c:v>
                </c:pt>
                <c:pt idx="19">
                  <c:v>68.900000000000006</c:v>
                </c:pt>
                <c:pt idx="20">
                  <c:v>69.5</c:v>
                </c:pt>
                <c:pt idx="21">
                  <c:v>69</c:v>
                </c:pt>
                <c:pt idx="22">
                  <c:v>68.3</c:v>
                </c:pt>
                <c:pt idx="23">
                  <c:v>44.3</c:v>
                </c:pt>
                <c:pt idx="24">
                  <c:v>43.6</c:v>
                </c:pt>
                <c:pt idx="25">
                  <c:v>43.6</c:v>
                </c:pt>
                <c:pt idx="26">
                  <c:v>44.4</c:v>
                </c:pt>
                <c:pt idx="27">
                  <c:v>44.8</c:v>
                </c:pt>
                <c:pt idx="28">
                  <c:v>43.6</c:v>
                </c:pt>
                <c:pt idx="29">
                  <c:v>43.9</c:v>
                </c:pt>
                <c:pt idx="30">
                  <c:v>44</c:v>
                </c:pt>
                <c:pt idx="31">
                  <c:v>44.2</c:v>
                </c:pt>
                <c:pt idx="32">
                  <c:v>44.2</c:v>
                </c:pt>
                <c:pt idx="33">
                  <c:v>44.1</c:v>
                </c:pt>
                <c:pt idx="34">
                  <c:v>44.7</c:v>
                </c:pt>
                <c:pt idx="35">
                  <c:v>44.6</c:v>
                </c:pt>
                <c:pt idx="36">
                  <c:v>44.6</c:v>
                </c:pt>
                <c:pt idx="37">
                  <c:v>44.7</c:v>
                </c:pt>
                <c:pt idx="38">
                  <c:v>44.7</c:v>
                </c:pt>
                <c:pt idx="39">
                  <c:v>44.5</c:v>
                </c:pt>
                <c:pt idx="40">
                  <c:v>47.7</c:v>
                </c:pt>
                <c:pt idx="41">
                  <c:v>47.6</c:v>
                </c:pt>
                <c:pt idx="42">
                  <c:v>79.099999999999994</c:v>
                </c:pt>
                <c:pt idx="43">
                  <c:v>77.5</c:v>
                </c:pt>
                <c:pt idx="44">
                  <c:v>76.8</c:v>
                </c:pt>
                <c:pt idx="45">
                  <c:v>77.3</c:v>
                </c:pt>
                <c:pt idx="46">
                  <c:v>47.1</c:v>
                </c:pt>
                <c:pt idx="47">
                  <c:v>44.2</c:v>
                </c:pt>
              </c:numCache>
            </c:numRef>
          </c:val>
          <c:extLst>
            <c:ext xmlns:c16="http://schemas.microsoft.com/office/drawing/2014/chart" uri="{C3380CC4-5D6E-409C-BE32-E72D297353CC}">
              <c16:uniqueId val="{00000003-E38F-4520-B72E-5A21BCB9449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14.5</c:v>
                </c:pt>
                <c:pt idx="9">
                  <c:v>80.8</c:v>
                </c:pt>
                <c:pt idx="10">
                  <c:v>80.7</c:v>
                </c:pt>
                <c:pt idx="11">
                  <c:v>80.7</c:v>
                </c:pt>
                <c:pt idx="12">
                  <c:v>80.900000000000006</c:v>
                </c:pt>
                <c:pt idx="13">
                  <c:v>80.7</c:v>
                </c:pt>
                <c:pt idx="14">
                  <c:v>80.2</c:v>
                </c:pt>
                <c:pt idx="15">
                  <c:v>80.2</c:v>
                </c:pt>
                <c:pt idx="16">
                  <c:v>80.7</c:v>
                </c:pt>
                <c:pt idx="17">
                  <c:v>80.8</c:v>
                </c:pt>
                <c:pt idx="18">
                  <c:v>80.099999999999994</c:v>
                </c:pt>
                <c:pt idx="19">
                  <c:v>79.900000000000006</c:v>
                </c:pt>
                <c:pt idx="20">
                  <c:v>80.3</c:v>
                </c:pt>
                <c:pt idx="21">
                  <c:v>80.599999999999994</c:v>
                </c:pt>
                <c:pt idx="22">
                  <c:v>81</c:v>
                </c:pt>
                <c:pt idx="23">
                  <c:v>80.900000000000006</c:v>
                </c:pt>
                <c:pt idx="24">
                  <c:v>80.599999999999994</c:v>
                </c:pt>
                <c:pt idx="25">
                  <c:v>80.900000000000006</c:v>
                </c:pt>
                <c:pt idx="26">
                  <c:v>81.900000000000006</c:v>
                </c:pt>
                <c:pt idx="27">
                  <c:v>79.099999999999994</c:v>
                </c:pt>
                <c:pt idx="28">
                  <c:v>80.2</c:v>
                </c:pt>
                <c:pt idx="29">
                  <c:v>79.900000000000006</c:v>
                </c:pt>
                <c:pt idx="30">
                  <c:v>80.7</c:v>
                </c:pt>
                <c:pt idx="31">
                  <c:v>80.099999999999994</c:v>
                </c:pt>
                <c:pt idx="32">
                  <c:v>80</c:v>
                </c:pt>
                <c:pt idx="33">
                  <c:v>80</c:v>
                </c:pt>
                <c:pt idx="34">
                  <c:v>80.599999999999994</c:v>
                </c:pt>
                <c:pt idx="35">
                  <c:v>80.400000000000006</c:v>
                </c:pt>
                <c:pt idx="36">
                  <c:v>79.8</c:v>
                </c:pt>
                <c:pt idx="37">
                  <c:v>79.900000000000006</c:v>
                </c:pt>
                <c:pt idx="38">
                  <c:v>80</c:v>
                </c:pt>
                <c:pt idx="39">
                  <c:v>80.2</c:v>
                </c:pt>
                <c:pt idx="40">
                  <c:v>80.7</c:v>
                </c:pt>
                <c:pt idx="41">
                  <c:v>80.3</c:v>
                </c:pt>
                <c:pt idx="42">
                  <c:v>7.5</c:v>
                </c:pt>
                <c:pt idx="43">
                  <c:v>0</c:v>
                </c:pt>
                <c:pt idx="44">
                  <c:v>0</c:v>
                </c:pt>
                <c:pt idx="45">
                  <c:v>0</c:v>
                </c:pt>
                <c:pt idx="46">
                  <c:v>0</c:v>
                </c:pt>
                <c:pt idx="47">
                  <c:v>0</c:v>
                </c:pt>
              </c:numCache>
            </c:numRef>
          </c:val>
          <c:extLst>
            <c:ext xmlns:c16="http://schemas.microsoft.com/office/drawing/2014/chart" uri="{C3380CC4-5D6E-409C-BE32-E72D297353CC}">
              <c16:uniqueId val="{00000004-E38F-4520-B72E-5A21BCB9449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8.3000000000000007</c:v>
                </c:pt>
                <c:pt idx="21">
                  <c:v>75.3</c:v>
                </c:pt>
                <c:pt idx="22">
                  <c:v>135.4</c:v>
                </c:pt>
                <c:pt idx="23">
                  <c:v>182.6</c:v>
                </c:pt>
                <c:pt idx="24">
                  <c:v>185.1</c:v>
                </c:pt>
                <c:pt idx="25">
                  <c:v>184.8</c:v>
                </c:pt>
                <c:pt idx="26">
                  <c:v>186.7</c:v>
                </c:pt>
                <c:pt idx="27">
                  <c:v>176.4</c:v>
                </c:pt>
                <c:pt idx="28">
                  <c:v>109.6</c:v>
                </c:pt>
                <c:pt idx="29">
                  <c:v>166.4</c:v>
                </c:pt>
                <c:pt idx="30">
                  <c:v>165.2</c:v>
                </c:pt>
                <c:pt idx="31">
                  <c:v>144.80000000000001</c:v>
                </c:pt>
                <c:pt idx="32">
                  <c:v>145.80000000000001</c:v>
                </c:pt>
                <c:pt idx="33">
                  <c:v>91.4</c:v>
                </c:pt>
                <c:pt idx="34">
                  <c:v>72.8</c:v>
                </c:pt>
                <c:pt idx="35">
                  <c:v>66.3</c:v>
                </c:pt>
                <c:pt idx="36">
                  <c:v>243.5</c:v>
                </c:pt>
                <c:pt idx="37">
                  <c:v>208.6</c:v>
                </c:pt>
                <c:pt idx="38">
                  <c:v>269.39999999999998</c:v>
                </c:pt>
                <c:pt idx="39">
                  <c:v>262.60000000000002</c:v>
                </c:pt>
                <c:pt idx="40">
                  <c:v>243.5</c:v>
                </c:pt>
                <c:pt idx="41">
                  <c:v>240.8</c:v>
                </c:pt>
                <c:pt idx="42">
                  <c:v>267</c:v>
                </c:pt>
                <c:pt idx="43">
                  <c:v>198</c:v>
                </c:pt>
                <c:pt idx="44">
                  <c:v>109.7</c:v>
                </c:pt>
                <c:pt idx="45">
                  <c:v>0</c:v>
                </c:pt>
                <c:pt idx="46">
                  <c:v>0</c:v>
                </c:pt>
                <c:pt idx="47">
                  <c:v>0</c:v>
                </c:pt>
              </c:numCache>
            </c:numRef>
          </c:val>
          <c:extLst>
            <c:ext xmlns:c16="http://schemas.microsoft.com/office/drawing/2014/chart" uri="{C3380CC4-5D6E-409C-BE32-E72D297353CC}">
              <c16:uniqueId val="{00000005-E38F-4520-B72E-5A21BCB9449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32.5</c:v>
                </c:pt>
                <c:pt idx="1">
                  <c:v>25.6</c:v>
                </c:pt>
                <c:pt idx="2">
                  <c:v>30.1</c:v>
                </c:pt>
                <c:pt idx="3">
                  <c:v>30.9</c:v>
                </c:pt>
                <c:pt idx="4">
                  <c:v>31.9</c:v>
                </c:pt>
                <c:pt idx="5">
                  <c:v>33.299999999999997</c:v>
                </c:pt>
                <c:pt idx="6">
                  <c:v>31.9</c:v>
                </c:pt>
                <c:pt idx="7">
                  <c:v>33</c:v>
                </c:pt>
                <c:pt idx="8">
                  <c:v>32.200000000000003</c:v>
                </c:pt>
                <c:pt idx="9">
                  <c:v>32</c:v>
                </c:pt>
                <c:pt idx="10">
                  <c:v>31.7</c:v>
                </c:pt>
                <c:pt idx="11">
                  <c:v>29.7</c:v>
                </c:pt>
                <c:pt idx="12">
                  <c:v>30.1</c:v>
                </c:pt>
                <c:pt idx="13">
                  <c:v>32.299999999999997</c:v>
                </c:pt>
                <c:pt idx="14">
                  <c:v>30.4</c:v>
                </c:pt>
                <c:pt idx="15">
                  <c:v>31.6</c:v>
                </c:pt>
                <c:pt idx="16">
                  <c:v>32.4</c:v>
                </c:pt>
                <c:pt idx="17">
                  <c:v>31.2</c:v>
                </c:pt>
                <c:pt idx="18">
                  <c:v>30.7</c:v>
                </c:pt>
                <c:pt idx="19">
                  <c:v>29.7</c:v>
                </c:pt>
                <c:pt idx="20">
                  <c:v>31.2</c:v>
                </c:pt>
                <c:pt idx="21">
                  <c:v>28.3</c:v>
                </c:pt>
                <c:pt idx="22">
                  <c:v>27.4</c:v>
                </c:pt>
                <c:pt idx="23">
                  <c:v>29.5</c:v>
                </c:pt>
                <c:pt idx="24">
                  <c:v>38.700000000000003</c:v>
                </c:pt>
                <c:pt idx="25">
                  <c:v>41.3</c:v>
                </c:pt>
                <c:pt idx="26">
                  <c:v>42.1</c:v>
                </c:pt>
                <c:pt idx="27">
                  <c:v>42.1</c:v>
                </c:pt>
                <c:pt idx="28">
                  <c:v>42.1</c:v>
                </c:pt>
                <c:pt idx="29">
                  <c:v>37.700000000000003</c:v>
                </c:pt>
                <c:pt idx="30">
                  <c:v>40.6</c:v>
                </c:pt>
                <c:pt idx="31">
                  <c:v>43.9</c:v>
                </c:pt>
                <c:pt idx="32">
                  <c:v>47.9</c:v>
                </c:pt>
                <c:pt idx="33">
                  <c:v>39.6</c:v>
                </c:pt>
                <c:pt idx="34">
                  <c:v>48.6</c:v>
                </c:pt>
                <c:pt idx="35">
                  <c:v>51.2</c:v>
                </c:pt>
                <c:pt idx="36">
                  <c:v>50.5</c:v>
                </c:pt>
                <c:pt idx="37">
                  <c:v>49.5</c:v>
                </c:pt>
                <c:pt idx="38">
                  <c:v>51.2</c:v>
                </c:pt>
                <c:pt idx="39">
                  <c:v>50.9</c:v>
                </c:pt>
                <c:pt idx="40">
                  <c:v>49.9</c:v>
                </c:pt>
                <c:pt idx="41">
                  <c:v>51</c:v>
                </c:pt>
                <c:pt idx="42">
                  <c:v>50.7</c:v>
                </c:pt>
                <c:pt idx="43">
                  <c:v>50.1</c:v>
                </c:pt>
                <c:pt idx="44">
                  <c:v>50.2</c:v>
                </c:pt>
                <c:pt idx="45">
                  <c:v>48.6</c:v>
                </c:pt>
                <c:pt idx="46">
                  <c:v>48.9</c:v>
                </c:pt>
                <c:pt idx="47">
                  <c:v>49.2</c:v>
                </c:pt>
              </c:numCache>
            </c:numRef>
          </c:val>
          <c:extLst>
            <c:ext xmlns:c16="http://schemas.microsoft.com/office/drawing/2014/chart" uri="{C3380CC4-5D6E-409C-BE32-E72D297353CC}">
              <c16:uniqueId val="{00000006-E38F-4520-B72E-5A21BCB9449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3.7</c:v>
                </c:pt>
                <c:pt idx="1">
                  <c:v>3.7</c:v>
                </c:pt>
                <c:pt idx="2">
                  <c:v>3.7</c:v>
                </c:pt>
                <c:pt idx="3">
                  <c:v>3.7</c:v>
                </c:pt>
                <c:pt idx="4">
                  <c:v>3.7</c:v>
                </c:pt>
                <c:pt idx="5">
                  <c:v>3.7</c:v>
                </c:pt>
                <c:pt idx="6">
                  <c:v>3.7</c:v>
                </c:pt>
                <c:pt idx="7">
                  <c:v>3.7</c:v>
                </c:pt>
                <c:pt idx="8">
                  <c:v>3.7</c:v>
                </c:pt>
                <c:pt idx="9">
                  <c:v>3.7</c:v>
                </c:pt>
                <c:pt idx="10">
                  <c:v>3.7</c:v>
                </c:pt>
                <c:pt idx="11">
                  <c:v>3.9</c:v>
                </c:pt>
                <c:pt idx="12">
                  <c:v>3.9</c:v>
                </c:pt>
                <c:pt idx="13">
                  <c:v>3.9</c:v>
                </c:pt>
                <c:pt idx="14">
                  <c:v>3.9</c:v>
                </c:pt>
                <c:pt idx="15">
                  <c:v>3.9</c:v>
                </c:pt>
                <c:pt idx="16">
                  <c:v>3.9</c:v>
                </c:pt>
                <c:pt idx="17">
                  <c:v>4</c:v>
                </c:pt>
                <c:pt idx="18">
                  <c:v>3.9</c:v>
                </c:pt>
                <c:pt idx="19">
                  <c:v>4</c:v>
                </c:pt>
                <c:pt idx="20">
                  <c:v>5.4</c:v>
                </c:pt>
                <c:pt idx="21">
                  <c:v>5.6</c:v>
                </c:pt>
                <c:pt idx="22">
                  <c:v>5.6</c:v>
                </c:pt>
                <c:pt idx="23">
                  <c:v>5.6</c:v>
                </c:pt>
                <c:pt idx="24">
                  <c:v>5.6</c:v>
                </c:pt>
                <c:pt idx="25">
                  <c:v>5.6</c:v>
                </c:pt>
                <c:pt idx="26">
                  <c:v>5.6</c:v>
                </c:pt>
                <c:pt idx="27">
                  <c:v>5.6</c:v>
                </c:pt>
                <c:pt idx="28">
                  <c:v>5.6</c:v>
                </c:pt>
                <c:pt idx="29">
                  <c:v>5.6</c:v>
                </c:pt>
                <c:pt idx="30">
                  <c:v>5.6</c:v>
                </c:pt>
                <c:pt idx="31">
                  <c:v>5.6</c:v>
                </c:pt>
                <c:pt idx="32">
                  <c:v>5.6</c:v>
                </c:pt>
                <c:pt idx="33">
                  <c:v>5.6</c:v>
                </c:pt>
                <c:pt idx="34">
                  <c:v>5.6</c:v>
                </c:pt>
                <c:pt idx="35">
                  <c:v>5.6</c:v>
                </c:pt>
                <c:pt idx="36">
                  <c:v>5.6</c:v>
                </c:pt>
                <c:pt idx="37">
                  <c:v>5.6</c:v>
                </c:pt>
                <c:pt idx="38">
                  <c:v>5.6</c:v>
                </c:pt>
                <c:pt idx="39">
                  <c:v>5.6</c:v>
                </c:pt>
                <c:pt idx="40">
                  <c:v>5.6</c:v>
                </c:pt>
                <c:pt idx="41">
                  <c:v>5.6</c:v>
                </c:pt>
                <c:pt idx="42">
                  <c:v>5.6</c:v>
                </c:pt>
                <c:pt idx="43">
                  <c:v>5.6</c:v>
                </c:pt>
                <c:pt idx="44">
                  <c:v>5.6</c:v>
                </c:pt>
                <c:pt idx="45">
                  <c:v>5.6</c:v>
                </c:pt>
                <c:pt idx="46">
                  <c:v>5.6</c:v>
                </c:pt>
                <c:pt idx="47">
                  <c:v>5.6</c:v>
                </c:pt>
              </c:numCache>
            </c:numRef>
          </c:val>
          <c:extLst>
            <c:ext xmlns:c16="http://schemas.microsoft.com/office/drawing/2014/chart" uri="{C3380CC4-5D6E-409C-BE32-E72D297353CC}">
              <c16:uniqueId val="{00000007-E38F-4520-B72E-5A21BCB9449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21.5</c:v>
                </c:pt>
                <c:pt idx="13">
                  <c:v>242.4</c:v>
                </c:pt>
                <c:pt idx="14">
                  <c:v>513.79999999999995</c:v>
                </c:pt>
                <c:pt idx="15">
                  <c:v>779.7</c:v>
                </c:pt>
                <c:pt idx="16">
                  <c:v>807</c:v>
                </c:pt>
                <c:pt idx="17">
                  <c:v>822.2</c:v>
                </c:pt>
                <c:pt idx="18">
                  <c:v>827.4</c:v>
                </c:pt>
                <c:pt idx="19">
                  <c:v>826.5</c:v>
                </c:pt>
                <c:pt idx="20">
                  <c:v>828.5</c:v>
                </c:pt>
                <c:pt idx="21">
                  <c:v>817.1</c:v>
                </c:pt>
                <c:pt idx="22">
                  <c:v>803</c:v>
                </c:pt>
                <c:pt idx="23">
                  <c:v>837.4</c:v>
                </c:pt>
                <c:pt idx="24">
                  <c:v>845</c:v>
                </c:pt>
                <c:pt idx="25">
                  <c:v>852.3</c:v>
                </c:pt>
                <c:pt idx="26">
                  <c:v>854.7</c:v>
                </c:pt>
                <c:pt idx="27">
                  <c:v>854.7</c:v>
                </c:pt>
                <c:pt idx="28">
                  <c:v>844.6</c:v>
                </c:pt>
                <c:pt idx="29">
                  <c:v>826.8</c:v>
                </c:pt>
                <c:pt idx="30">
                  <c:v>791.5</c:v>
                </c:pt>
                <c:pt idx="31">
                  <c:v>619.79999999999995</c:v>
                </c:pt>
                <c:pt idx="32">
                  <c:v>319.10000000000002</c:v>
                </c:pt>
                <c:pt idx="33">
                  <c:v>60.5</c:v>
                </c:pt>
                <c:pt idx="34">
                  <c:v>3.1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38F-4520-B72E-5A21BCB94497}"/>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507.8</c:v>
                </c:pt>
                <c:pt idx="1">
                  <c:v>494.1</c:v>
                </c:pt>
                <c:pt idx="2">
                  <c:v>475.8</c:v>
                </c:pt>
                <c:pt idx="3">
                  <c:v>474.6</c:v>
                </c:pt>
                <c:pt idx="4">
                  <c:v>498.1</c:v>
                </c:pt>
                <c:pt idx="5">
                  <c:v>430.4</c:v>
                </c:pt>
                <c:pt idx="6">
                  <c:v>385</c:v>
                </c:pt>
                <c:pt idx="7">
                  <c:v>346</c:v>
                </c:pt>
                <c:pt idx="8">
                  <c:v>343.9</c:v>
                </c:pt>
                <c:pt idx="9">
                  <c:v>269.89999999999998</c:v>
                </c:pt>
                <c:pt idx="10">
                  <c:v>265.10000000000002</c:v>
                </c:pt>
                <c:pt idx="11">
                  <c:v>372.1</c:v>
                </c:pt>
                <c:pt idx="12">
                  <c:v>351.5</c:v>
                </c:pt>
                <c:pt idx="13">
                  <c:v>301.2</c:v>
                </c:pt>
                <c:pt idx="14">
                  <c:v>318.5</c:v>
                </c:pt>
                <c:pt idx="15">
                  <c:v>245.1</c:v>
                </c:pt>
                <c:pt idx="16">
                  <c:v>267</c:v>
                </c:pt>
                <c:pt idx="17">
                  <c:v>203.3</c:v>
                </c:pt>
                <c:pt idx="18">
                  <c:v>140.5</c:v>
                </c:pt>
                <c:pt idx="19">
                  <c:v>150.5</c:v>
                </c:pt>
                <c:pt idx="20">
                  <c:v>142.69999999999999</c:v>
                </c:pt>
                <c:pt idx="21">
                  <c:v>125.6</c:v>
                </c:pt>
                <c:pt idx="22">
                  <c:v>119.6</c:v>
                </c:pt>
                <c:pt idx="23">
                  <c:v>155.69999999999999</c:v>
                </c:pt>
                <c:pt idx="24">
                  <c:v>146.9</c:v>
                </c:pt>
                <c:pt idx="25">
                  <c:v>163.5</c:v>
                </c:pt>
                <c:pt idx="26">
                  <c:v>164.6</c:v>
                </c:pt>
                <c:pt idx="27">
                  <c:v>172.6</c:v>
                </c:pt>
                <c:pt idx="28">
                  <c:v>168.5</c:v>
                </c:pt>
                <c:pt idx="29">
                  <c:v>155.6</c:v>
                </c:pt>
                <c:pt idx="30">
                  <c:v>135.4</c:v>
                </c:pt>
                <c:pt idx="31">
                  <c:v>135.1</c:v>
                </c:pt>
                <c:pt idx="32">
                  <c:v>115.4</c:v>
                </c:pt>
                <c:pt idx="33">
                  <c:v>112.5</c:v>
                </c:pt>
                <c:pt idx="34">
                  <c:v>135.9</c:v>
                </c:pt>
                <c:pt idx="35">
                  <c:v>157</c:v>
                </c:pt>
                <c:pt idx="36">
                  <c:v>170</c:v>
                </c:pt>
                <c:pt idx="37">
                  <c:v>163.4</c:v>
                </c:pt>
                <c:pt idx="38">
                  <c:v>111.4</c:v>
                </c:pt>
                <c:pt idx="39">
                  <c:v>85.2</c:v>
                </c:pt>
                <c:pt idx="40">
                  <c:v>86.1</c:v>
                </c:pt>
                <c:pt idx="41">
                  <c:v>84.1</c:v>
                </c:pt>
                <c:pt idx="42">
                  <c:v>90.6</c:v>
                </c:pt>
                <c:pt idx="43">
                  <c:v>100.4</c:v>
                </c:pt>
                <c:pt idx="44">
                  <c:v>81.599999999999994</c:v>
                </c:pt>
                <c:pt idx="45">
                  <c:v>70.400000000000006</c:v>
                </c:pt>
                <c:pt idx="46">
                  <c:v>72</c:v>
                </c:pt>
                <c:pt idx="47">
                  <c:v>81.2</c:v>
                </c:pt>
              </c:numCache>
            </c:numRef>
          </c:val>
          <c:extLst>
            <c:ext xmlns:c16="http://schemas.microsoft.com/office/drawing/2014/chart" uri="{C3380CC4-5D6E-409C-BE32-E72D297353CC}">
              <c16:uniqueId val="{00000009-E38F-4520-B72E-5A21BCB94497}"/>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TIPO_RECURSO!#REF!</c:f>
              <c:numCache>
                <c:formatCode>General</c:formatCode>
                <c:ptCount val="1"/>
                <c:pt idx="0">
                  <c:v>1</c:v>
                </c:pt>
              </c:numCache>
            </c:numRef>
          </c:val>
          <c:extLst>
            <c:ext xmlns:c16="http://schemas.microsoft.com/office/drawing/2014/chart" uri="{C3380CC4-5D6E-409C-BE32-E72D297353CC}">
              <c16:uniqueId val="{0000000A-E38F-4520-B72E-5A21BCB944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24703.37</c:v>
                </c:pt>
                <c:pt idx="1">
                  <c:v>61179.44</c:v>
                </c:pt>
                <c:pt idx="2">
                  <c:v>74970.3</c:v>
                </c:pt>
                <c:pt idx="3">
                  <c:v>1205.45</c:v>
                </c:pt>
                <c:pt idx="4">
                  <c:v>1337.9</c:v>
                </c:pt>
                <c:pt idx="5">
                  <c:v>2070</c:v>
                </c:pt>
                <c:pt idx="6">
                  <c:v>0</c:v>
                </c:pt>
                <c:pt idx="7">
                  <c:v>93.55</c:v>
                </c:pt>
                <c:pt idx="8">
                  <c:v>0</c:v>
                </c:pt>
                <c:pt idx="9">
                  <c:v>928.05</c:v>
                </c:pt>
                <c:pt idx="10">
                  <c:v>116.3</c:v>
                </c:pt>
                <c:pt idx="11">
                  <c:v>7499.3</c:v>
                </c:pt>
                <c:pt idx="12">
                  <c:v>5171.7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10-45C6-881F-39E798AA6D4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217.1</c:v>
                </c:pt>
                <c:pt idx="2">
                  <c:v>0</c:v>
                </c:pt>
                <c:pt idx="3">
                  <c:v>0</c:v>
                </c:pt>
                <c:pt idx="4">
                  <c:v>282.7</c:v>
                </c:pt>
                <c:pt idx="5">
                  <c:v>208.5</c:v>
                </c:pt>
                <c:pt idx="6">
                  <c:v>38.049999999999997</c:v>
                </c:pt>
                <c:pt idx="7">
                  <c:v>0</c:v>
                </c:pt>
                <c:pt idx="8">
                  <c:v>216.45</c:v>
                </c:pt>
                <c:pt idx="9">
                  <c:v>211.8</c:v>
                </c:pt>
                <c:pt idx="10">
                  <c:v>205</c:v>
                </c:pt>
                <c:pt idx="11">
                  <c:v>0.65</c:v>
                </c:pt>
                <c:pt idx="12">
                  <c:v>8.25</c:v>
                </c:pt>
                <c:pt idx="13">
                  <c:v>251.2</c:v>
                </c:pt>
                <c:pt idx="14">
                  <c:v>0</c:v>
                </c:pt>
                <c:pt idx="15">
                  <c:v>162.55000000000001</c:v>
                </c:pt>
                <c:pt idx="16">
                  <c:v>227.25</c:v>
                </c:pt>
                <c:pt idx="17">
                  <c:v>100.65</c:v>
                </c:pt>
                <c:pt idx="18">
                  <c:v>57.3</c:v>
                </c:pt>
                <c:pt idx="19">
                  <c:v>87.55</c:v>
                </c:pt>
                <c:pt idx="20">
                  <c:v>492.15</c:v>
                </c:pt>
                <c:pt idx="21">
                  <c:v>0</c:v>
                </c:pt>
                <c:pt idx="22">
                  <c:v>134.55000000000001</c:v>
                </c:pt>
                <c:pt idx="23">
                  <c:v>211.8</c:v>
                </c:pt>
                <c:pt idx="24">
                  <c:v>148.1</c:v>
                </c:pt>
                <c:pt idx="25">
                  <c:v>418.35</c:v>
                </c:pt>
                <c:pt idx="26">
                  <c:v>0</c:v>
                </c:pt>
                <c:pt idx="27">
                  <c:v>0</c:v>
                </c:pt>
                <c:pt idx="28">
                  <c:v>158.65</c:v>
                </c:pt>
                <c:pt idx="29">
                  <c:v>1659.45</c:v>
                </c:pt>
                <c:pt idx="30">
                  <c:v>260.35000000000002</c:v>
                </c:pt>
                <c:pt idx="31">
                  <c:v>13.15</c:v>
                </c:pt>
                <c:pt idx="32">
                  <c:v>0</c:v>
                </c:pt>
                <c:pt idx="33">
                  <c:v>211.6</c:v>
                </c:pt>
                <c:pt idx="34">
                  <c:v>71.599999999999994</c:v>
                </c:pt>
                <c:pt idx="35">
                  <c:v>164.6</c:v>
                </c:pt>
                <c:pt idx="36">
                  <c:v>183.6</c:v>
                </c:pt>
                <c:pt idx="37">
                  <c:v>188.3</c:v>
                </c:pt>
                <c:pt idx="38">
                  <c:v>140.15</c:v>
                </c:pt>
                <c:pt idx="39">
                  <c:v>605.35</c:v>
                </c:pt>
                <c:pt idx="40">
                  <c:v>273.60000000000002</c:v>
                </c:pt>
                <c:pt idx="41">
                  <c:v>238.7</c:v>
                </c:pt>
                <c:pt idx="42">
                  <c:v>0</c:v>
                </c:pt>
                <c:pt idx="43">
                  <c:v>84.75</c:v>
                </c:pt>
                <c:pt idx="44">
                  <c:v>356.45</c:v>
                </c:pt>
                <c:pt idx="45">
                  <c:v>0</c:v>
                </c:pt>
                <c:pt idx="46">
                  <c:v>1923.15</c:v>
                </c:pt>
                <c:pt idx="47">
                  <c:v>1500.6</c:v>
                </c:pt>
                <c:pt idx="48">
                  <c:v>764.95</c:v>
                </c:pt>
                <c:pt idx="49">
                  <c:v>1.7</c:v>
                </c:pt>
                <c:pt idx="50">
                  <c:v>54.6</c:v>
                </c:pt>
                <c:pt idx="51">
                  <c:v>114.65</c:v>
                </c:pt>
                <c:pt idx="52">
                  <c:v>0</c:v>
                </c:pt>
                <c:pt idx="53">
                  <c:v>114.3</c:v>
                </c:pt>
                <c:pt idx="54">
                  <c:v>64.849999999999994</c:v>
                </c:pt>
                <c:pt idx="55">
                  <c:v>193.35</c:v>
                </c:pt>
                <c:pt idx="56">
                  <c:v>614.25</c:v>
                </c:pt>
                <c:pt idx="57">
                  <c:v>600.20000000000005</c:v>
                </c:pt>
                <c:pt idx="58">
                  <c:v>14.45</c:v>
                </c:pt>
                <c:pt idx="59">
                  <c:v>780.95</c:v>
                </c:pt>
                <c:pt idx="60">
                  <c:v>1015.55</c:v>
                </c:pt>
                <c:pt idx="61">
                  <c:v>0</c:v>
                </c:pt>
                <c:pt idx="62">
                  <c:v>142.85</c:v>
                </c:pt>
                <c:pt idx="63">
                  <c:v>235.35</c:v>
                </c:pt>
                <c:pt idx="64">
                  <c:v>613.25</c:v>
                </c:pt>
                <c:pt idx="65">
                  <c:v>89.9</c:v>
                </c:pt>
                <c:pt idx="66">
                  <c:v>0</c:v>
                </c:pt>
                <c:pt idx="67">
                  <c:v>26.4</c:v>
                </c:pt>
                <c:pt idx="68">
                  <c:v>0</c:v>
                </c:pt>
                <c:pt idx="69">
                  <c:v>114.2</c:v>
                </c:pt>
                <c:pt idx="70">
                  <c:v>26.4</c:v>
                </c:pt>
                <c:pt idx="71">
                  <c:v>453.35</c:v>
                </c:pt>
                <c:pt idx="72">
                  <c:v>237.35</c:v>
                </c:pt>
                <c:pt idx="73">
                  <c:v>398.15</c:v>
                </c:pt>
                <c:pt idx="74">
                  <c:v>138.65</c:v>
                </c:pt>
                <c:pt idx="75">
                  <c:v>317.14999999999998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D8-43D3-A7CE-C7083404115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18840.80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1044.3499999999999</c:v>
                </c:pt>
                <c:pt idx="1">
                  <c:v>5125.45</c:v>
                </c:pt>
                <c:pt idx="2">
                  <c:v>5171.7</c:v>
                </c:pt>
                <c:pt idx="3">
                  <c:v>7499.3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06-4DB8-893A-2E2DDA3E560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2">
                  <c:v>2</c:v>
                </c:pt>
                <c:pt idx="23">
                  <c:v>5.0999999999999996</c:v>
                </c:pt>
                <c:pt idx="24">
                  <c:v>14.1</c:v>
                </c:pt>
                <c:pt idx="25">
                  <c:v>16.899999999999999</c:v>
                </c:pt>
                <c:pt idx="26">
                  <c:v>17.5</c:v>
                </c:pt>
                <c:pt idx="27">
                  <c:v>17.899999999999999</c:v>
                </c:pt>
                <c:pt idx="28">
                  <c:v>17.5</c:v>
                </c:pt>
                <c:pt idx="29">
                  <c:v>12.5</c:v>
                </c:pt>
                <c:pt idx="30">
                  <c:v>15</c:v>
                </c:pt>
                <c:pt idx="31">
                  <c:v>19</c:v>
                </c:pt>
                <c:pt idx="32">
                  <c:v>19</c:v>
                </c:pt>
                <c:pt idx="33">
                  <c:v>13.2</c:v>
                </c:pt>
                <c:pt idx="34">
                  <c:v>17.7</c:v>
                </c:pt>
                <c:pt idx="35">
                  <c:v>18.899999999999999</c:v>
                </c:pt>
                <c:pt idx="36">
                  <c:v>19</c:v>
                </c:pt>
                <c:pt idx="37">
                  <c:v>18.8</c:v>
                </c:pt>
                <c:pt idx="38">
                  <c:v>18.899999999999999</c:v>
                </c:pt>
                <c:pt idx="39">
                  <c:v>19</c:v>
                </c:pt>
                <c:pt idx="40">
                  <c:v>19</c:v>
                </c:pt>
                <c:pt idx="41">
                  <c:v>19.100000000000001</c:v>
                </c:pt>
                <c:pt idx="42">
                  <c:v>19</c:v>
                </c:pt>
                <c:pt idx="43">
                  <c:v>19</c:v>
                </c:pt>
                <c:pt idx="44">
                  <c:v>19</c:v>
                </c:pt>
                <c:pt idx="45">
                  <c:v>19.2</c:v>
                </c:pt>
                <c:pt idx="46">
                  <c:v>18.899999999999999</c:v>
                </c:pt>
                <c:pt idx="47">
                  <c:v>19</c:v>
                </c:pt>
              </c:numCache>
            </c:numRef>
          </c:val>
          <c:extLst>
            <c:ext xmlns:c16="http://schemas.microsoft.com/office/drawing/2014/chart" uri="{C3380CC4-5D6E-409C-BE32-E72D297353CC}">
              <c16:uniqueId val="{00000000-0990-407C-8615-E0032D25DB0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990-407C-8615-E0032D25DB0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0990-407C-8615-E0032D25DB0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11.7</c:v>
                </c:pt>
                <c:pt idx="1">
                  <c:v>12.2</c:v>
                </c:pt>
                <c:pt idx="2">
                  <c:v>12.1</c:v>
                </c:pt>
                <c:pt idx="3">
                  <c:v>12</c:v>
                </c:pt>
                <c:pt idx="4">
                  <c:v>12.2</c:v>
                </c:pt>
                <c:pt idx="5">
                  <c:v>12</c:v>
                </c:pt>
                <c:pt idx="6">
                  <c:v>12</c:v>
                </c:pt>
                <c:pt idx="7">
                  <c:v>12.1</c:v>
                </c:pt>
                <c:pt idx="8">
                  <c:v>12</c:v>
                </c:pt>
                <c:pt idx="9">
                  <c:v>12</c:v>
                </c:pt>
                <c:pt idx="10">
                  <c:v>12</c:v>
                </c:pt>
                <c:pt idx="11">
                  <c:v>10.1</c:v>
                </c:pt>
                <c:pt idx="12">
                  <c:v>12</c:v>
                </c:pt>
                <c:pt idx="13">
                  <c:v>12.1</c:v>
                </c:pt>
                <c:pt idx="14">
                  <c:v>11.6</c:v>
                </c:pt>
                <c:pt idx="15">
                  <c:v>12.2</c:v>
                </c:pt>
                <c:pt idx="16">
                  <c:v>11.9</c:v>
                </c:pt>
                <c:pt idx="17">
                  <c:v>11.8</c:v>
                </c:pt>
                <c:pt idx="18">
                  <c:v>12.2</c:v>
                </c:pt>
                <c:pt idx="19">
                  <c:v>12</c:v>
                </c:pt>
                <c:pt idx="20">
                  <c:v>12</c:v>
                </c:pt>
                <c:pt idx="21">
                  <c:v>12</c:v>
                </c:pt>
                <c:pt idx="22">
                  <c:v>11.8</c:v>
                </c:pt>
                <c:pt idx="23">
                  <c:v>11.4</c:v>
                </c:pt>
                <c:pt idx="24">
                  <c:v>12</c:v>
                </c:pt>
                <c:pt idx="25">
                  <c:v>12</c:v>
                </c:pt>
                <c:pt idx="26">
                  <c:v>11.9</c:v>
                </c:pt>
                <c:pt idx="27">
                  <c:v>11.9</c:v>
                </c:pt>
                <c:pt idx="28">
                  <c:v>11.2</c:v>
                </c:pt>
                <c:pt idx="29">
                  <c:v>12</c:v>
                </c:pt>
                <c:pt idx="30">
                  <c:v>12.2</c:v>
                </c:pt>
                <c:pt idx="31">
                  <c:v>12</c:v>
                </c:pt>
                <c:pt idx="32">
                  <c:v>12.2</c:v>
                </c:pt>
                <c:pt idx="33">
                  <c:v>12.2</c:v>
                </c:pt>
                <c:pt idx="34">
                  <c:v>12.3</c:v>
                </c:pt>
                <c:pt idx="35">
                  <c:v>12.3</c:v>
                </c:pt>
                <c:pt idx="36">
                  <c:v>12.3</c:v>
                </c:pt>
                <c:pt idx="37">
                  <c:v>11.5</c:v>
                </c:pt>
                <c:pt idx="38">
                  <c:v>12</c:v>
                </c:pt>
                <c:pt idx="39">
                  <c:v>11.6</c:v>
                </c:pt>
                <c:pt idx="40">
                  <c:v>12.1</c:v>
                </c:pt>
                <c:pt idx="41">
                  <c:v>11.9</c:v>
                </c:pt>
                <c:pt idx="42">
                  <c:v>11.9</c:v>
                </c:pt>
                <c:pt idx="43">
                  <c:v>10.4</c:v>
                </c:pt>
                <c:pt idx="44">
                  <c:v>11.3</c:v>
                </c:pt>
                <c:pt idx="45">
                  <c:v>10.4</c:v>
                </c:pt>
                <c:pt idx="46">
                  <c:v>10.199999999999999</c:v>
                </c:pt>
                <c:pt idx="47">
                  <c:v>10.199999999999999</c:v>
                </c:pt>
              </c:numCache>
            </c:numRef>
          </c:val>
          <c:extLst>
            <c:ext xmlns:c16="http://schemas.microsoft.com/office/drawing/2014/chart" uri="{C3380CC4-5D6E-409C-BE32-E72D297353CC}">
              <c16:uniqueId val="{00000003-0990-407C-8615-E0032D25DB0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9.1999999999999993</c:v>
                </c:pt>
                <c:pt idx="2">
                  <c:v>9.3000000000000007</c:v>
                </c:pt>
                <c:pt idx="3">
                  <c:v>8.9</c:v>
                </c:pt>
                <c:pt idx="4">
                  <c:v>9.3000000000000007</c:v>
                </c:pt>
                <c:pt idx="5">
                  <c:v>9.4</c:v>
                </c:pt>
                <c:pt idx="6">
                  <c:v>8.6999999999999993</c:v>
                </c:pt>
                <c:pt idx="7">
                  <c:v>9.6</c:v>
                </c:pt>
                <c:pt idx="8">
                  <c:v>9.1</c:v>
                </c:pt>
                <c:pt idx="9">
                  <c:v>9.1</c:v>
                </c:pt>
                <c:pt idx="10">
                  <c:v>9.1999999999999993</c:v>
                </c:pt>
                <c:pt idx="11">
                  <c:v>9</c:v>
                </c:pt>
                <c:pt idx="12">
                  <c:v>9.1</c:v>
                </c:pt>
                <c:pt idx="13">
                  <c:v>9</c:v>
                </c:pt>
                <c:pt idx="14">
                  <c:v>9</c:v>
                </c:pt>
                <c:pt idx="15">
                  <c:v>9.3000000000000007</c:v>
                </c:pt>
                <c:pt idx="16">
                  <c:v>9.1999999999999993</c:v>
                </c:pt>
                <c:pt idx="17">
                  <c:v>8.1</c:v>
                </c:pt>
                <c:pt idx="18">
                  <c:v>7.9</c:v>
                </c:pt>
                <c:pt idx="19">
                  <c:v>7.9</c:v>
                </c:pt>
                <c:pt idx="20">
                  <c:v>8.1</c:v>
                </c:pt>
                <c:pt idx="21">
                  <c:v>8.4</c:v>
                </c:pt>
                <c:pt idx="22">
                  <c:v>8.6999999999999993</c:v>
                </c:pt>
                <c:pt idx="23">
                  <c:v>9</c:v>
                </c:pt>
                <c:pt idx="24">
                  <c:v>9.3000000000000007</c:v>
                </c:pt>
                <c:pt idx="25">
                  <c:v>9.1999999999999993</c:v>
                </c:pt>
                <c:pt idx="26">
                  <c:v>9.3000000000000007</c:v>
                </c:pt>
                <c:pt idx="27">
                  <c:v>9</c:v>
                </c:pt>
                <c:pt idx="28">
                  <c:v>9.4</c:v>
                </c:pt>
                <c:pt idx="29">
                  <c:v>9.5</c:v>
                </c:pt>
                <c:pt idx="30">
                  <c:v>9.3000000000000007</c:v>
                </c:pt>
                <c:pt idx="31">
                  <c:v>9.1999999999999993</c:v>
                </c:pt>
                <c:pt idx="32">
                  <c:v>8.6999999999999993</c:v>
                </c:pt>
                <c:pt idx="33">
                  <c:v>9</c:v>
                </c:pt>
                <c:pt idx="34">
                  <c:v>9.1</c:v>
                </c:pt>
                <c:pt idx="35">
                  <c:v>9.4</c:v>
                </c:pt>
                <c:pt idx="36">
                  <c:v>8.9</c:v>
                </c:pt>
                <c:pt idx="37">
                  <c:v>8.9</c:v>
                </c:pt>
                <c:pt idx="38">
                  <c:v>9.1999999999999993</c:v>
                </c:pt>
                <c:pt idx="39">
                  <c:v>9.3000000000000007</c:v>
                </c:pt>
                <c:pt idx="40">
                  <c:v>8.8000000000000007</c:v>
                </c:pt>
                <c:pt idx="41">
                  <c:v>9</c:v>
                </c:pt>
                <c:pt idx="42">
                  <c:v>9</c:v>
                </c:pt>
                <c:pt idx="43">
                  <c:v>9.4</c:v>
                </c:pt>
                <c:pt idx="44">
                  <c:v>9</c:v>
                </c:pt>
                <c:pt idx="45">
                  <c:v>8.6</c:v>
                </c:pt>
                <c:pt idx="46">
                  <c:v>9.1</c:v>
                </c:pt>
                <c:pt idx="47">
                  <c:v>9.4</c:v>
                </c:pt>
              </c:numCache>
            </c:numRef>
          </c:val>
          <c:extLst>
            <c:ext xmlns:c16="http://schemas.microsoft.com/office/drawing/2014/chart" uri="{C3380CC4-5D6E-409C-BE32-E72D297353CC}">
              <c16:uniqueId val="{00000004-0990-407C-8615-E0032D25DB0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11.4</c:v>
                </c:pt>
                <c:pt idx="1">
                  <c:v>4.2</c:v>
                </c:pt>
                <c:pt idx="2">
                  <c:v>8.6999999999999993</c:v>
                </c:pt>
                <c:pt idx="3">
                  <c:v>10</c:v>
                </c:pt>
                <c:pt idx="4">
                  <c:v>10.4</c:v>
                </c:pt>
                <c:pt idx="5">
                  <c:v>11.9</c:v>
                </c:pt>
                <c:pt idx="6">
                  <c:v>11.2</c:v>
                </c:pt>
                <c:pt idx="7">
                  <c:v>11.3</c:v>
                </c:pt>
                <c:pt idx="8">
                  <c:v>11.1</c:v>
                </c:pt>
                <c:pt idx="9">
                  <c:v>10.9</c:v>
                </c:pt>
                <c:pt idx="10">
                  <c:v>10.5</c:v>
                </c:pt>
                <c:pt idx="11">
                  <c:v>10.6</c:v>
                </c:pt>
                <c:pt idx="12">
                  <c:v>9</c:v>
                </c:pt>
                <c:pt idx="13">
                  <c:v>11.2</c:v>
                </c:pt>
                <c:pt idx="14">
                  <c:v>9.8000000000000007</c:v>
                </c:pt>
                <c:pt idx="15">
                  <c:v>10.1</c:v>
                </c:pt>
                <c:pt idx="16">
                  <c:v>11.3</c:v>
                </c:pt>
                <c:pt idx="17">
                  <c:v>11.3</c:v>
                </c:pt>
                <c:pt idx="18">
                  <c:v>10.6</c:v>
                </c:pt>
                <c:pt idx="19">
                  <c:v>9.8000000000000007</c:v>
                </c:pt>
                <c:pt idx="20">
                  <c:v>11.1</c:v>
                </c:pt>
                <c:pt idx="21">
                  <c:v>7.9</c:v>
                </c:pt>
                <c:pt idx="22">
                  <c:v>4.9000000000000004</c:v>
                </c:pt>
                <c:pt idx="23">
                  <c:v>4</c:v>
                </c:pt>
                <c:pt idx="24">
                  <c:v>3.3</c:v>
                </c:pt>
                <c:pt idx="25">
                  <c:v>3.2</c:v>
                </c:pt>
                <c:pt idx="26">
                  <c:v>3.4</c:v>
                </c:pt>
                <c:pt idx="27">
                  <c:v>3.3</c:v>
                </c:pt>
                <c:pt idx="28">
                  <c:v>4</c:v>
                </c:pt>
                <c:pt idx="29">
                  <c:v>3.7</c:v>
                </c:pt>
                <c:pt idx="30">
                  <c:v>4.0999999999999996</c:v>
                </c:pt>
                <c:pt idx="31">
                  <c:v>3.7</c:v>
                </c:pt>
                <c:pt idx="32">
                  <c:v>8</c:v>
                </c:pt>
                <c:pt idx="33">
                  <c:v>5.2</c:v>
                </c:pt>
                <c:pt idx="34">
                  <c:v>9.5</c:v>
                </c:pt>
                <c:pt idx="35">
                  <c:v>10.6</c:v>
                </c:pt>
                <c:pt idx="36">
                  <c:v>10.3</c:v>
                </c:pt>
                <c:pt idx="37">
                  <c:v>10.3</c:v>
                </c:pt>
                <c:pt idx="38">
                  <c:v>11.1</c:v>
                </c:pt>
                <c:pt idx="39">
                  <c:v>11</c:v>
                </c:pt>
                <c:pt idx="40">
                  <c:v>10</c:v>
                </c:pt>
                <c:pt idx="41">
                  <c:v>11</c:v>
                </c:pt>
                <c:pt idx="42">
                  <c:v>10.8</c:v>
                </c:pt>
                <c:pt idx="43">
                  <c:v>11.3</c:v>
                </c:pt>
                <c:pt idx="44">
                  <c:v>10.9</c:v>
                </c:pt>
                <c:pt idx="45">
                  <c:v>10.4</c:v>
                </c:pt>
                <c:pt idx="46">
                  <c:v>10.7</c:v>
                </c:pt>
                <c:pt idx="47">
                  <c:v>10.6</c:v>
                </c:pt>
              </c:numCache>
            </c:numRef>
          </c:val>
          <c:extLst>
            <c:ext xmlns:c16="http://schemas.microsoft.com/office/drawing/2014/chart" uri="{C3380CC4-5D6E-409C-BE32-E72D297353CC}">
              <c16:uniqueId val="{00000005-0990-407C-8615-E0032D25DB0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39">
                  <c:v>4.5</c:v>
                </c:pt>
                <c:pt idx="40">
                  <c:v>8</c:v>
                </c:pt>
                <c:pt idx="41">
                  <c:v>17.100000000000001</c:v>
                </c:pt>
                <c:pt idx="42">
                  <c:v>22.6</c:v>
                </c:pt>
                <c:pt idx="43">
                  <c:v>27.2</c:v>
                </c:pt>
                <c:pt idx="44">
                  <c:v>27</c:v>
                </c:pt>
                <c:pt idx="45">
                  <c:v>26.7</c:v>
                </c:pt>
                <c:pt idx="46">
                  <c:v>27.1</c:v>
                </c:pt>
                <c:pt idx="47">
                  <c:v>26.9</c:v>
                </c:pt>
              </c:numCache>
            </c:numRef>
          </c:val>
          <c:extLst>
            <c:ext xmlns:c16="http://schemas.microsoft.com/office/drawing/2014/chart" uri="{C3380CC4-5D6E-409C-BE32-E72D297353CC}">
              <c16:uniqueId val="{00000006-0990-407C-8615-E0032D25DB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EMPRESA DE GENERACION HUALLAGA</c:v>
                </c:pt>
                <c:pt idx="6">
                  <c:v>TERMOCHILCA S.A.C.</c:v>
                </c:pt>
                <c:pt idx="7">
                  <c:v>STATKRAFT S.A</c:v>
                </c:pt>
                <c:pt idx="8">
                  <c:v>ORAZUL ENERGY PERÚ</c:v>
                </c:pt>
                <c:pt idx="9">
                  <c:v>EGEMSA</c:v>
                </c:pt>
                <c:pt idx="10">
                  <c:v>CELEPSA</c:v>
                </c:pt>
                <c:pt idx="11">
                  <c:v>CHINANGO S.A.C.</c:v>
                </c:pt>
                <c:pt idx="12">
                  <c:v>HYDRO GLOBAL PERÚ S.A.C.</c:v>
                </c:pt>
                <c:pt idx="13">
                  <c:v>INLAND ENERGY SAC</c:v>
                </c:pt>
                <c:pt idx="14">
                  <c:v>SAN GABAN</c:v>
                </c:pt>
                <c:pt idx="15">
                  <c:v>EGASA</c:v>
                </c:pt>
                <c:pt idx="16">
                  <c:v>JOYA SOLAR S.A.C.</c:v>
                </c:pt>
                <c:pt idx="17">
                  <c:v>ENERGIA RENOVABLE DEL SUR S.A.</c:v>
                </c:pt>
                <c:pt idx="18">
                  <c:v>PARQUE EOLICO TRES HERMANAS S.A.C.</c:v>
                </c:pt>
                <c:pt idx="19">
                  <c:v>TERMOSELVA</c:v>
                </c:pt>
                <c:pt idx="20">
                  <c:v>LA VIRGEN</c:v>
                </c:pt>
                <c:pt idx="21">
                  <c:v>ENEL GENERACION PIURA S.A.</c:v>
                </c:pt>
                <c:pt idx="22">
                  <c:v>SINERSA</c:v>
                </c:pt>
                <c:pt idx="23">
                  <c:v>ENERGÍA EÓLICA S.A.</c:v>
                </c:pt>
                <c:pt idx="24">
                  <c:v>EGEJUNIN</c:v>
                </c:pt>
                <c:pt idx="25">
                  <c:v>EMPRESA DE GENERACION HUANZA</c:v>
                </c:pt>
                <c:pt idx="26">
                  <c:v>GENERADORA DE ENERGÍA DEL PERÚ</c:v>
                </c:pt>
                <c:pt idx="27">
                  <c:v>MINERA CERRO VERDE</c:v>
                </c:pt>
                <c:pt idx="28">
                  <c:v>GR CORTARRAMA SOCIEDAD ANONIMA CERRADA</c:v>
                </c:pt>
                <c:pt idx="29">
                  <c:v>EGESUR</c:v>
                </c:pt>
                <c:pt idx="30">
                  <c:v>PARQUE EOLICO MARCONA S.A.C.</c:v>
                </c:pt>
                <c:pt idx="31">
                  <c:v>EMPRESA DE GENERACION ELECTRICA SANTA ANA S.A.C.</c:v>
                </c:pt>
                <c:pt idx="32">
                  <c:v>CELEPSA RENOVABLES S.R.L.</c:v>
                </c:pt>
                <c:pt idx="33">
                  <c:v>HIDROELECTRICA HUANCHOR S.A.C.</c:v>
                </c:pt>
                <c:pt idx="34">
                  <c:v>VARI ENERGIA S.A.C.</c:v>
                </c:pt>
                <c:pt idx="35">
                  <c:v>HUAURA POWER GROUP S.A.</c:v>
                </c:pt>
                <c:pt idx="36">
                  <c:v>GR PAINO SOCIEDAD ANONIMA CERRADA</c:v>
                </c:pt>
                <c:pt idx="37">
                  <c:v>TRANSMISION ANDINA DE GENERACION S.A.C.</c:v>
                </c:pt>
                <c:pt idx="38">
                  <c:v>AGROLMOS SOCIEDAD ANONIMA - AGROLMOS S.A.</c:v>
                </c:pt>
                <c:pt idx="39">
                  <c:v>GENERACIÓN ANDINA S.A.C.</c:v>
                </c:pt>
                <c:pt idx="40">
                  <c:v>GR TARUCA SOCIEDAD ANONIMA CERRADA</c:v>
                </c:pt>
                <c:pt idx="41">
                  <c:v>CASA GRANDE S.A.A.</c:v>
                </c:pt>
                <c:pt idx="42">
                  <c:v>BIOENERGIA DEL CHIRA S.A.</c:v>
                </c:pt>
                <c:pt idx="43">
                  <c:v>CELARIS ENERGY S.A.</c:v>
                </c:pt>
                <c:pt idx="44">
                  <c:v>ANDEAN POWER S.A.C.</c:v>
                </c:pt>
                <c:pt idx="45">
                  <c:v>SAMAY I S.A.C</c:v>
                </c:pt>
                <c:pt idx="46">
                  <c:v>PANAMERICANA  SOLAR SAC.</c:v>
                </c:pt>
                <c:pt idx="47">
                  <c:v>EMPRESA ELECTRICA RIO DOBLE</c:v>
                </c:pt>
                <c:pt idx="48">
                  <c:v>PLANTA DE RESERVA FRIA DE GENERACION  DE ETEN S.A.</c:v>
                </c:pt>
                <c:pt idx="49">
                  <c:v>MAJES ARCUS S.A.C.</c:v>
                </c:pt>
                <c:pt idx="50">
                  <c:v>MOQUEGUA FV S.A.C.</c:v>
                </c:pt>
                <c:pt idx="51">
                  <c:v>REPARTICIÓN ARCUS S.A.C.</c:v>
                </c:pt>
                <c:pt idx="52">
                  <c:v>TACNA SOLAR SAC.</c:v>
                </c:pt>
                <c:pt idx="53">
                  <c:v>HIDROCAÑETE S.A.</c:v>
                </c:pt>
                <c:pt idx="54">
                  <c:v>EMPRESA DE GENERACION ELECTRICA CANCHAYLLO SAC</c:v>
                </c:pt>
                <c:pt idx="55">
                  <c:v>GM OPERACIONES S.A.C.</c:v>
                </c:pt>
                <c:pt idx="56">
                  <c:v>AGRO INDUSTRIAL PARAMONGA S.A.</c:v>
                </c:pt>
                <c:pt idx="57">
                  <c:v>INVERSIONES SHAQSHA S.A.C.</c:v>
                </c:pt>
                <c:pt idx="58">
                  <c:v>PETRAMAS</c:v>
                </c:pt>
                <c:pt idx="59">
                  <c:v>ELECTRICA YANAPAMPA SAC</c:v>
                </c:pt>
                <c:pt idx="60">
                  <c:v>MAJA ENERGIA S.A.C.</c:v>
                </c:pt>
                <c:pt idx="61">
                  <c:v>ASOCIACIÓN SANTA LUCIA DE CHACAS</c:v>
                </c:pt>
                <c:pt idx="62">
                  <c:v>COLCA SOLAR S.A.C.</c:v>
                </c:pt>
                <c:pt idx="63">
                  <c:v>KONDU SAC</c:v>
                </c:pt>
                <c:pt idx="64">
                  <c:v>COENERGY S.A.C.</c:v>
                </c:pt>
                <c:pt idx="65">
                  <c:v>INFRAESTRUCTURAS Y ENERGIAS DEL PERU S.A.C.</c:v>
                </c:pt>
                <c:pt idx="66">
                  <c:v>ATRIA ENERGIA S.A.C.</c:v>
                </c:pt>
              </c:strCache>
            </c:strRef>
          </c:cat>
          <c:val>
            <c:numRef>
              <c:f>EVO_PRO_ENE!$J$193:$J$259</c:f>
              <c:numCache>
                <c:formatCode>General</c:formatCode>
                <c:ptCount val="67"/>
                <c:pt idx="0">
                  <c:v>93971.35</c:v>
                </c:pt>
                <c:pt idx="1">
                  <c:v>81308.05</c:v>
                </c:pt>
                <c:pt idx="2">
                  <c:v>62614.46</c:v>
                </c:pt>
                <c:pt idx="3">
                  <c:v>60463.22</c:v>
                </c:pt>
                <c:pt idx="4">
                  <c:v>38522.800000000003</c:v>
                </c:pt>
                <c:pt idx="5">
                  <c:v>23533.8</c:v>
                </c:pt>
                <c:pt idx="6">
                  <c:v>22140.65</c:v>
                </c:pt>
                <c:pt idx="7">
                  <c:v>18345.400000000001</c:v>
                </c:pt>
                <c:pt idx="8">
                  <c:v>11953.3</c:v>
                </c:pt>
                <c:pt idx="9">
                  <c:v>11873.1</c:v>
                </c:pt>
                <c:pt idx="10">
                  <c:v>8389.2000000000007</c:v>
                </c:pt>
                <c:pt idx="11">
                  <c:v>8140.8</c:v>
                </c:pt>
                <c:pt idx="12">
                  <c:v>7518.55</c:v>
                </c:pt>
                <c:pt idx="13">
                  <c:v>6474.3</c:v>
                </c:pt>
                <c:pt idx="14">
                  <c:v>6301.2</c:v>
                </c:pt>
                <c:pt idx="15">
                  <c:v>5874.4</c:v>
                </c:pt>
                <c:pt idx="16">
                  <c:v>5640.25</c:v>
                </c:pt>
                <c:pt idx="17">
                  <c:v>4937.8</c:v>
                </c:pt>
                <c:pt idx="18">
                  <c:v>3942.9</c:v>
                </c:pt>
                <c:pt idx="19">
                  <c:v>3697.75</c:v>
                </c:pt>
                <c:pt idx="20">
                  <c:v>3688.15</c:v>
                </c:pt>
                <c:pt idx="21">
                  <c:v>3636.85</c:v>
                </c:pt>
                <c:pt idx="22">
                  <c:v>3271.2</c:v>
                </c:pt>
                <c:pt idx="23">
                  <c:v>2571.6</c:v>
                </c:pt>
                <c:pt idx="24">
                  <c:v>2340.8000000000002</c:v>
                </c:pt>
                <c:pt idx="25">
                  <c:v>2321.1</c:v>
                </c:pt>
                <c:pt idx="26">
                  <c:v>2046.25</c:v>
                </c:pt>
                <c:pt idx="27">
                  <c:v>1838.4</c:v>
                </c:pt>
                <c:pt idx="28">
                  <c:v>1786.15</c:v>
                </c:pt>
                <c:pt idx="29">
                  <c:v>1677.75</c:v>
                </c:pt>
                <c:pt idx="30">
                  <c:v>1488.2</c:v>
                </c:pt>
                <c:pt idx="31">
                  <c:v>1472.85</c:v>
                </c:pt>
                <c:pt idx="32">
                  <c:v>1355.9</c:v>
                </c:pt>
                <c:pt idx="33">
                  <c:v>1336.4</c:v>
                </c:pt>
                <c:pt idx="34">
                  <c:v>1009.5</c:v>
                </c:pt>
                <c:pt idx="35">
                  <c:v>901.01499999999999</c:v>
                </c:pt>
                <c:pt idx="36">
                  <c:v>882.05</c:v>
                </c:pt>
                <c:pt idx="37">
                  <c:v>832.95</c:v>
                </c:pt>
                <c:pt idx="38">
                  <c:v>818.32</c:v>
                </c:pt>
                <c:pt idx="39">
                  <c:v>810.6</c:v>
                </c:pt>
                <c:pt idx="40">
                  <c:v>773.1</c:v>
                </c:pt>
                <c:pt idx="41">
                  <c:v>673.15</c:v>
                </c:pt>
                <c:pt idx="42">
                  <c:v>646.1</c:v>
                </c:pt>
                <c:pt idx="43">
                  <c:v>627.65</c:v>
                </c:pt>
                <c:pt idx="44">
                  <c:v>620</c:v>
                </c:pt>
                <c:pt idx="45">
                  <c:v>569.25</c:v>
                </c:pt>
                <c:pt idx="46">
                  <c:v>426.75</c:v>
                </c:pt>
                <c:pt idx="47">
                  <c:v>415.55</c:v>
                </c:pt>
                <c:pt idx="48">
                  <c:v>358.1</c:v>
                </c:pt>
                <c:pt idx="49">
                  <c:v>338.9</c:v>
                </c:pt>
                <c:pt idx="50">
                  <c:v>335.8</c:v>
                </c:pt>
                <c:pt idx="51">
                  <c:v>334</c:v>
                </c:pt>
                <c:pt idx="52">
                  <c:v>328.3</c:v>
                </c:pt>
                <c:pt idx="53">
                  <c:v>258</c:v>
                </c:pt>
                <c:pt idx="54">
                  <c:v>241.55</c:v>
                </c:pt>
                <c:pt idx="55">
                  <c:v>226.45</c:v>
                </c:pt>
                <c:pt idx="56">
                  <c:v>217.1</c:v>
                </c:pt>
                <c:pt idx="57">
                  <c:v>195.5</c:v>
                </c:pt>
                <c:pt idx="58">
                  <c:v>188.8</c:v>
                </c:pt>
                <c:pt idx="59">
                  <c:v>180.95</c:v>
                </c:pt>
                <c:pt idx="60">
                  <c:v>169.7</c:v>
                </c:pt>
                <c:pt idx="61">
                  <c:v>117.59</c:v>
                </c:pt>
                <c:pt idx="62">
                  <c:v>25.05</c:v>
                </c:pt>
                <c:pt idx="63">
                  <c:v>6.8</c:v>
                </c:pt>
                <c:pt idx="64">
                  <c:v>5.15</c:v>
                </c:pt>
                <c:pt idx="65">
                  <c:v>0.8</c:v>
                </c:pt>
                <c:pt idx="66">
                  <c:v>0.25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3C-4D45-9C3D-2B0A8736AF2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279</c:v>
                </c:pt>
                <c:pt idx="1">
                  <c:v>269.60000000000002</c:v>
                </c:pt>
                <c:pt idx="2">
                  <c:v>270.60000000000002</c:v>
                </c:pt>
                <c:pt idx="3">
                  <c:v>279</c:v>
                </c:pt>
                <c:pt idx="4">
                  <c:v>281.60000000000002</c:v>
                </c:pt>
                <c:pt idx="5">
                  <c:v>254.1</c:v>
                </c:pt>
                <c:pt idx="6">
                  <c:v>250</c:v>
                </c:pt>
                <c:pt idx="7">
                  <c:v>250.2</c:v>
                </c:pt>
                <c:pt idx="8">
                  <c:v>251.4</c:v>
                </c:pt>
                <c:pt idx="9">
                  <c:v>287</c:v>
                </c:pt>
                <c:pt idx="10">
                  <c:v>290.89999999999998</c:v>
                </c:pt>
                <c:pt idx="11">
                  <c:v>292.10000000000002</c:v>
                </c:pt>
                <c:pt idx="12">
                  <c:v>293</c:v>
                </c:pt>
                <c:pt idx="13">
                  <c:v>345.8</c:v>
                </c:pt>
                <c:pt idx="14">
                  <c:v>341.5</c:v>
                </c:pt>
                <c:pt idx="15">
                  <c:v>379.6</c:v>
                </c:pt>
                <c:pt idx="16">
                  <c:v>373.1</c:v>
                </c:pt>
                <c:pt idx="17">
                  <c:v>391.3</c:v>
                </c:pt>
                <c:pt idx="18">
                  <c:v>382.7</c:v>
                </c:pt>
                <c:pt idx="19">
                  <c:v>402.7</c:v>
                </c:pt>
                <c:pt idx="20">
                  <c:v>416.7</c:v>
                </c:pt>
                <c:pt idx="21">
                  <c:v>477.1</c:v>
                </c:pt>
                <c:pt idx="22">
                  <c:v>459.5</c:v>
                </c:pt>
                <c:pt idx="23">
                  <c:v>485.4</c:v>
                </c:pt>
                <c:pt idx="24">
                  <c:v>492.4</c:v>
                </c:pt>
                <c:pt idx="25">
                  <c:v>506</c:v>
                </c:pt>
                <c:pt idx="26">
                  <c:v>503.5</c:v>
                </c:pt>
                <c:pt idx="27">
                  <c:v>531.70000000000005</c:v>
                </c:pt>
                <c:pt idx="28">
                  <c:v>467.3</c:v>
                </c:pt>
                <c:pt idx="29">
                  <c:v>508.7</c:v>
                </c:pt>
                <c:pt idx="30">
                  <c:v>508.7</c:v>
                </c:pt>
                <c:pt idx="31">
                  <c:v>485</c:v>
                </c:pt>
                <c:pt idx="32">
                  <c:v>478.7</c:v>
                </c:pt>
                <c:pt idx="33">
                  <c:v>428.8</c:v>
                </c:pt>
                <c:pt idx="34">
                  <c:v>476.4</c:v>
                </c:pt>
                <c:pt idx="35">
                  <c:v>450.8</c:v>
                </c:pt>
                <c:pt idx="36">
                  <c:v>425.7</c:v>
                </c:pt>
                <c:pt idx="37">
                  <c:v>367.7</c:v>
                </c:pt>
                <c:pt idx="38">
                  <c:v>472.4</c:v>
                </c:pt>
                <c:pt idx="39">
                  <c:v>468.9</c:v>
                </c:pt>
                <c:pt idx="40">
                  <c:v>486.7</c:v>
                </c:pt>
                <c:pt idx="41">
                  <c:v>501.5</c:v>
                </c:pt>
                <c:pt idx="42">
                  <c:v>465.3</c:v>
                </c:pt>
                <c:pt idx="43">
                  <c:v>468.2</c:v>
                </c:pt>
                <c:pt idx="44">
                  <c:v>389.5</c:v>
                </c:pt>
                <c:pt idx="45">
                  <c:v>382.9</c:v>
                </c:pt>
                <c:pt idx="46">
                  <c:v>363.2</c:v>
                </c:pt>
                <c:pt idx="47">
                  <c:v>353</c:v>
                </c:pt>
              </c:numCache>
            </c:numRef>
          </c:val>
          <c:extLst>
            <c:ext xmlns:c16="http://schemas.microsoft.com/office/drawing/2014/chart" uri="{C3380CC4-5D6E-409C-BE32-E72D297353CC}">
              <c16:uniqueId val="{00000000-6D84-4E08-BDCE-19B49A344C6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5922.6</c:v>
                </c:pt>
                <c:pt idx="1">
                  <c:v>5890.6</c:v>
                </c:pt>
                <c:pt idx="2">
                  <c:v>5904.6</c:v>
                </c:pt>
                <c:pt idx="3">
                  <c:v>5811.8</c:v>
                </c:pt>
                <c:pt idx="4">
                  <c:v>5726.3</c:v>
                </c:pt>
                <c:pt idx="5">
                  <c:v>5758.1</c:v>
                </c:pt>
                <c:pt idx="6">
                  <c:v>5755.8</c:v>
                </c:pt>
                <c:pt idx="7">
                  <c:v>5694.5</c:v>
                </c:pt>
                <c:pt idx="8">
                  <c:v>5775.8</c:v>
                </c:pt>
                <c:pt idx="9">
                  <c:v>5755.9</c:v>
                </c:pt>
                <c:pt idx="10">
                  <c:v>5732</c:v>
                </c:pt>
                <c:pt idx="11">
                  <c:v>6004.5</c:v>
                </c:pt>
                <c:pt idx="12">
                  <c:v>6239.9</c:v>
                </c:pt>
                <c:pt idx="13">
                  <c:v>6003.8</c:v>
                </c:pt>
                <c:pt idx="14">
                  <c:v>5812.4</c:v>
                </c:pt>
                <c:pt idx="15">
                  <c:v>5584.1</c:v>
                </c:pt>
                <c:pt idx="16">
                  <c:v>5828.1</c:v>
                </c:pt>
                <c:pt idx="17">
                  <c:v>5832.7</c:v>
                </c:pt>
                <c:pt idx="18">
                  <c:v>6036.2</c:v>
                </c:pt>
                <c:pt idx="19">
                  <c:v>6116.5</c:v>
                </c:pt>
                <c:pt idx="20">
                  <c:v>6020.7</c:v>
                </c:pt>
                <c:pt idx="21">
                  <c:v>6036.1</c:v>
                </c:pt>
                <c:pt idx="22">
                  <c:v>6233.5</c:v>
                </c:pt>
                <c:pt idx="23">
                  <c:v>6067.3</c:v>
                </c:pt>
                <c:pt idx="24">
                  <c:v>5995.7</c:v>
                </c:pt>
                <c:pt idx="25">
                  <c:v>5892.8</c:v>
                </c:pt>
                <c:pt idx="26">
                  <c:v>5866.4</c:v>
                </c:pt>
                <c:pt idx="27">
                  <c:v>5798.7</c:v>
                </c:pt>
                <c:pt idx="28">
                  <c:v>6157.9</c:v>
                </c:pt>
                <c:pt idx="29">
                  <c:v>6128.3</c:v>
                </c:pt>
                <c:pt idx="30">
                  <c:v>6132</c:v>
                </c:pt>
                <c:pt idx="31">
                  <c:v>6317</c:v>
                </c:pt>
                <c:pt idx="32">
                  <c:v>6621.5</c:v>
                </c:pt>
                <c:pt idx="33">
                  <c:v>6861.2</c:v>
                </c:pt>
                <c:pt idx="34">
                  <c:v>6939.4</c:v>
                </c:pt>
                <c:pt idx="35">
                  <c:v>6870.3</c:v>
                </c:pt>
                <c:pt idx="36">
                  <c:v>6788.1</c:v>
                </c:pt>
                <c:pt idx="37">
                  <c:v>6816.9</c:v>
                </c:pt>
                <c:pt idx="38">
                  <c:v>6764.7</c:v>
                </c:pt>
                <c:pt idx="39">
                  <c:v>6720.2</c:v>
                </c:pt>
                <c:pt idx="40">
                  <c:v>6741.3</c:v>
                </c:pt>
                <c:pt idx="41">
                  <c:v>6664</c:v>
                </c:pt>
                <c:pt idx="42">
                  <c:v>6502.3</c:v>
                </c:pt>
                <c:pt idx="43">
                  <c:v>6473.1</c:v>
                </c:pt>
                <c:pt idx="44">
                  <c:v>6553.85</c:v>
                </c:pt>
                <c:pt idx="45">
                  <c:v>6469.68</c:v>
                </c:pt>
                <c:pt idx="46">
                  <c:v>6267.65</c:v>
                </c:pt>
                <c:pt idx="47">
                  <c:v>6056.44</c:v>
                </c:pt>
              </c:numCache>
            </c:numRef>
          </c:val>
          <c:extLst>
            <c:ext xmlns:c16="http://schemas.microsoft.com/office/drawing/2014/chart" uri="{C3380CC4-5D6E-409C-BE32-E72D297353CC}">
              <c16:uniqueId val="{00000001-6D84-4E08-BDCE-19B49A344C6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569.79999999999995</c:v>
                </c:pt>
                <c:pt idx="1">
                  <c:v>522</c:v>
                </c:pt>
                <c:pt idx="2">
                  <c:v>520.70000000000005</c:v>
                </c:pt>
                <c:pt idx="3">
                  <c:v>527.70000000000005</c:v>
                </c:pt>
                <c:pt idx="4">
                  <c:v>522.29999999999995</c:v>
                </c:pt>
                <c:pt idx="5">
                  <c:v>519.29999999999995</c:v>
                </c:pt>
                <c:pt idx="6">
                  <c:v>526</c:v>
                </c:pt>
                <c:pt idx="7">
                  <c:v>532.6</c:v>
                </c:pt>
                <c:pt idx="8">
                  <c:v>530.9</c:v>
                </c:pt>
                <c:pt idx="9">
                  <c:v>529.20000000000005</c:v>
                </c:pt>
                <c:pt idx="10">
                  <c:v>599.9</c:v>
                </c:pt>
                <c:pt idx="11">
                  <c:v>602.6</c:v>
                </c:pt>
                <c:pt idx="12">
                  <c:v>617</c:v>
                </c:pt>
                <c:pt idx="13">
                  <c:v>778.5</c:v>
                </c:pt>
                <c:pt idx="14">
                  <c:v>1043.0999999999999</c:v>
                </c:pt>
                <c:pt idx="15">
                  <c:v>1301</c:v>
                </c:pt>
                <c:pt idx="16">
                  <c:v>1325.9</c:v>
                </c:pt>
                <c:pt idx="17">
                  <c:v>1349</c:v>
                </c:pt>
                <c:pt idx="18">
                  <c:v>1351.7</c:v>
                </c:pt>
                <c:pt idx="19">
                  <c:v>1360.1</c:v>
                </c:pt>
                <c:pt idx="20">
                  <c:v>1369.3</c:v>
                </c:pt>
                <c:pt idx="21">
                  <c:v>1391.7</c:v>
                </c:pt>
                <c:pt idx="22">
                  <c:v>1382.8</c:v>
                </c:pt>
                <c:pt idx="23">
                  <c:v>1412.5</c:v>
                </c:pt>
                <c:pt idx="24">
                  <c:v>1414.8</c:v>
                </c:pt>
                <c:pt idx="25">
                  <c:v>1434.9</c:v>
                </c:pt>
                <c:pt idx="26">
                  <c:v>1435.6</c:v>
                </c:pt>
                <c:pt idx="27">
                  <c:v>1432.3</c:v>
                </c:pt>
                <c:pt idx="28">
                  <c:v>1418.7</c:v>
                </c:pt>
                <c:pt idx="29">
                  <c:v>1407.2</c:v>
                </c:pt>
                <c:pt idx="30">
                  <c:v>1369.9</c:v>
                </c:pt>
                <c:pt idx="31">
                  <c:v>1188.0999999999999</c:v>
                </c:pt>
                <c:pt idx="32">
                  <c:v>923.1</c:v>
                </c:pt>
                <c:pt idx="33">
                  <c:v>682.2</c:v>
                </c:pt>
                <c:pt idx="34">
                  <c:v>622.70000000000005</c:v>
                </c:pt>
                <c:pt idx="35">
                  <c:v>617.29999999999995</c:v>
                </c:pt>
                <c:pt idx="36">
                  <c:v>805.1</c:v>
                </c:pt>
                <c:pt idx="37">
                  <c:v>815.7</c:v>
                </c:pt>
                <c:pt idx="38">
                  <c:v>764.1</c:v>
                </c:pt>
                <c:pt idx="39">
                  <c:v>760.5</c:v>
                </c:pt>
                <c:pt idx="40">
                  <c:v>741.3</c:v>
                </c:pt>
                <c:pt idx="41">
                  <c:v>737.5</c:v>
                </c:pt>
                <c:pt idx="42">
                  <c:v>811.1</c:v>
                </c:pt>
                <c:pt idx="43">
                  <c:v>676</c:v>
                </c:pt>
                <c:pt idx="44">
                  <c:v>667.7</c:v>
                </c:pt>
                <c:pt idx="45">
                  <c:v>571.4</c:v>
                </c:pt>
                <c:pt idx="46">
                  <c:v>572.6</c:v>
                </c:pt>
                <c:pt idx="47">
                  <c:v>565.20000000000005</c:v>
                </c:pt>
              </c:numCache>
            </c:numRef>
          </c:val>
          <c:extLst>
            <c:ext xmlns:c16="http://schemas.microsoft.com/office/drawing/2014/chart" uri="{C3380CC4-5D6E-409C-BE32-E72D297353CC}">
              <c16:uniqueId val="{00000002-6D84-4E08-BDCE-19B49A344C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3318.1</c:v>
                </c:pt>
                <c:pt idx="1">
                  <c:v>3129.4</c:v>
                </c:pt>
                <c:pt idx="2">
                  <c:v>3144.6</c:v>
                </c:pt>
                <c:pt idx="3">
                  <c:v>3137.3</c:v>
                </c:pt>
                <c:pt idx="4">
                  <c:v>3049</c:v>
                </c:pt>
                <c:pt idx="5">
                  <c:v>2978.4</c:v>
                </c:pt>
                <c:pt idx="6">
                  <c:v>3037.8</c:v>
                </c:pt>
                <c:pt idx="7">
                  <c:v>3017.4</c:v>
                </c:pt>
                <c:pt idx="8">
                  <c:v>3104</c:v>
                </c:pt>
                <c:pt idx="9">
                  <c:v>3113.4</c:v>
                </c:pt>
                <c:pt idx="10">
                  <c:v>3231.4</c:v>
                </c:pt>
                <c:pt idx="11">
                  <c:v>3331.2</c:v>
                </c:pt>
                <c:pt idx="12">
                  <c:v>3582.2</c:v>
                </c:pt>
                <c:pt idx="13">
                  <c:v>3582.2</c:v>
                </c:pt>
                <c:pt idx="14">
                  <c:v>3283.7</c:v>
                </c:pt>
                <c:pt idx="15">
                  <c:v>3203.1</c:v>
                </c:pt>
                <c:pt idx="16">
                  <c:v>3261.1</c:v>
                </c:pt>
                <c:pt idx="17">
                  <c:v>3362.9</c:v>
                </c:pt>
                <c:pt idx="18">
                  <c:v>3534.8</c:v>
                </c:pt>
                <c:pt idx="19">
                  <c:v>3606.3</c:v>
                </c:pt>
                <c:pt idx="20">
                  <c:v>3652.8</c:v>
                </c:pt>
                <c:pt idx="21">
                  <c:v>3663.4</c:v>
                </c:pt>
                <c:pt idx="22">
                  <c:v>3693</c:v>
                </c:pt>
                <c:pt idx="23">
                  <c:v>3656.4</c:v>
                </c:pt>
                <c:pt idx="24">
                  <c:v>3434.4</c:v>
                </c:pt>
                <c:pt idx="25">
                  <c:v>3407.3</c:v>
                </c:pt>
                <c:pt idx="26">
                  <c:v>3296.5</c:v>
                </c:pt>
                <c:pt idx="27">
                  <c:v>3263.2</c:v>
                </c:pt>
                <c:pt idx="28">
                  <c:v>3636.6</c:v>
                </c:pt>
                <c:pt idx="29">
                  <c:v>3612</c:v>
                </c:pt>
                <c:pt idx="30">
                  <c:v>3639.7</c:v>
                </c:pt>
                <c:pt idx="31">
                  <c:v>3794.1</c:v>
                </c:pt>
                <c:pt idx="32">
                  <c:v>4149</c:v>
                </c:pt>
                <c:pt idx="33">
                  <c:v>4393.7</c:v>
                </c:pt>
                <c:pt idx="34">
                  <c:v>4418</c:v>
                </c:pt>
                <c:pt idx="35">
                  <c:v>4236</c:v>
                </c:pt>
                <c:pt idx="36">
                  <c:v>4109.2</c:v>
                </c:pt>
                <c:pt idx="37">
                  <c:v>4123.3999999999996</c:v>
                </c:pt>
                <c:pt idx="38">
                  <c:v>4118.5</c:v>
                </c:pt>
                <c:pt idx="39">
                  <c:v>4078.1</c:v>
                </c:pt>
                <c:pt idx="40">
                  <c:v>4111.1000000000004</c:v>
                </c:pt>
                <c:pt idx="41">
                  <c:v>4039.3</c:v>
                </c:pt>
                <c:pt idx="42">
                  <c:v>3921.5</c:v>
                </c:pt>
                <c:pt idx="43">
                  <c:v>3743.5</c:v>
                </c:pt>
                <c:pt idx="44">
                  <c:v>3842.55</c:v>
                </c:pt>
                <c:pt idx="45">
                  <c:v>3776.28</c:v>
                </c:pt>
                <c:pt idx="46">
                  <c:v>3584.35</c:v>
                </c:pt>
                <c:pt idx="47">
                  <c:v>3363.44</c:v>
                </c:pt>
              </c:numCache>
            </c:numRef>
          </c:val>
          <c:extLst>
            <c:ext xmlns:c16="http://schemas.microsoft.com/office/drawing/2014/chart" uri="{C3380CC4-5D6E-409C-BE32-E72D297353CC}">
              <c16:uniqueId val="{00000000-E894-4A6A-9AB4-8D6F036ADC2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2945.5</c:v>
                </c:pt>
                <c:pt idx="1">
                  <c:v>3058.7</c:v>
                </c:pt>
                <c:pt idx="2">
                  <c:v>3075.5</c:v>
                </c:pt>
                <c:pt idx="3">
                  <c:v>3006.6</c:v>
                </c:pt>
                <c:pt idx="4">
                  <c:v>2983.1</c:v>
                </c:pt>
                <c:pt idx="5">
                  <c:v>3122.7</c:v>
                </c:pt>
                <c:pt idx="6">
                  <c:v>3109</c:v>
                </c:pt>
                <c:pt idx="7">
                  <c:v>3113.9</c:v>
                </c:pt>
                <c:pt idx="8">
                  <c:v>3110.2</c:v>
                </c:pt>
                <c:pt idx="9">
                  <c:v>3188.8</c:v>
                </c:pt>
                <c:pt idx="10">
                  <c:v>3126.3</c:v>
                </c:pt>
                <c:pt idx="11">
                  <c:v>3195.9</c:v>
                </c:pt>
                <c:pt idx="12">
                  <c:v>3194.7</c:v>
                </c:pt>
                <c:pt idx="13">
                  <c:v>3002.3</c:v>
                </c:pt>
                <c:pt idx="14">
                  <c:v>3081</c:v>
                </c:pt>
                <c:pt idx="15">
                  <c:v>3036.8</c:v>
                </c:pt>
                <c:pt idx="16">
                  <c:v>3192</c:v>
                </c:pt>
                <c:pt idx="17">
                  <c:v>3184.6</c:v>
                </c:pt>
                <c:pt idx="18">
                  <c:v>3267.9</c:v>
                </c:pt>
                <c:pt idx="19">
                  <c:v>3296</c:v>
                </c:pt>
                <c:pt idx="20">
                  <c:v>3182.7</c:v>
                </c:pt>
                <c:pt idx="21">
                  <c:v>3298.8</c:v>
                </c:pt>
                <c:pt idx="22">
                  <c:v>3460.2</c:v>
                </c:pt>
                <c:pt idx="23">
                  <c:v>3315.7</c:v>
                </c:pt>
                <c:pt idx="24">
                  <c:v>3476.6</c:v>
                </c:pt>
                <c:pt idx="25">
                  <c:v>3410.6</c:v>
                </c:pt>
                <c:pt idx="26">
                  <c:v>3489.7</c:v>
                </c:pt>
                <c:pt idx="27">
                  <c:v>3472.2</c:v>
                </c:pt>
                <c:pt idx="28">
                  <c:v>3394.2</c:v>
                </c:pt>
                <c:pt idx="29">
                  <c:v>3449.8</c:v>
                </c:pt>
                <c:pt idx="30">
                  <c:v>3444</c:v>
                </c:pt>
                <c:pt idx="31">
                  <c:v>3441.1</c:v>
                </c:pt>
                <c:pt idx="32">
                  <c:v>3439.8</c:v>
                </c:pt>
                <c:pt idx="33">
                  <c:v>3405.5</c:v>
                </c:pt>
                <c:pt idx="34">
                  <c:v>3481.5</c:v>
                </c:pt>
                <c:pt idx="35">
                  <c:v>3545.4</c:v>
                </c:pt>
                <c:pt idx="36">
                  <c:v>3739.7</c:v>
                </c:pt>
                <c:pt idx="37">
                  <c:v>3713.5</c:v>
                </c:pt>
                <c:pt idx="38">
                  <c:v>3771.3</c:v>
                </c:pt>
                <c:pt idx="39">
                  <c:v>3786.3</c:v>
                </c:pt>
                <c:pt idx="40">
                  <c:v>3772.1</c:v>
                </c:pt>
                <c:pt idx="41">
                  <c:v>3779.6</c:v>
                </c:pt>
                <c:pt idx="42">
                  <c:v>3766.6</c:v>
                </c:pt>
                <c:pt idx="43">
                  <c:v>3773.4</c:v>
                </c:pt>
                <c:pt idx="44">
                  <c:v>3686.9</c:v>
                </c:pt>
                <c:pt idx="45">
                  <c:v>3577.3</c:v>
                </c:pt>
                <c:pt idx="46">
                  <c:v>3547.1</c:v>
                </c:pt>
                <c:pt idx="47">
                  <c:v>3530</c:v>
                </c:pt>
              </c:numCache>
            </c:numRef>
          </c:val>
          <c:extLst>
            <c:ext xmlns:c16="http://schemas.microsoft.com/office/drawing/2014/chart" uri="{C3380CC4-5D6E-409C-BE32-E72D297353CC}">
              <c16:uniqueId val="{00000001-E894-4A6A-9AB4-8D6F036ADC2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21.5</c:v>
                </c:pt>
                <c:pt idx="13">
                  <c:v>242.4</c:v>
                </c:pt>
                <c:pt idx="14">
                  <c:v>513.79999999999995</c:v>
                </c:pt>
                <c:pt idx="15">
                  <c:v>779.7</c:v>
                </c:pt>
                <c:pt idx="16">
                  <c:v>807</c:v>
                </c:pt>
                <c:pt idx="17">
                  <c:v>822.2</c:v>
                </c:pt>
                <c:pt idx="18">
                  <c:v>827.4</c:v>
                </c:pt>
                <c:pt idx="19">
                  <c:v>826.5</c:v>
                </c:pt>
                <c:pt idx="20">
                  <c:v>828.5</c:v>
                </c:pt>
                <c:pt idx="21">
                  <c:v>817.1</c:v>
                </c:pt>
                <c:pt idx="22">
                  <c:v>803</c:v>
                </c:pt>
                <c:pt idx="23">
                  <c:v>837.4</c:v>
                </c:pt>
                <c:pt idx="24">
                  <c:v>845</c:v>
                </c:pt>
                <c:pt idx="25">
                  <c:v>852.3</c:v>
                </c:pt>
                <c:pt idx="26">
                  <c:v>854.7</c:v>
                </c:pt>
                <c:pt idx="27">
                  <c:v>854.7</c:v>
                </c:pt>
                <c:pt idx="28">
                  <c:v>844.6</c:v>
                </c:pt>
                <c:pt idx="29">
                  <c:v>826.8</c:v>
                </c:pt>
                <c:pt idx="30">
                  <c:v>791.5</c:v>
                </c:pt>
                <c:pt idx="31">
                  <c:v>619.79999999999995</c:v>
                </c:pt>
                <c:pt idx="32">
                  <c:v>319.10000000000002</c:v>
                </c:pt>
                <c:pt idx="33">
                  <c:v>60.5</c:v>
                </c:pt>
                <c:pt idx="34">
                  <c:v>3.1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94-4A6A-9AB4-8D6F036ADC2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507.8</c:v>
                </c:pt>
                <c:pt idx="1">
                  <c:v>494.1</c:v>
                </c:pt>
                <c:pt idx="2">
                  <c:v>475.8</c:v>
                </c:pt>
                <c:pt idx="3">
                  <c:v>474.6</c:v>
                </c:pt>
                <c:pt idx="4">
                  <c:v>498.1</c:v>
                </c:pt>
                <c:pt idx="5">
                  <c:v>430.4</c:v>
                </c:pt>
                <c:pt idx="6">
                  <c:v>385</c:v>
                </c:pt>
                <c:pt idx="7">
                  <c:v>346</c:v>
                </c:pt>
                <c:pt idx="8">
                  <c:v>343.9</c:v>
                </c:pt>
                <c:pt idx="9">
                  <c:v>269.89999999999998</c:v>
                </c:pt>
                <c:pt idx="10">
                  <c:v>265.10000000000002</c:v>
                </c:pt>
                <c:pt idx="11">
                  <c:v>372.1</c:v>
                </c:pt>
                <c:pt idx="12">
                  <c:v>351.5</c:v>
                </c:pt>
                <c:pt idx="13">
                  <c:v>301.2</c:v>
                </c:pt>
                <c:pt idx="14">
                  <c:v>318.5</c:v>
                </c:pt>
                <c:pt idx="15">
                  <c:v>245.1</c:v>
                </c:pt>
                <c:pt idx="16">
                  <c:v>267</c:v>
                </c:pt>
                <c:pt idx="17">
                  <c:v>203.3</c:v>
                </c:pt>
                <c:pt idx="18">
                  <c:v>140.5</c:v>
                </c:pt>
                <c:pt idx="19">
                  <c:v>150.5</c:v>
                </c:pt>
                <c:pt idx="20">
                  <c:v>142.69999999999999</c:v>
                </c:pt>
                <c:pt idx="21">
                  <c:v>125.6</c:v>
                </c:pt>
                <c:pt idx="22">
                  <c:v>119.6</c:v>
                </c:pt>
                <c:pt idx="23">
                  <c:v>155.69999999999999</c:v>
                </c:pt>
                <c:pt idx="24">
                  <c:v>146.9</c:v>
                </c:pt>
                <c:pt idx="25">
                  <c:v>163.5</c:v>
                </c:pt>
                <c:pt idx="26">
                  <c:v>164.6</c:v>
                </c:pt>
                <c:pt idx="27">
                  <c:v>172.6</c:v>
                </c:pt>
                <c:pt idx="28">
                  <c:v>168.5</c:v>
                </c:pt>
                <c:pt idx="29">
                  <c:v>155.6</c:v>
                </c:pt>
                <c:pt idx="30">
                  <c:v>135.4</c:v>
                </c:pt>
                <c:pt idx="31">
                  <c:v>135.1</c:v>
                </c:pt>
                <c:pt idx="32">
                  <c:v>115.4</c:v>
                </c:pt>
                <c:pt idx="33">
                  <c:v>112.5</c:v>
                </c:pt>
                <c:pt idx="34">
                  <c:v>135.9</c:v>
                </c:pt>
                <c:pt idx="35">
                  <c:v>157</c:v>
                </c:pt>
                <c:pt idx="36">
                  <c:v>170</c:v>
                </c:pt>
                <c:pt idx="37">
                  <c:v>163.4</c:v>
                </c:pt>
                <c:pt idx="38">
                  <c:v>111.4</c:v>
                </c:pt>
                <c:pt idx="39">
                  <c:v>85.2</c:v>
                </c:pt>
                <c:pt idx="40">
                  <c:v>86.1</c:v>
                </c:pt>
                <c:pt idx="41">
                  <c:v>84.1</c:v>
                </c:pt>
                <c:pt idx="42">
                  <c:v>90.6</c:v>
                </c:pt>
                <c:pt idx="43">
                  <c:v>100.4</c:v>
                </c:pt>
                <c:pt idx="44">
                  <c:v>81.599999999999994</c:v>
                </c:pt>
                <c:pt idx="45">
                  <c:v>70.400000000000006</c:v>
                </c:pt>
                <c:pt idx="46">
                  <c:v>72</c:v>
                </c:pt>
                <c:pt idx="47">
                  <c:v>81.2</c:v>
                </c:pt>
              </c:numCache>
            </c:numRef>
          </c:val>
          <c:extLst>
            <c:ext xmlns:c16="http://schemas.microsoft.com/office/drawing/2014/chart" uri="{C3380CC4-5D6E-409C-BE32-E72D297353CC}">
              <c16:uniqueId val="{00000003-E894-4A6A-9AB4-8D6F036ADC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202.7</c:v>
                </c:pt>
                <c:pt idx="1">
                  <c:v>201.9</c:v>
                </c:pt>
                <c:pt idx="2">
                  <c:v>201.4</c:v>
                </c:pt>
                <c:pt idx="3">
                  <c:v>206.2</c:v>
                </c:pt>
                <c:pt idx="4">
                  <c:v>205.4</c:v>
                </c:pt>
                <c:pt idx="5">
                  <c:v>202.7</c:v>
                </c:pt>
                <c:pt idx="6">
                  <c:v>201.1</c:v>
                </c:pt>
                <c:pt idx="7">
                  <c:v>201.9</c:v>
                </c:pt>
                <c:pt idx="8">
                  <c:v>201.7</c:v>
                </c:pt>
                <c:pt idx="9">
                  <c:v>210.6</c:v>
                </c:pt>
                <c:pt idx="10">
                  <c:v>208.3</c:v>
                </c:pt>
                <c:pt idx="11">
                  <c:v>210.7</c:v>
                </c:pt>
                <c:pt idx="12">
                  <c:v>211.7</c:v>
                </c:pt>
                <c:pt idx="13">
                  <c:v>215.9</c:v>
                </c:pt>
                <c:pt idx="14">
                  <c:v>215</c:v>
                </c:pt>
                <c:pt idx="15">
                  <c:v>213.1</c:v>
                </c:pt>
                <c:pt idx="16">
                  <c:v>211</c:v>
                </c:pt>
                <c:pt idx="17">
                  <c:v>214.2</c:v>
                </c:pt>
                <c:pt idx="18">
                  <c:v>213.9</c:v>
                </c:pt>
                <c:pt idx="19">
                  <c:v>218.7</c:v>
                </c:pt>
                <c:pt idx="20">
                  <c:v>218.9</c:v>
                </c:pt>
                <c:pt idx="21">
                  <c:v>218.7</c:v>
                </c:pt>
                <c:pt idx="22">
                  <c:v>216.4</c:v>
                </c:pt>
                <c:pt idx="23">
                  <c:v>212.3</c:v>
                </c:pt>
                <c:pt idx="24">
                  <c:v>211.4</c:v>
                </c:pt>
                <c:pt idx="25">
                  <c:v>211.8</c:v>
                </c:pt>
                <c:pt idx="26">
                  <c:v>211.6</c:v>
                </c:pt>
                <c:pt idx="27">
                  <c:v>210.6</c:v>
                </c:pt>
                <c:pt idx="28">
                  <c:v>213.9</c:v>
                </c:pt>
                <c:pt idx="29">
                  <c:v>214.7</c:v>
                </c:pt>
                <c:pt idx="30">
                  <c:v>214.2</c:v>
                </c:pt>
                <c:pt idx="31">
                  <c:v>211</c:v>
                </c:pt>
                <c:pt idx="32">
                  <c:v>207.1</c:v>
                </c:pt>
                <c:pt idx="33">
                  <c:v>212.5</c:v>
                </c:pt>
                <c:pt idx="34">
                  <c:v>224.2</c:v>
                </c:pt>
                <c:pt idx="35">
                  <c:v>219.9</c:v>
                </c:pt>
                <c:pt idx="36">
                  <c:v>220.2</c:v>
                </c:pt>
                <c:pt idx="37">
                  <c:v>221.8</c:v>
                </c:pt>
                <c:pt idx="38">
                  <c:v>222.4</c:v>
                </c:pt>
                <c:pt idx="39">
                  <c:v>222.2</c:v>
                </c:pt>
                <c:pt idx="40">
                  <c:v>225</c:v>
                </c:pt>
                <c:pt idx="41">
                  <c:v>224.2</c:v>
                </c:pt>
                <c:pt idx="42">
                  <c:v>219.9</c:v>
                </c:pt>
                <c:pt idx="43">
                  <c:v>220.8</c:v>
                </c:pt>
                <c:pt idx="44">
                  <c:v>219.4</c:v>
                </c:pt>
                <c:pt idx="45">
                  <c:v>220</c:v>
                </c:pt>
                <c:pt idx="46">
                  <c:v>220.4</c:v>
                </c:pt>
                <c:pt idx="47">
                  <c:v>217.3</c:v>
                </c:pt>
              </c:numCache>
            </c:numRef>
          </c:val>
          <c:extLst>
            <c:ext xmlns:c16="http://schemas.microsoft.com/office/drawing/2014/chart" uri="{C3380CC4-5D6E-409C-BE32-E72D297353CC}">
              <c16:uniqueId val="{00000000-A609-49E0-ACFD-EA245600E3A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36.200000000000003</c:v>
                </c:pt>
                <c:pt idx="1">
                  <c:v>29.3</c:v>
                </c:pt>
                <c:pt idx="2">
                  <c:v>33.799999999999997</c:v>
                </c:pt>
                <c:pt idx="3">
                  <c:v>34.6</c:v>
                </c:pt>
                <c:pt idx="4">
                  <c:v>35.6</c:v>
                </c:pt>
                <c:pt idx="5">
                  <c:v>37</c:v>
                </c:pt>
                <c:pt idx="6">
                  <c:v>35.6</c:v>
                </c:pt>
                <c:pt idx="7">
                  <c:v>36.700000000000003</c:v>
                </c:pt>
                <c:pt idx="8">
                  <c:v>35.9</c:v>
                </c:pt>
                <c:pt idx="9">
                  <c:v>35.700000000000003</c:v>
                </c:pt>
                <c:pt idx="10">
                  <c:v>35.4</c:v>
                </c:pt>
                <c:pt idx="11">
                  <c:v>33.6</c:v>
                </c:pt>
                <c:pt idx="12">
                  <c:v>34</c:v>
                </c:pt>
                <c:pt idx="13">
                  <c:v>36.200000000000003</c:v>
                </c:pt>
                <c:pt idx="14">
                  <c:v>34.299999999999997</c:v>
                </c:pt>
                <c:pt idx="15">
                  <c:v>35.5</c:v>
                </c:pt>
                <c:pt idx="16">
                  <c:v>36.299999999999997</c:v>
                </c:pt>
                <c:pt idx="17">
                  <c:v>35.200000000000003</c:v>
                </c:pt>
                <c:pt idx="18">
                  <c:v>34.6</c:v>
                </c:pt>
                <c:pt idx="19">
                  <c:v>33.700000000000003</c:v>
                </c:pt>
                <c:pt idx="20">
                  <c:v>36.6</c:v>
                </c:pt>
                <c:pt idx="21">
                  <c:v>33.9</c:v>
                </c:pt>
                <c:pt idx="22">
                  <c:v>33</c:v>
                </c:pt>
                <c:pt idx="23">
                  <c:v>35.1</c:v>
                </c:pt>
                <c:pt idx="24">
                  <c:v>44.3</c:v>
                </c:pt>
                <c:pt idx="25">
                  <c:v>46.9</c:v>
                </c:pt>
                <c:pt idx="26">
                  <c:v>47.7</c:v>
                </c:pt>
                <c:pt idx="27">
                  <c:v>47.7</c:v>
                </c:pt>
                <c:pt idx="28">
                  <c:v>47.7</c:v>
                </c:pt>
                <c:pt idx="29">
                  <c:v>43.3</c:v>
                </c:pt>
                <c:pt idx="30">
                  <c:v>46.2</c:v>
                </c:pt>
                <c:pt idx="31">
                  <c:v>49.5</c:v>
                </c:pt>
                <c:pt idx="32">
                  <c:v>53.5</c:v>
                </c:pt>
                <c:pt idx="33">
                  <c:v>45.2</c:v>
                </c:pt>
                <c:pt idx="34">
                  <c:v>54.2</c:v>
                </c:pt>
                <c:pt idx="35">
                  <c:v>56.8</c:v>
                </c:pt>
                <c:pt idx="36">
                  <c:v>56.1</c:v>
                </c:pt>
                <c:pt idx="37">
                  <c:v>55.1</c:v>
                </c:pt>
                <c:pt idx="38">
                  <c:v>56.8</c:v>
                </c:pt>
                <c:pt idx="39">
                  <c:v>56.5</c:v>
                </c:pt>
                <c:pt idx="40">
                  <c:v>55.5</c:v>
                </c:pt>
                <c:pt idx="41">
                  <c:v>56.6</c:v>
                </c:pt>
                <c:pt idx="42">
                  <c:v>56.3</c:v>
                </c:pt>
                <c:pt idx="43">
                  <c:v>55.7</c:v>
                </c:pt>
                <c:pt idx="44">
                  <c:v>55.8</c:v>
                </c:pt>
                <c:pt idx="45">
                  <c:v>54.2</c:v>
                </c:pt>
                <c:pt idx="46">
                  <c:v>54.5</c:v>
                </c:pt>
                <c:pt idx="47">
                  <c:v>54.8</c:v>
                </c:pt>
              </c:numCache>
            </c:numRef>
          </c:val>
          <c:extLst>
            <c:ext xmlns:c16="http://schemas.microsoft.com/office/drawing/2014/chart" uri="{C3380CC4-5D6E-409C-BE32-E72D297353CC}">
              <c16:uniqueId val="{00000001-A609-49E0-ACFD-EA245600E3A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21.5</c:v>
                </c:pt>
                <c:pt idx="13">
                  <c:v>242.4</c:v>
                </c:pt>
                <c:pt idx="14">
                  <c:v>513.79999999999995</c:v>
                </c:pt>
                <c:pt idx="15">
                  <c:v>779.7</c:v>
                </c:pt>
                <c:pt idx="16">
                  <c:v>807</c:v>
                </c:pt>
                <c:pt idx="17">
                  <c:v>822.2</c:v>
                </c:pt>
                <c:pt idx="18">
                  <c:v>827.4</c:v>
                </c:pt>
                <c:pt idx="19">
                  <c:v>826.5</c:v>
                </c:pt>
                <c:pt idx="20">
                  <c:v>828.5</c:v>
                </c:pt>
                <c:pt idx="21">
                  <c:v>817.1</c:v>
                </c:pt>
                <c:pt idx="22">
                  <c:v>803</c:v>
                </c:pt>
                <c:pt idx="23">
                  <c:v>837.4</c:v>
                </c:pt>
                <c:pt idx="24">
                  <c:v>845</c:v>
                </c:pt>
                <c:pt idx="25">
                  <c:v>852.3</c:v>
                </c:pt>
                <c:pt idx="26">
                  <c:v>854.7</c:v>
                </c:pt>
                <c:pt idx="27">
                  <c:v>854.7</c:v>
                </c:pt>
                <c:pt idx="28">
                  <c:v>844.6</c:v>
                </c:pt>
                <c:pt idx="29">
                  <c:v>826.8</c:v>
                </c:pt>
                <c:pt idx="30">
                  <c:v>791.5</c:v>
                </c:pt>
                <c:pt idx="31">
                  <c:v>619.79999999999995</c:v>
                </c:pt>
                <c:pt idx="32">
                  <c:v>319.10000000000002</c:v>
                </c:pt>
                <c:pt idx="33">
                  <c:v>60.5</c:v>
                </c:pt>
                <c:pt idx="34">
                  <c:v>3.1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09-49E0-ACFD-EA245600E3A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507.8</c:v>
                </c:pt>
                <c:pt idx="1">
                  <c:v>494.1</c:v>
                </c:pt>
                <c:pt idx="2">
                  <c:v>475.8</c:v>
                </c:pt>
                <c:pt idx="3">
                  <c:v>474.6</c:v>
                </c:pt>
                <c:pt idx="4">
                  <c:v>498.1</c:v>
                </c:pt>
                <c:pt idx="5">
                  <c:v>430.4</c:v>
                </c:pt>
                <c:pt idx="6">
                  <c:v>385</c:v>
                </c:pt>
                <c:pt idx="7">
                  <c:v>346</c:v>
                </c:pt>
                <c:pt idx="8">
                  <c:v>343.9</c:v>
                </c:pt>
                <c:pt idx="9">
                  <c:v>269.89999999999998</c:v>
                </c:pt>
                <c:pt idx="10">
                  <c:v>265.10000000000002</c:v>
                </c:pt>
                <c:pt idx="11">
                  <c:v>372.1</c:v>
                </c:pt>
                <c:pt idx="12">
                  <c:v>351.5</c:v>
                </c:pt>
                <c:pt idx="13">
                  <c:v>301.2</c:v>
                </c:pt>
                <c:pt idx="14">
                  <c:v>318.5</c:v>
                </c:pt>
                <c:pt idx="15">
                  <c:v>245.1</c:v>
                </c:pt>
                <c:pt idx="16">
                  <c:v>267</c:v>
                </c:pt>
                <c:pt idx="17">
                  <c:v>203.3</c:v>
                </c:pt>
                <c:pt idx="18">
                  <c:v>140.5</c:v>
                </c:pt>
                <c:pt idx="19">
                  <c:v>150.5</c:v>
                </c:pt>
                <c:pt idx="20">
                  <c:v>142.69999999999999</c:v>
                </c:pt>
                <c:pt idx="21">
                  <c:v>125.6</c:v>
                </c:pt>
                <c:pt idx="22">
                  <c:v>119.6</c:v>
                </c:pt>
                <c:pt idx="23">
                  <c:v>155.69999999999999</c:v>
                </c:pt>
                <c:pt idx="24">
                  <c:v>146.9</c:v>
                </c:pt>
                <c:pt idx="25">
                  <c:v>163.5</c:v>
                </c:pt>
                <c:pt idx="26">
                  <c:v>164.6</c:v>
                </c:pt>
                <c:pt idx="27">
                  <c:v>172.6</c:v>
                </c:pt>
                <c:pt idx="28">
                  <c:v>168.5</c:v>
                </c:pt>
                <c:pt idx="29">
                  <c:v>155.6</c:v>
                </c:pt>
                <c:pt idx="30">
                  <c:v>135.4</c:v>
                </c:pt>
                <c:pt idx="31">
                  <c:v>135.1</c:v>
                </c:pt>
                <c:pt idx="32">
                  <c:v>115.4</c:v>
                </c:pt>
                <c:pt idx="33">
                  <c:v>112.5</c:v>
                </c:pt>
                <c:pt idx="34">
                  <c:v>135.9</c:v>
                </c:pt>
                <c:pt idx="35">
                  <c:v>157</c:v>
                </c:pt>
                <c:pt idx="36">
                  <c:v>170</c:v>
                </c:pt>
                <c:pt idx="37">
                  <c:v>163.4</c:v>
                </c:pt>
                <c:pt idx="38">
                  <c:v>111.4</c:v>
                </c:pt>
                <c:pt idx="39">
                  <c:v>85.2</c:v>
                </c:pt>
                <c:pt idx="40">
                  <c:v>86.1</c:v>
                </c:pt>
                <c:pt idx="41">
                  <c:v>84.1</c:v>
                </c:pt>
                <c:pt idx="42">
                  <c:v>90.6</c:v>
                </c:pt>
                <c:pt idx="43">
                  <c:v>100.4</c:v>
                </c:pt>
                <c:pt idx="44">
                  <c:v>81.599999999999994</c:v>
                </c:pt>
                <c:pt idx="45">
                  <c:v>70.400000000000006</c:v>
                </c:pt>
                <c:pt idx="46">
                  <c:v>72</c:v>
                </c:pt>
                <c:pt idx="47">
                  <c:v>81.2</c:v>
                </c:pt>
              </c:numCache>
            </c:numRef>
          </c:val>
          <c:extLst>
            <c:ext xmlns:c16="http://schemas.microsoft.com/office/drawing/2014/chart" uri="{C3380CC4-5D6E-409C-BE32-E72D297353CC}">
              <c16:uniqueId val="{00000003-A609-49E0-ACFD-EA245600E3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-71.92</c:v>
                </c:pt>
                <c:pt idx="1">
                  <c:v>-68.86</c:v>
                </c:pt>
                <c:pt idx="2">
                  <c:v>-65.900000000000006</c:v>
                </c:pt>
                <c:pt idx="3">
                  <c:v>-59.4</c:v>
                </c:pt>
                <c:pt idx="4">
                  <c:v>-47.09</c:v>
                </c:pt>
                <c:pt idx="5">
                  <c:v>-50.84</c:v>
                </c:pt>
                <c:pt idx="6">
                  <c:v>-51.14</c:v>
                </c:pt>
                <c:pt idx="7">
                  <c:v>-50.89</c:v>
                </c:pt>
                <c:pt idx="8">
                  <c:v>-54.67</c:v>
                </c:pt>
                <c:pt idx="9">
                  <c:v>-53.92</c:v>
                </c:pt>
                <c:pt idx="10">
                  <c:v>-55.8</c:v>
                </c:pt>
                <c:pt idx="11">
                  <c:v>-59.92</c:v>
                </c:pt>
                <c:pt idx="12">
                  <c:v>-75.98</c:v>
                </c:pt>
                <c:pt idx="13">
                  <c:v>-73.61</c:v>
                </c:pt>
                <c:pt idx="14">
                  <c:v>-70.31</c:v>
                </c:pt>
                <c:pt idx="15">
                  <c:v>-78.55</c:v>
                </c:pt>
                <c:pt idx="16">
                  <c:v>-84.11</c:v>
                </c:pt>
                <c:pt idx="17">
                  <c:v>-85.75</c:v>
                </c:pt>
                <c:pt idx="18">
                  <c:v>-87.07</c:v>
                </c:pt>
                <c:pt idx="19">
                  <c:v>-88.21</c:v>
                </c:pt>
                <c:pt idx="20">
                  <c:v>-91.49</c:v>
                </c:pt>
                <c:pt idx="21">
                  <c:v>-89.59</c:v>
                </c:pt>
                <c:pt idx="22">
                  <c:v>-91.89</c:v>
                </c:pt>
                <c:pt idx="23">
                  <c:v>-84.95</c:v>
                </c:pt>
                <c:pt idx="24">
                  <c:v>-86.25</c:v>
                </c:pt>
                <c:pt idx="25">
                  <c:v>-88.02</c:v>
                </c:pt>
                <c:pt idx="26">
                  <c:v>-81.06</c:v>
                </c:pt>
                <c:pt idx="27">
                  <c:v>-71.06</c:v>
                </c:pt>
                <c:pt idx="28">
                  <c:v>-83.84</c:v>
                </c:pt>
                <c:pt idx="29">
                  <c:v>-82.69</c:v>
                </c:pt>
                <c:pt idx="30">
                  <c:v>-81.680000000000007</c:v>
                </c:pt>
                <c:pt idx="31">
                  <c:v>-89.24</c:v>
                </c:pt>
                <c:pt idx="32">
                  <c:v>-89.06</c:v>
                </c:pt>
                <c:pt idx="33">
                  <c:v>-89.54</c:v>
                </c:pt>
                <c:pt idx="34">
                  <c:v>-83.86</c:v>
                </c:pt>
                <c:pt idx="35">
                  <c:v>-81.48</c:v>
                </c:pt>
                <c:pt idx="36">
                  <c:v>-93.88</c:v>
                </c:pt>
                <c:pt idx="37">
                  <c:v>-105.99</c:v>
                </c:pt>
                <c:pt idx="38">
                  <c:v>-92.82</c:v>
                </c:pt>
                <c:pt idx="39">
                  <c:v>-91.47</c:v>
                </c:pt>
                <c:pt idx="40">
                  <c:v>-90.7</c:v>
                </c:pt>
                <c:pt idx="41">
                  <c:v>-88.5</c:v>
                </c:pt>
                <c:pt idx="42">
                  <c:v>-80.45</c:v>
                </c:pt>
                <c:pt idx="43">
                  <c:v>-73.44</c:v>
                </c:pt>
                <c:pt idx="44">
                  <c:v>-78.81</c:v>
                </c:pt>
                <c:pt idx="45">
                  <c:v>-79.44</c:v>
                </c:pt>
                <c:pt idx="46">
                  <c:v>-75.98</c:v>
                </c:pt>
                <c:pt idx="47">
                  <c:v>-70.260000000000005</c:v>
                </c:pt>
              </c:numCache>
            </c:numRef>
          </c:val>
          <c:extLst>
            <c:ext xmlns:c16="http://schemas.microsoft.com/office/drawing/2014/chart" uri="{C3380CC4-5D6E-409C-BE32-E72D297353CC}">
              <c16:uniqueId val="{00000000-0803-4092-A800-E0687B7801E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-73.03</c:v>
                </c:pt>
                <c:pt idx="1">
                  <c:v>-69.400000000000006</c:v>
                </c:pt>
                <c:pt idx="2">
                  <c:v>-66.47</c:v>
                </c:pt>
                <c:pt idx="3">
                  <c:v>-59.45</c:v>
                </c:pt>
                <c:pt idx="4">
                  <c:v>-47.21</c:v>
                </c:pt>
                <c:pt idx="5">
                  <c:v>-51.5</c:v>
                </c:pt>
                <c:pt idx="6">
                  <c:v>-50.55</c:v>
                </c:pt>
                <c:pt idx="7">
                  <c:v>-51.24</c:v>
                </c:pt>
                <c:pt idx="8">
                  <c:v>-54.92</c:v>
                </c:pt>
                <c:pt idx="9">
                  <c:v>-53.97</c:v>
                </c:pt>
                <c:pt idx="10">
                  <c:v>-56.25</c:v>
                </c:pt>
                <c:pt idx="11">
                  <c:v>-60.04</c:v>
                </c:pt>
                <c:pt idx="12">
                  <c:v>-75.739999999999995</c:v>
                </c:pt>
                <c:pt idx="13">
                  <c:v>-74.64</c:v>
                </c:pt>
                <c:pt idx="14">
                  <c:v>-70.69</c:v>
                </c:pt>
                <c:pt idx="15">
                  <c:v>-78.55</c:v>
                </c:pt>
                <c:pt idx="16">
                  <c:v>-84.78</c:v>
                </c:pt>
                <c:pt idx="17">
                  <c:v>-87.75</c:v>
                </c:pt>
                <c:pt idx="18">
                  <c:v>-86.92</c:v>
                </c:pt>
                <c:pt idx="19">
                  <c:v>-88.41</c:v>
                </c:pt>
                <c:pt idx="20">
                  <c:v>-91.82</c:v>
                </c:pt>
                <c:pt idx="21">
                  <c:v>-89.06</c:v>
                </c:pt>
                <c:pt idx="22">
                  <c:v>-92.53</c:v>
                </c:pt>
                <c:pt idx="23">
                  <c:v>-85.56</c:v>
                </c:pt>
                <c:pt idx="24">
                  <c:v>-86.54</c:v>
                </c:pt>
                <c:pt idx="25">
                  <c:v>-88.54</c:v>
                </c:pt>
                <c:pt idx="26">
                  <c:v>-81.89</c:v>
                </c:pt>
                <c:pt idx="27">
                  <c:v>-73.12</c:v>
                </c:pt>
                <c:pt idx="28">
                  <c:v>-85.49</c:v>
                </c:pt>
                <c:pt idx="29">
                  <c:v>-83.15</c:v>
                </c:pt>
                <c:pt idx="30">
                  <c:v>-81.819999999999993</c:v>
                </c:pt>
                <c:pt idx="31">
                  <c:v>-88.91</c:v>
                </c:pt>
                <c:pt idx="32">
                  <c:v>-89.9</c:v>
                </c:pt>
                <c:pt idx="33">
                  <c:v>-89.15</c:v>
                </c:pt>
                <c:pt idx="34">
                  <c:v>-84.32</c:v>
                </c:pt>
                <c:pt idx="35">
                  <c:v>-81.84</c:v>
                </c:pt>
                <c:pt idx="36">
                  <c:v>-93.92</c:v>
                </c:pt>
                <c:pt idx="37">
                  <c:v>-105.59</c:v>
                </c:pt>
                <c:pt idx="38">
                  <c:v>-92.99</c:v>
                </c:pt>
                <c:pt idx="39">
                  <c:v>-91</c:v>
                </c:pt>
                <c:pt idx="40">
                  <c:v>-90.63</c:v>
                </c:pt>
                <c:pt idx="41">
                  <c:v>-88.87</c:v>
                </c:pt>
                <c:pt idx="42">
                  <c:v>-80.819999999999993</c:v>
                </c:pt>
                <c:pt idx="43">
                  <c:v>-74.22</c:v>
                </c:pt>
                <c:pt idx="44">
                  <c:v>-79.87</c:v>
                </c:pt>
                <c:pt idx="45">
                  <c:v>-80</c:v>
                </c:pt>
                <c:pt idx="46">
                  <c:v>-76.33</c:v>
                </c:pt>
                <c:pt idx="47">
                  <c:v>-70.849999999999994</c:v>
                </c:pt>
              </c:numCache>
            </c:numRef>
          </c:val>
          <c:extLst>
            <c:ext xmlns:c16="http://schemas.microsoft.com/office/drawing/2014/chart" uri="{C3380CC4-5D6E-409C-BE32-E72D297353CC}">
              <c16:uniqueId val="{00000001-0803-4092-A800-E0687B7801E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-53.740699999999997</c:v>
                </c:pt>
                <c:pt idx="1">
                  <c:v>-55.536200000000001</c:v>
                </c:pt>
                <c:pt idx="2">
                  <c:v>-55.079500000000003</c:v>
                </c:pt>
                <c:pt idx="3">
                  <c:v>-51.717700000000001</c:v>
                </c:pt>
                <c:pt idx="4">
                  <c:v>-43.942500000000003</c:v>
                </c:pt>
                <c:pt idx="5">
                  <c:v>-50.998100000000001</c:v>
                </c:pt>
                <c:pt idx="6">
                  <c:v>-52.073399999999999</c:v>
                </c:pt>
                <c:pt idx="7">
                  <c:v>-49.2562</c:v>
                </c:pt>
                <c:pt idx="8">
                  <c:v>-51.6798</c:v>
                </c:pt>
                <c:pt idx="9">
                  <c:v>-46.9131</c:v>
                </c:pt>
                <c:pt idx="10">
                  <c:v>-46.993299999999998</c:v>
                </c:pt>
                <c:pt idx="11">
                  <c:v>-50.319000000000003</c:v>
                </c:pt>
                <c:pt idx="12">
                  <c:v>-59.825499999999998</c:v>
                </c:pt>
                <c:pt idx="13">
                  <c:v>-58.780099999999997</c:v>
                </c:pt>
                <c:pt idx="14">
                  <c:v>-54.764299999999999</c:v>
                </c:pt>
                <c:pt idx="15">
                  <c:v>-60.9146</c:v>
                </c:pt>
                <c:pt idx="16">
                  <c:v>-66.705399999999997</c:v>
                </c:pt>
                <c:pt idx="17">
                  <c:v>-72.9529</c:v>
                </c:pt>
                <c:pt idx="18">
                  <c:v>-70.235699999999994</c:v>
                </c:pt>
                <c:pt idx="19">
                  <c:v>-72.254199999999997</c:v>
                </c:pt>
                <c:pt idx="20">
                  <c:v>-78.992000000000004</c:v>
                </c:pt>
                <c:pt idx="21">
                  <c:v>-71.769800000000004</c:v>
                </c:pt>
                <c:pt idx="22">
                  <c:v>-75.110399999999998</c:v>
                </c:pt>
                <c:pt idx="23">
                  <c:v>-65.200599999999994</c:v>
                </c:pt>
                <c:pt idx="24">
                  <c:v>-68.675700000000006</c:v>
                </c:pt>
                <c:pt idx="25">
                  <c:v>-63.901499999999999</c:v>
                </c:pt>
                <c:pt idx="26">
                  <c:v>-67.249499999999998</c:v>
                </c:pt>
                <c:pt idx="27">
                  <c:v>-61.330800000000004</c:v>
                </c:pt>
                <c:pt idx="28">
                  <c:v>-78.645399999999995</c:v>
                </c:pt>
                <c:pt idx="29">
                  <c:v>-69.878299999999996</c:v>
                </c:pt>
                <c:pt idx="30">
                  <c:v>-71.247200000000007</c:v>
                </c:pt>
                <c:pt idx="31">
                  <c:v>-81.399600000000007</c:v>
                </c:pt>
                <c:pt idx="32">
                  <c:v>-80.680300000000003</c:v>
                </c:pt>
                <c:pt idx="33">
                  <c:v>-80.169799999999995</c:v>
                </c:pt>
                <c:pt idx="34">
                  <c:v>-77.1965</c:v>
                </c:pt>
                <c:pt idx="35">
                  <c:v>-69.737099999999998</c:v>
                </c:pt>
                <c:pt idx="36">
                  <c:v>-76.8536</c:v>
                </c:pt>
                <c:pt idx="37">
                  <c:v>-81.887699999999995</c:v>
                </c:pt>
                <c:pt idx="38">
                  <c:v>-76.338200000000001</c:v>
                </c:pt>
                <c:pt idx="39">
                  <c:v>-73.211200000000005</c:v>
                </c:pt>
                <c:pt idx="40">
                  <c:v>-72.159199999999998</c:v>
                </c:pt>
                <c:pt idx="41">
                  <c:v>-69.430300000000003</c:v>
                </c:pt>
                <c:pt idx="42">
                  <c:v>-67.647099999999995</c:v>
                </c:pt>
                <c:pt idx="43">
                  <c:v>-56.351700000000001</c:v>
                </c:pt>
                <c:pt idx="44">
                  <c:v>-60.726900000000001</c:v>
                </c:pt>
                <c:pt idx="45">
                  <c:v>-59.224299999999999</c:v>
                </c:pt>
                <c:pt idx="46">
                  <c:v>-54.700200000000002</c:v>
                </c:pt>
                <c:pt idx="47">
                  <c:v>-52.0824</c:v>
                </c:pt>
              </c:numCache>
            </c:numRef>
          </c:val>
          <c:extLst>
            <c:ext xmlns:c16="http://schemas.microsoft.com/office/drawing/2014/chart" uri="{C3380CC4-5D6E-409C-BE32-E72D297353CC}">
              <c16:uniqueId val="{00000002-0803-4092-A800-E0687B7801E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-54.043199999999999</c:v>
                </c:pt>
                <c:pt idx="1">
                  <c:v>-55.377499999999998</c:v>
                </c:pt>
                <c:pt idx="2">
                  <c:v>-54.476799999999997</c:v>
                </c:pt>
                <c:pt idx="3">
                  <c:v>-51.225999999999999</c:v>
                </c:pt>
                <c:pt idx="4">
                  <c:v>-43.974299999999999</c:v>
                </c:pt>
                <c:pt idx="5">
                  <c:v>-50.834099999999999</c:v>
                </c:pt>
                <c:pt idx="6">
                  <c:v>-51.076000000000001</c:v>
                </c:pt>
                <c:pt idx="7">
                  <c:v>-49.537999999999997</c:v>
                </c:pt>
                <c:pt idx="8">
                  <c:v>-50.272799999999997</c:v>
                </c:pt>
                <c:pt idx="9">
                  <c:v>-46.883699999999997</c:v>
                </c:pt>
                <c:pt idx="10">
                  <c:v>-47.075800000000001</c:v>
                </c:pt>
                <c:pt idx="11">
                  <c:v>-50.865200000000002</c:v>
                </c:pt>
                <c:pt idx="12">
                  <c:v>-60.330800000000004</c:v>
                </c:pt>
                <c:pt idx="13">
                  <c:v>-58.954900000000002</c:v>
                </c:pt>
                <c:pt idx="14">
                  <c:v>-54.266399999999997</c:v>
                </c:pt>
                <c:pt idx="15">
                  <c:v>-60.604500000000002</c:v>
                </c:pt>
                <c:pt idx="16">
                  <c:v>-67.078299999999999</c:v>
                </c:pt>
                <c:pt idx="17">
                  <c:v>-73.012699999999995</c:v>
                </c:pt>
                <c:pt idx="18">
                  <c:v>-69.883899999999997</c:v>
                </c:pt>
                <c:pt idx="19">
                  <c:v>-72.963499999999996</c:v>
                </c:pt>
                <c:pt idx="20">
                  <c:v>-78.185199999999995</c:v>
                </c:pt>
                <c:pt idx="21">
                  <c:v>-70.5976</c:v>
                </c:pt>
                <c:pt idx="22">
                  <c:v>-75.327399999999997</c:v>
                </c:pt>
                <c:pt idx="23">
                  <c:v>-65.131699999999995</c:v>
                </c:pt>
                <c:pt idx="24">
                  <c:v>-68.1434</c:v>
                </c:pt>
                <c:pt idx="25">
                  <c:v>-63.668500000000002</c:v>
                </c:pt>
                <c:pt idx="26">
                  <c:v>-67.564400000000006</c:v>
                </c:pt>
                <c:pt idx="27">
                  <c:v>-59.953600000000002</c:v>
                </c:pt>
                <c:pt idx="28">
                  <c:v>-76.082999999999998</c:v>
                </c:pt>
                <c:pt idx="29">
                  <c:v>-70.744399999999999</c:v>
                </c:pt>
                <c:pt idx="30">
                  <c:v>-70.943899999999999</c:v>
                </c:pt>
                <c:pt idx="31">
                  <c:v>-79.948599999999999</c:v>
                </c:pt>
                <c:pt idx="32">
                  <c:v>-80.625200000000007</c:v>
                </c:pt>
                <c:pt idx="33">
                  <c:v>-79.345299999999995</c:v>
                </c:pt>
                <c:pt idx="34">
                  <c:v>-76.870400000000004</c:v>
                </c:pt>
                <c:pt idx="35">
                  <c:v>-69.555000000000007</c:v>
                </c:pt>
                <c:pt idx="36">
                  <c:v>-76.849500000000006</c:v>
                </c:pt>
                <c:pt idx="37">
                  <c:v>-81.770099999999999</c:v>
                </c:pt>
                <c:pt idx="38">
                  <c:v>-75.654899999999998</c:v>
                </c:pt>
                <c:pt idx="39">
                  <c:v>-73.095399999999998</c:v>
                </c:pt>
                <c:pt idx="40">
                  <c:v>-71.8964</c:v>
                </c:pt>
                <c:pt idx="41">
                  <c:v>-69.772999999999996</c:v>
                </c:pt>
                <c:pt idx="42">
                  <c:v>-67.479299999999995</c:v>
                </c:pt>
                <c:pt idx="43">
                  <c:v>-56.71</c:v>
                </c:pt>
                <c:pt idx="44">
                  <c:v>-60.838500000000003</c:v>
                </c:pt>
                <c:pt idx="45">
                  <c:v>-59.010399999999997</c:v>
                </c:pt>
                <c:pt idx="46">
                  <c:v>-55.1143</c:v>
                </c:pt>
                <c:pt idx="47">
                  <c:v>-51.612099999999998</c:v>
                </c:pt>
              </c:numCache>
            </c:numRef>
          </c:val>
          <c:extLst>
            <c:ext xmlns:c16="http://schemas.microsoft.com/office/drawing/2014/chart" uri="{C3380CC4-5D6E-409C-BE32-E72D297353CC}">
              <c16:uniqueId val="{00000003-0803-4092-A800-E0687B7801E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-521.4008</c:v>
                </c:pt>
                <c:pt idx="1">
                  <c:v>-555.07860000000005</c:v>
                </c:pt>
                <c:pt idx="2">
                  <c:v>-541.16880000000003</c:v>
                </c:pt>
                <c:pt idx="3">
                  <c:v>-546.71479999999997</c:v>
                </c:pt>
                <c:pt idx="4">
                  <c:v>-535.0027</c:v>
                </c:pt>
                <c:pt idx="5">
                  <c:v>-574.2894</c:v>
                </c:pt>
                <c:pt idx="6">
                  <c:v>-566.88810000000001</c:v>
                </c:pt>
                <c:pt idx="7">
                  <c:v>-575.92780000000005</c:v>
                </c:pt>
                <c:pt idx="8">
                  <c:v>-569.90390000000002</c:v>
                </c:pt>
                <c:pt idx="9">
                  <c:v>-514.12310000000002</c:v>
                </c:pt>
                <c:pt idx="10">
                  <c:v>-530.94680000000005</c:v>
                </c:pt>
                <c:pt idx="11">
                  <c:v>-558.0213</c:v>
                </c:pt>
                <c:pt idx="12">
                  <c:v>-601.37450000000001</c:v>
                </c:pt>
                <c:pt idx="13">
                  <c:v>-579.64509999999996</c:v>
                </c:pt>
                <c:pt idx="14">
                  <c:v>-570.00580000000002</c:v>
                </c:pt>
                <c:pt idx="15">
                  <c:v>-567.97659999999996</c:v>
                </c:pt>
                <c:pt idx="16">
                  <c:v>-588.44569999999999</c:v>
                </c:pt>
                <c:pt idx="17">
                  <c:v>-582.36090000000002</c:v>
                </c:pt>
                <c:pt idx="18">
                  <c:v>-581.51469999999995</c:v>
                </c:pt>
                <c:pt idx="19">
                  <c:v>-600.77710000000002</c:v>
                </c:pt>
                <c:pt idx="20">
                  <c:v>-597.0942</c:v>
                </c:pt>
                <c:pt idx="21">
                  <c:v>-579.34100000000001</c:v>
                </c:pt>
                <c:pt idx="22">
                  <c:v>-599.1404</c:v>
                </c:pt>
                <c:pt idx="23">
                  <c:v>-564.33759999999995</c:v>
                </c:pt>
                <c:pt idx="24">
                  <c:v>-578.73670000000004</c:v>
                </c:pt>
                <c:pt idx="25">
                  <c:v>-547.19730000000004</c:v>
                </c:pt>
                <c:pt idx="26">
                  <c:v>-558.10389999999995</c:v>
                </c:pt>
                <c:pt idx="27">
                  <c:v>-537.88229999999999</c:v>
                </c:pt>
                <c:pt idx="28">
                  <c:v>-591.31740000000002</c:v>
                </c:pt>
                <c:pt idx="29">
                  <c:v>-560.94200000000001</c:v>
                </c:pt>
                <c:pt idx="30">
                  <c:v>-535.96230000000003</c:v>
                </c:pt>
                <c:pt idx="31">
                  <c:v>-547.22640000000001</c:v>
                </c:pt>
                <c:pt idx="32">
                  <c:v>-537.57619999999997</c:v>
                </c:pt>
                <c:pt idx="33">
                  <c:v>-523.02369999999996</c:v>
                </c:pt>
                <c:pt idx="34">
                  <c:v>-512.49980000000005</c:v>
                </c:pt>
                <c:pt idx="35">
                  <c:v>-516.78530000000001</c:v>
                </c:pt>
                <c:pt idx="36">
                  <c:v>-576.39030000000002</c:v>
                </c:pt>
                <c:pt idx="37">
                  <c:v>-641.19370000000004</c:v>
                </c:pt>
                <c:pt idx="38">
                  <c:v>-571.67049999999995</c:v>
                </c:pt>
                <c:pt idx="39">
                  <c:v>-559.52589999999998</c:v>
                </c:pt>
                <c:pt idx="40">
                  <c:v>-574.16060000000004</c:v>
                </c:pt>
                <c:pt idx="41">
                  <c:v>-554.28819999999996</c:v>
                </c:pt>
                <c:pt idx="42">
                  <c:v>-542.41489999999999</c:v>
                </c:pt>
                <c:pt idx="43">
                  <c:v>-525.82270000000005</c:v>
                </c:pt>
                <c:pt idx="44">
                  <c:v>-536.18409999999994</c:v>
                </c:pt>
                <c:pt idx="45">
                  <c:v>-541.4751</c:v>
                </c:pt>
                <c:pt idx="46">
                  <c:v>-511.17619999999999</c:v>
                </c:pt>
                <c:pt idx="47">
                  <c:v>-509.3143</c:v>
                </c:pt>
              </c:numCache>
            </c:numRef>
          </c:val>
          <c:extLst>
            <c:ext xmlns:c16="http://schemas.microsoft.com/office/drawing/2014/chart" uri="{C3380CC4-5D6E-409C-BE32-E72D297353CC}">
              <c16:uniqueId val="{00000004-0803-4092-A800-E0687B7801E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152.54900000000001</c:v>
                </c:pt>
                <c:pt idx="1">
                  <c:v>159.238</c:v>
                </c:pt>
                <c:pt idx="2">
                  <c:v>155.44290000000001</c:v>
                </c:pt>
                <c:pt idx="3">
                  <c:v>154.4342</c:v>
                </c:pt>
                <c:pt idx="4">
                  <c:v>148.04419999999999</c:v>
                </c:pt>
                <c:pt idx="5">
                  <c:v>150.7621</c:v>
                </c:pt>
                <c:pt idx="6">
                  <c:v>150.66919999999999</c:v>
                </c:pt>
                <c:pt idx="7">
                  <c:v>151.69390000000001</c:v>
                </c:pt>
                <c:pt idx="8">
                  <c:v>152.1405</c:v>
                </c:pt>
                <c:pt idx="9">
                  <c:v>158.3167</c:v>
                </c:pt>
                <c:pt idx="10">
                  <c:v>154.61449999999999</c:v>
                </c:pt>
                <c:pt idx="11">
                  <c:v>152.83699999999999</c:v>
                </c:pt>
                <c:pt idx="12">
                  <c:v>156.34610000000001</c:v>
                </c:pt>
                <c:pt idx="13">
                  <c:v>141.16569999999999</c:v>
                </c:pt>
                <c:pt idx="14">
                  <c:v>116.88979999999999</c:v>
                </c:pt>
                <c:pt idx="15">
                  <c:v>90.715599999999995</c:v>
                </c:pt>
                <c:pt idx="16">
                  <c:v>82.629900000000006</c:v>
                </c:pt>
                <c:pt idx="17">
                  <c:v>90.034700000000001</c:v>
                </c:pt>
                <c:pt idx="18">
                  <c:v>98.786799999999999</c:v>
                </c:pt>
                <c:pt idx="19">
                  <c:v>99.576700000000002</c:v>
                </c:pt>
                <c:pt idx="20">
                  <c:v>92.212100000000007</c:v>
                </c:pt>
                <c:pt idx="21">
                  <c:v>94.574700000000007</c:v>
                </c:pt>
                <c:pt idx="22">
                  <c:v>96.577299999999994</c:v>
                </c:pt>
                <c:pt idx="23">
                  <c:v>92.149600000000007</c:v>
                </c:pt>
                <c:pt idx="24">
                  <c:v>85.6601</c:v>
                </c:pt>
                <c:pt idx="25">
                  <c:v>82.850999999999999</c:v>
                </c:pt>
                <c:pt idx="26">
                  <c:v>84.461600000000004</c:v>
                </c:pt>
                <c:pt idx="27">
                  <c:v>87.860900000000001</c:v>
                </c:pt>
                <c:pt idx="28">
                  <c:v>98.153099999999995</c:v>
                </c:pt>
                <c:pt idx="29">
                  <c:v>98.188900000000004</c:v>
                </c:pt>
                <c:pt idx="30">
                  <c:v>103.1358</c:v>
                </c:pt>
                <c:pt idx="31">
                  <c:v>120.983</c:v>
                </c:pt>
                <c:pt idx="32">
                  <c:v>150.33099999999999</c:v>
                </c:pt>
                <c:pt idx="33">
                  <c:v>178.45920000000001</c:v>
                </c:pt>
                <c:pt idx="34">
                  <c:v>188.5059</c:v>
                </c:pt>
                <c:pt idx="35">
                  <c:v>186.4222</c:v>
                </c:pt>
                <c:pt idx="36">
                  <c:v>167.69450000000001</c:v>
                </c:pt>
                <c:pt idx="37">
                  <c:v>166.79859999999999</c:v>
                </c:pt>
                <c:pt idx="38">
                  <c:v>172.2516</c:v>
                </c:pt>
                <c:pt idx="39">
                  <c:v>172.49359999999999</c:v>
                </c:pt>
                <c:pt idx="40">
                  <c:v>174.74549999999999</c:v>
                </c:pt>
                <c:pt idx="41">
                  <c:v>176.9881</c:v>
                </c:pt>
                <c:pt idx="42">
                  <c:v>169.46260000000001</c:v>
                </c:pt>
                <c:pt idx="43">
                  <c:v>171.6242</c:v>
                </c:pt>
                <c:pt idx="44">
                  <c:v>171.46809999999999</c:v>
                </c:pt>
                <c:pt idx="45">
                  <c:v>175.92679999999999</c:v>
                </c:pt>
                <c:pt idx="46">
                  <c:v>175.22649999999999</c:v>
                </c:pt>
                <c:pt idx="47">
                  <c:v>173.72669999999999</c:v>
                </c:pt>
              </c:numCache>
            </c:numRef>
          </c:val>
          <c:extLst>
            <c:ext xmlns:c16="http://schemas.microsoft.com/office/drawing/2014/chart" uri="{C3380CC4-5D6E-409C-BE32-E72D297353CC}">
              <c16:uniqueId val="{00000000-F715-4823-8981-9ED26028FFD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150.2758</c:v>
                </c:pt>
                <c:pt idx="1">
                  <c:v>157.90799999999999</c:v>
                </c:pt>
                <c:pt idx="2">
                  <c:v>157.0624</c:v>
                </c:pt>
                <c:pt idx="3">
                  <c:v>155.7911</c:v>
                </c:pt>
                <c:pt idx="4">
                  <c:v>147.91630000000001</c:v>
                </c:pt>
                <c:pt idx="5">
                  <c:v>151.93549999999999</c:v>
                </c:pt>
                <c:pt idx="6">
                  <c:v>151.4965</c:v>
                </c:pt>
                <c:pt idx="7">
                  <c:v>150.63140000000001</c:v>
                </c:pt>
                <c:pt idx="8">
                  <c:v>154.13659999999999</c:v>
                </c:pt>
                <c:pt idx="9">
                  <c:v>159.0009</c:v>
                </c:pt>
                <c:pt idx="10">
                  <c:v>154.46379999999999</c:v>
                </c:pt>
                <c:pt idx="11">
                  <c:v>154.2578</c:v>
                </c:pt>
                <c:pt idx="12">
                  <c:v>158.10720000000001</c:v>
                </c:pt>
                <c:pt idx="13">
                  <c:v>142.9188</c:v>
                </c:pt>
                <c:pt idx="14">
                  <c:v>116.8498</c:v>
                </c:pt>
                <c:pt idx="15">
                  <c:v>90.566900000000004</c:v>
                </c:pt>
                <c:pt idx="16">
                  <c:v>82.517300000000006</c:v>
                </c:pt>
                <c:pt idx="17">
                  <c:v>89.852000000000004</c:v>
                </c:pt>
                <c:pt idx="18">
                  <c:v>98.335800000000006</c:v>
                </c:pt>
                <c:pt idx="19">
                  <c:v>99.838300000000004</c:v>
                </c:pt>
                <c:pt idx="20">
                  <c:v>93.439899999999994</c:v>
                </c:pt>
                <c:pt idx="21">
                  <c:v>95.060100000000006</c:v>
                </c:pt>
                <c:pt idx="22">
                  <c:v>96.835300000000004</c:v>
                </c:pt>
                <c:pt idx="23">
                  <c:v>94.447299999999998</c:v>
                </c:pt>
                <c:pt idx="24">
                  <c:v>85.485600000000005</c:v>
                </c:pt>
                <c:pt idx="25">
                  <c:v>82.943600000000004</c:v>
                </c:pt>
                <c:pt idx="26">
                  <c:v>85.201700000000002</c:v>
                </c:pt>
                <c:pt idx="27">
                  <c:v>90.642300000000006</c:v>
                </c:pt>
                <c:pt idx="28">
                  <c:v>95.221500000000006</c:v>
                </c:pt>
                <c:pt idx="29">
                  <c:v>97.194400000000002</c:v>
                </c:pt>
                <c:pt idx="30">
                  <c:v>102.7868</c:v>
                </c:pt>
                <c:pt idx="31">
                  <c:v>119.3005</c:v>
                </c:pt>
                <c:pt idx="32">
                  <c:v>152.92140000000001</c:v>
                </c:pt>
                <c:pt idx="33">
                  <c:v>175.9059</c:v>
                </c:pt>
                <c:pt idx="34">
                  <c:v>189.67949999999999</c:v>
                </c:pt>
                <c:pt idx="35">
                  <c:v>185.38919999999999</c:v>
                </c:pt>
                <c:pt idx="36">
                  <c:v>168.0104</c:v>
                </c:pt>
                <c:pt idx="37">
                  <c:v>167.5283</c:v>
                </c:pt>
                <c:pt idx="38">
                  <c:v>173.11600000000001</c:v>
                </c:pt>
                <c:pt idx="39">
                  <c:v>172.47710000000001</c:v>
                </c:pt>
                <c:pt idx="40">
                  <c:v>175.97749999999999</c:v>
                </c:pt>
                <c:pt idx="41">
                  <c:v>175.9349</c:v>
                </c:pt>
                <c:pt idx="42">
                  <c:v>167.9084</c:v>
                </c:pt>
                <c:pt idx="43">
                  <c:v>171.61580000000001</c:v>
                </c:pt>
                <c:pt idx="44">
                  <c:v>170.8794</c:v>
                </c:pt>
                <c:pt idx="45">
                  <c:v>175.77430000000001</c:v>
                </c:pt>
                <c:pt idx="46">
                  <c:v>173.3759</c:v>
                </c:pt>
                <c:pt idx="47">
                  <c:v>173.76179999999999</c:v>
                </c:pt>
              </c:numCache>
            </c:numRef>
          </c:val>
          <c:extLst>
            <c:ext xmlns:c16="http://schemas.microsoft.com/office/drawing/2014/chart" uri="{C3380CC4-5D6E-409C-BE32-E72D297353CC}">
              <c16:uniqueId val="{00000001-F715-4823-8981-9ED26028FFD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520.82709999999997</c:v>
                </c:pt>
                <c:pt idx="1">
                  <c:v>545.42129999999997</c:v>
                </c:pt>
                <c:pt idx="2">
                  <c:v>540.05589999999995</c:v>
                </c:pt>
                <c:pt idx="3">
                  <c:v>534.81859999999995</c:v>
                </c:pt>
                <c:pt idx="4">
                  <c:v>533.24170000000004</c:v>
                </c:pt>
                <c:pt idx="5">
                  <c:v>531.65949999999998</c:v>
                </c:pt>
                <c:pt idx="6">
                  <c:v>516.67909999999995</c:v>
                </c:pt>
                <c:pt idx="7">
                  <c:v>511.45159999999998</c:v>
                </c:pt>
                <c:pt idx="8">
                  <c:v>513.46839999999997</c:v>
                </c:pt>
                <c:pt idx="9">
                  <c:v>513.21749999999997</c:v>
                </c:pt>
                <c:pt idx="10">
                  <c:v>500.68849999999998</c:v>
                </c:pt>
                <c:pt idx="11">
                  <c:v>517.64070000000004</c:v>
                </c:pt>
                <c:pt idx="12">
                  <c:v>508.58199999999999</c:v>
                </c:pt>
                <c:pt idx="13">
                  <c:v>427.84440000000001</c:v>
                </c:pt>
                <c:pt idx="14">
                  <c:v>308.7063</c:v>
                </c:pt>
                <c:pt idx="15">
                  <c:v>174.44460000000001</c:v>
                </c:pt>
                <c:pt idx="16">
                  <c:v>153.66909999999999</c:v>
                </c:pt>
                <c:pt idx="17">
                  <c:v>145.24799999999999</c:v>
                </c:pt>
                <c:pt idx="18">
                  <c:v>153.41540000000001</c:v>
                </c:pt>
                <c:pt idx="19">
                  <c:v>153.55080000000001</c:v>
                </c:pt>
                <c:pt idx="20">
                  <c:v>120.4726</c:v>
                </c:pt>
                <c:pt idx="21">
                  <c:v>132.17740000000001</c:v>
                </c:pt>
                <c:pt idx="22">
                  <c:v>143.98169999999999</c:v>
                </c:pt>
                <c:pt idx="23">
                  <c:v>126.27160000000001</c:v>
                </c:pt>
                <c:pt idx="24">
                  <c:v>108.63330000000001</c:v>
                </c:pt>
                <c:pt idx="25">
                  <c:v>93.423000000000002</c:v>
                </c:pt>
                <c:pt idx="26">
                  <c:v>111.431</c:v>
                </c:pt>
                <c:pt idx="27">
                  <c:v>126.6314</c:v>
                </c:pt>
                <c:pt idx="28">
                  <c:v>135.02629999999999</c:v>
                </c:pt>
                <c:pt idx="29">
                  <c:v>144.56630000000001</c:v>
                </c:pt>
                <c:pt idx="30">
                  <c:v>170.1558</c:v>
                </c:pt>
                <c:pt idx="31">
                  <c:v>250.17590000000001</c:v>
                </c:pt>
                <c:pt idx="32">
                  <c:v>388.9862</c:v>
                </c:pt>
                <c:pt idx="33">
                  <c:v>512.03949999999998</c:v>
                </c:pt>
                <c:pt idx="34">
                  <c:v>571.04819999999995</c:v>
                </c:pt>
                <c:pt idx="35">
                  <c:v>570.1789</c:v>
                </c:pt>
                <c:pt idx="36">
                  <c:v>495.17410000000001</c:v>
                </c:pt>
                <c:pt idx="37">
                  <c:v>480.0043</c:v>
                </c:pt>
                <c:pt idx="38">
                  <c:v>499.9547</c:v>
                </c:pt>
                <c:pt idx="39">
                  <c:v>494.07229999999998</c:v>
                </c:pt>
                <c:pt idx="40">
                  <c:v>505.10750000000002</c:v>
                </c:pt>
                <c:pt idx="41">
                  <c:v>512.43880000000001</c:v>
                </c:pt>
                <c:pt idx="42">
                  <c:v>475.4649</c:v>
                </c:pt>
                <c:pt idx="43">
                  <c:v>514.59680000000003</c:v>
                </c:pt>
                <c:pt idx="44">
                  <c:v>507.0951</c:v>
                </c:pt>
                <c:pt idx="45">
                  <c:v>536.38120000000004</c:v>
                </c:pt>
                <c:pt idx="46">
                  <c:v>536.18589999999995</c:v>
                </c:pt>
                <c:pt idx="47">
                  <c:v>540.27880000000005</c:v>
                </c:pt>
              </c:numCache>
            </c:numRef>
          </c:val>
          <c:extLst>
            <c:ext xmlns:c16="http://schemas.microsoft.com/office/drawing/2014/chart" uri="{C3380CC4-5D6E-409C-BE32-E72D297353CC}">
              <c16:uniqueId val="{00000002-F715-4823-8981-9ED26028FFD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414.15390000000002</c:v>
                </c:pt>
                <c:pt idx="1">
                  <c:v>431.41770000000002</c:v>
                </c:pt>
                <c:pt idx="2">
                  <c:v>436.25799999999998</c:v>
                </c:pt>
                <c:pt idx="3">
                  <c:v>432.75920000000002</c:v>
                </c:pt>
                <c:pt idx="4">
                  <c:v>421.6302</c:v>
                </c:pt>
                <c:pt idx="5">
                  <c:v>426.79169999999999</c:v>
                </c:pt>
                <c:pt idx="6">
                  <c:v>417.97250000000003</c:v>
                </c:pt>
                <c:pt idx="7">
                  <c:v>414.2097</c:v>
                </c:pt>
                <c:pt idx="8">
                  <c:v>417.83109999999999</c:v>
                </c:pt>
                <c:pt idx="9">
                  <c:v>422.73790000000002</c:v>
                </c:pt>
                <c:pt idx="10">
                  <c:v>409.30439999999999</c:v>
                </c:pt>
                <c:pt idx="11">
                  <c:v>412.8426</c:v>
                </c:pt>
                <c:pt idx="12">
                  <c:v>411.82889999999998</c:v>
                </c:pt>
                <c:pt idx="13">
                  <c:v>334.20089999999999</c:v>
                </c:pt>
                <c:pt idx="14">
                  <c:v>233.59289999999999</c:v>
                </c:pt>
                <c:pt idx="15">
                  <c:v>117.07250000000001</c:v>
                </c:pt>
                <c:pt idx="16">
                  <c:v>106.10720000000001</c:v>
                </c:pt>
                <c:pt idx="17">
                  <c:v>100.9175</c:v>
                </c:pt>
                <c:pt idx="18">
                  <c:v>97.884100000000004</c:v>
                </c:pt>
                <c:pt idx="19">
                  <c:v>100.6515</c:v>
                </c:pt>
                <c:pt idx="20">
                  <c:v>78.287199999999999</c:v>
                </c:pt>
                <c:pt idx="21">
                  <c:v>88.936899999999994</c:v>
                </c:pt>
                <c:pt idx="22">
                  <c:v>99.381</c:v>
                </c:pt>
                <c:pt idx="23">
                  <c:v>81.322900000000004</c:v>
                </c:pt>
                <c:pt idx="24">
                  <c:v>63.929000000000002</c:v>
                </c:pt>
                <c:pt idx="25">
                  <c:v>59.528700000000001</c:v>
                </c:pt>
                <c:pt idx="26">
                  <c:v>68.825500000000005</c:v>
                </c:pt>
                <c:pt idx="27">
                  <c:v>78.094899999999996</c:v>
                </c:pt>
                <c:pt idx="28">
                  <c:v>89.1404</c:v>
                </c:pt>
                <c:pt idx="29">
                  <c:v>99.419600000000003</c:v>
                </c:pt>
                <c:pt idx="30">
                  <c:v>112.76390000000001</c:v>
                </c:pt>
                <c:pt idx="31">
                  <c:v>187.89709999999999</c:v>
                </c:pt>
                <c:pt idx="32">
                  <c:v>303.28030000000001</c:v>
                </c:pt>
                <c:pt idx="33">
                  <c:v>406.51179999999999</c:v>
                </c:pt>
                <c:pt idx="34">
                  <c:v>459.2672</c:v>
                </c:pt>
                <c:pt idx="35">
                  <c:v>451.42099999999999</c:v>
                </c:pt>
                <c:pt idx="36">
                  <c:v>376.02890000000002</c:v>
                </c:pt>
                <c:pt idx="37">
                  <c:v>364.95909999999998</c:v>
                </c:pt>
                <c:pt idx="38">
                  <c:v>389.1191</c:v>
                </c:pt>
                <c:pt idx="39">
                  <c:v>383.90109999999999</c:v>
                </c:pt>
                <c:pt idx="40">
                  <c:v>395.9862</c:v>
                </c:pt>
                <c:pt idx="41">
                  <c:v>399.32389999999998</c:v>
                </c:pt>
                <c:pt idx="42">
                  <c:v>365.02870000000001</c:v>
                </c:pt>
                <c:pt idx="43">
                  <c:v>400.91039999999998</c:v>
                </c:pt>
                <c:pt idx="44">
                  <c:v>397.4631</c:v>
                </c:pt>
                <c:pt idx="45">
                  <c:v>434.66</c:v>
                </c:pt>
                <c:pt idx="46">
                  <c:v>428.92750000000001</c:v>
                </c:pt>
                <c:pt idx="47">
                  <c:v>436.44869999999997</c:v>
                </c:pt>
              </c:numCache>
            </c:numRef>
          </c:val>
          <c:extLst>
            <c:ext xmlns:c16="http://schemas.microsoft.com/office/drawing/2014/chart" uri="{C3380CC4-5D6E-409C-BE32-E72D297353CC}">
              <c16:uniqueId val="{00000003-F715-4823-8981-9ED26028FF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6771.4</c:v>
                </c:pt>
                <c:pt idx="1">
                  <c:v>6682.2</c:v>
                </c:pt>
                <c:pt idx="2">
                  <c:v>6695.9</c:v>
                </c:pt>
                <c:pt idx="3">
                  <c:v>6618.5</c:v>
                </c:pt>
                <c:pt idx="4">
                  <c:v>6530.2</c:v>
                </c:pt>
                <c:pt idx="5">
                  <c:v>6531.5</c:v>
                </c:pt>
                <c:pt idx="6">
                  <c:v>6531.8</c:v>
                </c:pt>
                <c:pt idx="7">
                  <c:v>6477.3</c:v>
                </c:pt>
                <c:pt idx="8">
                  <c:v>6558.1</c:v>
                </c:pt>
                <c:pt idx="9">
                  <c:v>6572.1</c:v>
                </c:pt>
                <c:pt idx="10">
                  <c:v>6622.8</c:v>
                </c:pt>
                <c:pt idx="11">
                  <c:v>6899.2</c:v>
                </c:pt>
                <c:pt idx="12">
                  <c:v>7149.9</c:v>
                </c:pt>
                <c:pt idx="13">
                  <c:v>7128.1</c:v>
                </c:pt>
                <c:pt idx="14">
                  <c:v>7197</c:v>
                </c:pt>
                <c:pt idx="15">
                  <c:v>7264.7</c:v>
                </c:pt>
                <c:pt idx="16">
                  <c:v>7527.1</c:v>
                </c:pt>
                <c:pt idx="17">
                  <c:v>7573</c:v>
                </c:pt>
                <c:pt idx="18">
                  <c:v>7770.6</c:v>
                </c:pt>
                <c:pt idx="19">
                  <c:v>7879.3</c:v>
                </c:pt>
                <c:pt idx="20">
                  <c:v>7806.7</c:v>
                </c:pt>
                <c:pt idx="21">
                  <c:v>7904.9</c:v>
                </c:pt>
                <c:pt idx="22">
                  <c:v>8075.8</c:v>
                </c:pt>
                <c:pt idx="23">
                  <c:v>7965.2</c:v>
                </c:pt>
                <c:pt idx="24">
                  <c:v>7902.9</c:v>
                </c:pt>
                <c:pt idx="25">
                  <c:v>7833.7</c:v>
                </c:pt>
                <c:pt idx="26">
                  <c:v>7805.5</c:v>
                </c:pt>
                <c:pt idx="27">
                  <c:v>7762.7</c:v>
                </c:pt>
                <c:pt idx="28">
                  <c:v>8043.9</c:v>
                </c:pt>
                <c:pt idx="29">
                  <c:v>8044.2</c:v>
                </c:pt>
                <c:pt idx="30">
                  <c:v>8010.6</c:v>
                </c:pt>
                <c:pt idx="31">
                  <c:v>7990.1</c:v>
                </c:pt>
                <c:pt idx="32">
                  <c:v>8023.3</c:v>
                </c:pt>
                <c:pt idx="33">
                  <c:v>7972.2</c:v>
                </c:pt>
                <c:pt idx="34">
                  <c:v>8038.5</c:v>
                </c:pt>
                <c:pt idx="35">
                  <c:v>7938.4</c:v>
                </c:pt>
                <c:pt idx="36">
                  <c:v>8018.9</c:v>
                </c:pt>
                <c:pt idx="37">
                  <c:v>8000.3</c:v>
                </c:pt>
                <c:pt idx="38">
                  <c:v>8001.2</c:v>
                </c:pt>
                <c:pt idx="39">
                  <c:v>7949.6</c:v>
                </c:pt>
                <c:pt idx="40">
                  <c:v>7969.3</c:v>
                </c:pt>
                <c:pt idx="41">
                  <c:v>7903</c:v>
                </c:pt>
                <c:pt idx="42">
                  <c:v>7778.7</c:v>
                </c:pt>
                <c:pt idx="43">
                  <c:v>7617.3</c:v>
                </c:pt>
                <c:pt idx="44">
                  <c:v>7611.05</c:v>
                </c:pt>
                <c:pt idx="45">
                  <c:v>7423.98</c:v>
                </c:pt>
                <c:pt idx="46">
                  <c:v>7203.45</c:v>
                </c:pt>
                <c:pt idx="47">
                  <c:v>6974.64</c:v>
                </c:pt>
              </c:numCache>
            </c:numRef>
          </c:val>
          <c:smooth val="0"/>
          <c:extLst>
            <c:ext xmlns:c16="http://schemas.microsoft.com/office/drawing/2014/chart" uri="{C3380CC4-5D6E-409C-BE32-E72D297353CC}">
              <c16:uniqueId val="{00000000-2606-458F-B7A6-4F959674A2A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6804.3028299999996</c:v>
                </c:pt>
                <c:pt idx="1">
                  <c:v>6716.4779200000003</c:v>
                </c:pt>
                <c:pt idx="2">
                  <c:v>6611.1117899999999</c:v>
                </c:pt>
                <c:pt idx="3">
                  <c:v>6528.2097999999996</c:v>
                </c:pt>
                <c:pt idx="4">
                  <c:v>6451.5851300000004</c:v>
                </c:pt>
                <c:pt idx="5">
                  <c:v>6441.1619099999998</c:v>
                </c:pt>
                <c:pt idx="6">
                  <c:v>6414.9721600000003</c:v>
                </c:pt>
                <c:pt idx="7">
                  <c:v>6420.3544899999997</c:v>
                </c:pt>
                <c:pt idx="8">
                  <c:v>6450.8373600000004</c:v>
                </c:pt>
                <c:pt idx="9">
                  <c:v>6531.6466200000004</c:v>
                </c:pt>
                <c:pt idx="10">
                  <c:v>6681.9596099999999</c:v>
                </c:pt>
                <c:pt idx="11">
                  <c:v>6817.12417</c:v>
                </c:pt>
                <c:pt idx="12">
                  <c:v>6953.56855</c:v>
                </c:pt>
                <c:pt idx="13">
                  <c:v>6992.2163600000003</c:v>
                </c:pt>
                <c:pt idx="14">
                  <c:v>7129.0408500000003</c:v>
                </c:pt>
                <c:pt idx="15">
                  <c:v>7220.9046200000003</c:v>
                </c:pt>
                <c:pt idx="16">
                  <c:v>7459.8960200000001</c:v>
                </c:pt>
                <c:pt idx="17">
                  <c:v>7593.2576799999997</c:v>
                </c:pt>
                <c:pt idx="18">
                  <c:v>7724.2071400000004</c:v>
                </c:pt>
                <c:pt idx="19">
                  <c:v>7807.3482999999997</c:v>
                </c:pt>
                <c:pt idx="20">
                  <c:v>7911.6068999999998</c:v>
                </c:pt>
                <c:pt idx="21">
                  <c:v>7934.58619</c:v>
                </c:pt>
                <c:pt idx="22">
                  <c:v>8000.0533999999998</c:v>
                </c:pt>
                <c:pt idx="23">
                  <c:v>8006.6434099999997</c:v>
                </c:pt>
                <c:pt idx="24">
                  <c:v>7964.4021499999999</c:v>
                </c:pt>
                <c:pt idx="25">
                  <c:v>7883.9297399999996</c:v>
                </c:pt>
                <c:pt idx="26">
                  <c:v>7829.72858</c:v>
                </c:pt>
                <c:pt idx="27">
                  <c:v>7879.78244</c:v>
                </c:pt>
                <c:pt idx="28">
                  <c:v>8001.95237</c:v>
                </c:pt>
                <c:pt idx="29">
                  <c:v>8018.6709700000001</c:v>
                </c:pt>
                <c:pt idx="30">
                  <c:v>8023.3962499999998</c:v>
                </c:pt>
                <c:pt idx="31">
                  <c:v>8011.77765</c:v>
                </c:pt>
                <c:pt idx="32">
                  <c:v>8013.73938</c:v>
                </c:pt>
                <c:pt idx="33">
                  <c:v>8024.4314800000002</c:v>
                </c:pt>
                <c:pt idx="34">
                  <c:v>8027.6953000000003</c:v>
                </c:pt>
                <c:pt idx="35">
                  <c:v>8038.6184300000004</c:v>
                </c:pt>
                <c:pt idx="36">
                  <c:v>8024.4490999999998</c:v>
                </c:pt>
                <c:pt idx="37">
                  <c:v>7980.2587800000001</c:v>
                </c:pt>
                <c:pt idx="38">
                  <c:v>7928.2743399999999</c:v>
                </c:pt>
                <c:pt idx="39">
                  <c:v>7894.8081700000002</c:v>
                </c:pt>
                <c:pt idx="40">
                  <c:v>7844.10095</c:v>
                </c:pt>
                <c:pt idx="41">
                  <c:v>7777.6139700000003</c:v>
                </c:pt>
                <c:pt idx="42">
                  <c:v>7768.7646699999996</c:v>
                </c:pt>
                <c:pt idx="43">
                  <c:v>7752.2651900000001</c:v>
                </c:pt>
                <c:pt idx="44">
                  <c:v>7620.8746600000004</c:v>
                </c:pt>
                <c:pt idx="45">
                  <c:v>7381.5457900000001</c:v>
                </c:pt>
                <c:pt idx="46">
                  <c:v>7199.3353900000002</c:v>
                </c:pt>
                <c:pt idx="47">
                  <c:v>7112.9248299999999</c:v>
                </c:pt>
              </c:numCache>
            </c:numRef>
          </c:val>
          <c:smooth val="0"/>
          <c:extLst>
            <c:ext xmlns:c16="http://schemas.microsoft.com/office/drawing/2014/chart" uri="{C3380CC4-5D6E-409C-BE32-E72D297353CC}">
              <c16:uniqueId val="{00000001-2606-458F-B7A6-4F959674A2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27</c:v>
                </c:pt>
                <c:pt idx="1">
                  <c:v>JUE 28</c:v>
                </c:pt>
                <c:pt idx="2">
                  <c:v>VIE 29</c:v>
                </c:pt>
                <c:pt idx="3">
                  <c:v>SAB 30</c:v>
                </c:pt>
                <c:pt idx="4">
                  <c:v>DOM 31</c:v>
                </c:pt>
                <c:pt idx="5">
                  <c:v>LUN 1</c:v>
                </c:pt>
                <c:pt idx="6">
                  <c:v>MAR 2</c:v>
                </c:pt>
                <c:pt idx="7">
                  <c:v>MIE 3</c:v>
                </c:pt>
              </c:strCache>
            </c:strRef>
          </c:cat>
          <c:val>
            <c:numRef>
              <c:f>COSTO_OPE_EJEC!$C$8:$C$15</c:f>
              <c:numCache>
                <c:formatCode>#,##0.0</c:formatCode>
                <c:ptCount val="8"/>
                <c:pt idx="0">
                  <c:v>8609010.8942300007</c:v>
                </c:pt>
                <c:pt idx="1">
                  <c:v>8461829.6235600002</c:v>
                </c:pt>
                <c:pt idx="2">
                  <c:v>8454720.2439300008</c:v>
                </c:pt>
                <c:pt idx="3">
                  <c:v>7216370.49737</c:v>
                </c:pt>
                <c:pt idx="4">
                  <c:v>6028130.4689100003</c:v>
                </c:pt>
                <c:pt idx="5">
                  <c:v>6464799.5880399998</c:v>
                </c:pt>
                <c:pt idx="6">
                  <c:v>7673247.9661999997</c:v>
                </c:pt>
                <c:pt idx="7">
                  <c:v>10719361.77465</c:v>
                </c:pt>
              </c:numCache>
            </c:numRef>
          </c:val>
          <c:extLst>
            <c:ext xmlns:c16="http://schemas.microsoft.com/office/drawing/2014/chart" uri="{C3380CC4-5D6E-409C-BE32-E72D297353CC}">
              <c16:uniqueId val="{00000000-7396-40D2-A6AF-5B3A8C9795F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7.4508344296683071E-2</c:v>
                </c:pt>
                <c:pt idx="1">
                  <c:v>9.8801748569976672E-2</c:v>
                </c:pt>
                <c:pt idx="2">
                  <c:v>1.3833547194346726E-2</c:v>
                </c:pt>
                <c:pt idx="3">
                  <c:v>8.3670303022533116E-2</c:v>
                </c:pt>
                <c:pt idx="4">
                  <c:v>-2.7966648677180905E-2</c:v>
                </c:pt>
                <c:pt idx="5">
                  <c:v>-2.7720965397348484E-2</c:v>
                </c:pt>
                <c:pt idx="6">
                  <c:v>6.4690610816187141E-2</c:v>
                </c:pt>
                <c:pt idx="7">
                  <c:v>0.33023700722559129</c:v>
                </c:pt>
              </c:numCache>
            </c:numRef>
          </c:cat>
          <c:val>
            <c:numRef>
              <c:f>COSTO_OPE_EJEC!$D$8:$D$15</c:f>
              <c:numCache>
                <c:formatCode>#,##0.0</c:formatCode>
                <c:ptCount val="8"/>
                <c:pt idx="0">
                  <c:v>8012046.5698803002</c:v>
                </c:pt>
                <c:pt idx="1">
                  <c:v>7700961.1921100002</c:v>
                </c:pt>
                <c:pt idx="2">
                  <c:v>8339357.3504520003</c:v>
                </c:pt>
                <c:pt idx="3">
                  <c:v>6659193.7393156998</c:v>
                </c:pt>
                <c:pt idx="4">
                  <c:v>6201567.5292483</c:v>
                </c:pt>
                <c:pt idx="5">
                  <c:v>6649119.6024626996</c:v>
                </c:pt>
                <c:pt idx="6">
                  <c:v>7207021.3527268004</c:v>
                </c:pt>
                <c:pt idx="7">
                  <c:v>8058234.5224380996</c:v>
                </c:pt>
              </c:numCache>
            </c:numRef>
          </c:val>
          <c:extLst>
            <c:ext xmlns:c16="http://schemas.microsoft.com/office/drawing/2014/chart" uri="{C3380CC4-5D6E-409C-BE32-E72D297353CC}">
              <c16:uniqueId val="{00000001-7396-40D2-A6AF-5B3A8C9795F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474345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243840</xdr:colOff>
      <xdr:row>2</xdr:row>
      <xdr:rowOff>481965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6" t="s">
        <v>0</v>
      </c>
      <c r="C3" s="207"/>
      <c r="D3" s="207"/>
      <c r="E3" s="207"/>
      <c r="F3" s="207"/>
      <c r="G3" s="20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ht="26.4" x14ac:dyDescent="0.3">
      <c r="A9" s="1"/>
      <c r="B9" s="4" t="s">
        <v>13</v>
      </c>
      <c r="C9" s="5" t="s">
        <v>30</v>
      </c>
      <c r="D9" s="5" t="s">
        <v>31</v>
      </c>
      <c r="E9" s="5" t="s">
        <v>32</v>
      </c>
      <c r="F9" s="5" t="s">
        <v>33</v>
      </c>
      <c r="G9" s="4" t="s">
        <v>34</v>
      </c>
      <c r="H9" s="4" t="s">
        <v>35</v>
      </c>
      <c r="I9" s="6" t="s">
        <v>36</v>
      </c>
      <c r="J9" s="4"/>
      <c r="K9" s="4" t="s">
        <v>21</v>
      </c>
      <c r="L9" s="4"/>
    </row>
    <row r="10" spans="1:12" ht="26.4" x14ac:dyDescent="0.3">
      <c r="A10" s="1"/>
      <c r="B10" s="4" t="s">
        <v>13</v>
      </c>
      <c r="C10" s="5" t="s">
        <v>37</v>
      </c>
      <c r="D10" s="5" t="s">
        <v>38</v>
      </c>
      <c r="E10" s="5" t="s">
        <v>16</v>
      </c>
      <c r="F10" s="5" t="s">
        <v>17</v>
      </c>
      <c r="G10" s="4" t="s">
        <v>39</v>
      </c>
      <c r="H10" s="4" t="s">
        <v>40</v>
      </c>
      <c r="I10" s="6" t="s">
        <v>41</v>
      </c>
      <c r="J10" s="4"/>
      <c r="K10" s="4" t="s">
        <v>21</v>
      </c>
      <c r="L10" s="4"/>
    </row>
    <row r="11" spans="1:12" x14ac:dyDescent="0.3">
      <c r="A11" s="1"/>
      <c r="B11" s="4" t="s">
        <v>13</v>
      </c>
      <c r="C11" s="5" t="s">
        <v>42</v>
      </c>
      <c r="D11" s="5" t="s">
        <v>43</v>
      </c>
      <c r="E11" s="5" t="s">
        <v>32</v>
      </c>
      <c r="F11" s="5" t="s">
        <v>44</v>
      </c>
      <c r="G11" s="4" t="s">
        <v>39</v>
      </c>
      <c r="H11" s="4" t="s">
        <v>40</v>
      </c>
      <c r="I11" s="6" t="s">
        <v>45</v>
      </c>
      <c r="J11" s="4"/>
      <c r="K11" s="4" t="s">
        <v>21</v>
      </c>
      <c r="L11" s="4"/>
    </row>
    <row r="12" spans="1:12" ht="26.4" x14ac:dyDescent="0.3">
      <c r="A12" s="1"/>
      <c r="B12" s="4" t="s">
        <v>13</v>
      </c>
      <c r="C12" s="5" t="s">
        <v>46</v>
      </c>
      <c r="D12" s="5" t="s">
        <v>47</v>
      </c>
      <c r="E12" s="5" t="s">
        <v>48</v>
      </c>
      <c r="F12" s="5" t="s">
        <v>49</v>
      </c>
      <c r="G12" s="4" t="s">
        <v>50</v>
      </c>
      <c r="H12" s="4" t="s">
        <v>51</v>
      </c>
      <c r="I12" s="6" t="s">
        <v>52</v>
      </c>
      <c r="J12" s="4">
        <v>0.59</v>
      </c>
      <c r="K12" s="4" t="s">
        <v>53</v>
      </c>
      <c r="L12" s="4"/>
    </row>
    <row r="13" spans="1:12" x14ac:dyDescent="0.3">
      <c r="A13" s="1"/>
      <c r="B13" s="4" t="s">
        <v>22</v>
      </c>
      <c r="C13" s="5" t="s">
        <v>46</v>
      </c>
      <c r="D13" s="5" t="s">
        <v>54</v>
      </c>
      <c r="E13" s="5" t="s">
        <v>55</v>
      </c>
      <c r="F13" s="5" t="s">
        <v>56</v>
      </c>
      <c r="G13" s="4" t="s">
        <v>57</v>
      </c>
      <c r="H13" s="4" t="s">
        <v>58</v>
      </c>
      <c r="I13" s="6" t="s">
        <v>59</v>
      </c>
      <c r="J13" s="4"/>
      <c r="K13" s="4" t="s">
        <v>21</v>
      </c>
      <c r="L13"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3">
      <c r="A5" s="1"/>
      <c r="B5" s="208" t="s">
        <v>60</v>
      </c>
      <c r="C5" s="208"/>
      <c r="D5" s="208"/>
      <c r="E5" s="208"/>
      <c r="F5" s="208"/>
      <c r="G5" s="208"/>
      <c r="H5" s="208"/>
      <c r="I5" s="208"/>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71</v>
      </c>
      <c r="I7" s="5" t="s">
        <v>72</v>
      </c>
    </row>
    <row r="8" spans="1:9" x14ac:dyDescent="0.3">
      <c r="A8" s="1"/>
      <c r="B8" s="4" t="s">
        <v>65</v>
      </c>
      <c r="C8" s="4" t="s">
        <v>66</v>
      </c>
      <c r="D8" s="4" t="s">
        <v>67</v>
      </c>
      <c r="E8" s="5" t="s">
        <v>73</v>
      </c>
      <c r="F8" s="5" t="s">
        <v>74</v>
      </c>
      <c r="G8" s="5" t="s">
        <v>75</v>
      </c>
      <c r="H8" s="5" t="s">
        <v>76</v>
      </c>
      <c r="I8" s="5" t="s">
        <v>77</v>
      </c>
    </row>
    <row r="9" spans="1:9" x14ac:dyDescent="0.3">
      <c r="A9" s="1"/>
      <c r="B9" s="4" t="s">
        <v>65</v>
      </c>
      <c r="C9" s="4" t="s">
        <v>66</v>
      </c>
      <c r="D9" s="4" t="s">
        <v>67</v>
      </c>
      <c r="E9" s="5" t="s">
        <v>78</v>
      </c>
      <c r="F9" s="5" t="s">
        <v>79</v>
      </c>
      <c r="G9" s="5" t="s">
        <v>75</v>
      </c>
      <c r="H9" s="5" t="s">
        <v>76</v>
      </c>
      <c r="I9" s="5" t="s">
        <v>80</v>
      </c>
    </row>
    <row r="10" spans="1:9" x14ac:dyDescent="0.3">
      <c r="A10" s="1"/>
      <c r="B10" s="4" t="s">
        <v>65</v>
      </c>
      <c r="C10" s="4" t="s">
        <v>66</v>
      </c>
      <c r="D10" s="4" t="s">
        <v>67</v>
      </c>
      <c r="E10" s="5" t="s">
        <v>81</v>
      </c>
      <c r="F10" s="5" t="s">
        <v>82</v>
      </c>
      <c r="G10" s="5" t="s">
        <v>83</v>
      </c>
      <c r="H10" s="5" t="s">
        <v>76</v>
      </c>
      <c r="I10" s="5" t="s">
        <v>84</v>
      </c>
    </row>
    <row r="11" spans="1:9" x14ac:dyDescent="0.3">
      <c r="A11" s="1"/>
      <c r="B11" s="4" t="s">
        <v>65</v>
      </c>
      <c r="C11" s="4" t="s">
        <v>66</v>
      </c>
      <c r="D11" s="4" t="s">
        <v>67</v>
      </c>
      <c r="E11" s="5" t="s">
        <v>81</v>
      </c>
      <c r="F11" s="5" t="s">
        <v>82</v>
      </c>
      <c r="G11" s="5" t="s">
        <v>85</v>
      </c>
      <c r="H11" s="5" t="s">
        <v>86</v>
      </c>
      <c r="I11" s="5" t="s">
        <v>87</v>
      </c>
    </row>
    <row r="12" spans="1:9" x14ac:dyDescent="0.3">
      <c r="A12" s="1"/>
      <c r="B12" s="4" t="s">
        <v>65</v>
      </c>
      <c r="C12" s="4" t="s">
        <v>66</v>
      </c>
      <c r="D12" s="4" t="s">
        <v>67</v>
      </c>
      <c r="E12" s="5" t="s">
        <v>88</v>
      </c>
      <c r="F12" s="5" t="s">
        <v>89</v>
      </c>
      <c r="G12" s="5" t="s">
        <v>90</v>
      </c>
      <c r="H12" s="5" t="s">
        <v>91</v>
      </c>
      <c r="I12" s="5" t="s">
        <v>92</v>
      </c>
    </row>
    <row r="13" spans="1:9" x14ac:dyDescent="0.3">
      <c r="A13" s="1"/>
      <c r="B13" s="4" t="s">
        <v>65</v>
      </c>
      <c r="C13" s="4" t="s">
        <v>66</v>
      </c>
      <c r="D13" s="4" t="s">
        <v>67</v>
      </c>
      <c r="E13" s="5" t="s">
        <v>88</v>
      </c>
      <c r="F13" s="5" t="s">
        <v>89</v>
      </c>
      <c r="G13" s="5" t="s">
        <v>90</v>
      </c>
      <c r="H13" s="5" t="s">
        <v>93</v>
      </c>
      <c r="I13" s="5" t="s">
        <v>94</v>
      </c>
    </row>
    <row r="14" spans="1:9" x14ac:dyDescent="0.3">
      <c r="A14" s="1"/>
      <c r="B14" s="4" t="s">
        <v>65</v>
      </c>
      <c r="C14" s="4" t="s">
        <v>66</v>
      </c>
      <c r="D14" s="4" t="s">
        <v>67</v>
      </c>
      <c r="E14" s="5" t="s">
        <v>88</v>
      </c>
      <c r="F14" s="5" t="s">
        <v>95</v>
      </c>
      <c r="G14" s="5" t="s">
        <v>83</v>
      </c>
      <c r="H14" s="5" t="s">
        <v>76</v>
      </c>
      <c r="I14" s="5" t="s">
        <v>96</v>
      </c>
    </row>
    <row r="15" spans="1:9" x14ac:dyDescent="0.3">
      <c r="A15" s="1"/>
      <c r="B15" s="4" t="s">
        <v>65</v>
      </c>
      <c r="C15" s="4" t="s">
        <v>66</v>
      </c>
      <c r="D15" s="4" t="s">
        <v>67</v>
      </c>
      <c r="E15" s="5" t="s">
        <v>88</v>
      </c>
      <c r="F15" s="5" t="s">
        <v>95</v>
      </c>
      <c r="G15" s="5" t="s">
        <v>83</v>
      </c>
      <c r="H15" s="5" t="s">
        <v>76</v>
      </c>
      <c r="I15" s="5" t="s">
        <v>97</v>
      </c>
    </row>
    <row r="16" spans="1:9" x14ac:dyDescent="0.3">
      <c r="A16" s="1"/>
      <c r="B16" s="4" t="s">
        <v>65</v>
      </c>
      <c r="C16" s="4" t="s">
        <v>66</v>
      </c>
      <c r="D16" s="4" t="s">
        <v>67</v>
      </c>
      <c r="E16" s="5" t="s">
        <v>88</v>
      </c>
      <c r="F16" s="5" t="s">
        <v>98</v>
      </c>
      <c r="G16" s="5" t="s">
        <v>83</v>
      </c>
      <c r="H16" s="5" t="s">
        <v>76</v>
      </c>
      <c r="I16" s="5" t="s">
        <v>97</v>
      </c>
    </row>
    <row r="17" spans="1:9" x14ac:dyDescent="0.3">
      <c r="A17" s="1"/>
      <c r="B17" s="4" t="s">
        <v>65</v>
      </c>
      <c r="C17" s="4" t="s">
        <v>66</v>
      </c>
      <c r="D17" s="4" t="s">
        <v>67</v>
      </c>
      <c r="E17" s="5" t="s">
        <v>99</v>
      </c>
      <c r="F17" s="5" t="s">
        <v>100</v>
      </c>
      <c r="G17" s="5" t="s">
        <v>83</v>
      </c>
      <c r="H17" s="5" t="s">
        <v>76</v>
      </c>
      <c r="I17" s="5" t="s">
        <v>101</v>
      </c>
    </row>
    <row r="18" spans="1:9" x14ac:dyDescent="0.3">
      <c r="A18" s="1"/>
      <c r="B18" s="4" t="s">
        <v>65</v>
      </c>
      <c r="C18" s="4" t="s">
        <v>66</v>
      </c>
      <c r="D18" s="4" t="s">
        <v>67</v>
      </c>
      <c r="E18" s="5" t="s">
        <v>102</v>
      </c>
      <c r="F18" s="5" t="s">
        <v>103</v>
      </c>
      <c r="G18" s="5" t="s">
        <v>75</v>
      </c>
      <c r="H18" s="5" t="s">
        <v>76</v>
      </c>
      <c r="I18" s="5" t="s">
        <v>104</v>
      </c>
    </row>
    <row r="19" spans="1:9" x14ac:dyDescent="0.3">
      <c r="A19" s="1"/>
      <c r="B19" s="4" t="s">
        <v>65</v>
      </c>
      <c r="C19" s="4" t="s">
        <v>66</v>
      </c>
      <c r="D19" s="4" t="s">
        <v>67</v>
      </c>
      <c r="E19" s="5" t="s">
        <v>102</v>
      </c>
      <c r="F19" s="5" t="s">
        <v>103</v>
      </c>
      <c r="G19" s="5" t="s">
        <v>75</v>
      </c>
      <c r="H19" s="5" t="s">
        <v>76</v>
      </c>
      <c r="I19" s="5" t="s">
        <v>105</v>
      </c>
    </row>
    <row r="20" spans="1:9" x14ac:dyDescent="0.3">
      <c r="A20" s="1"/>
      <c r="B20" s="4" t="s">
        <v>65</v>
      </c>
      <c r="C20" s="4" t="s">
        <v>66</v>
      </c>
      <c r="D20" s="4" t="s">
        <v>67</v>
      </c>
      <c r="E20" s="5" t="s">
        <v>102</v>
      </c>
      <c r="F20" s="5" t="s">
        <v>103</v>
      </c>
      <c r="G20" s="5" t="s">
        <v>90</v>
      </c>
      <c r="H20" s="5" t="s">
        <v>91</v>
      </c>
      <c r="I20" s="5" t="s">
        <v>106</v>
      </c>
    </row>
    <row r="21" spans="1:9" x14ac:dyDescent="0.3">
      <c r="A21" s="1"/>
      <c r="B21" s="4" t="s">
        <v>65</v>
      </c>
      <c r="C21" s="4" t="s">
        <v>66</v>
      </c>
      <c r="D21" s="4" t="s">
        <v>67</v>
      </c>
      <c r="E21" s="5" t="s">
        <v>102</v>
      </c>
      <c r="F21" s="5" t="s">
        <v>107</v>
      </c>
      <c r="G21" s="5" t="s">
        <v>75</v>
      </c>
      <c r="H21" s="5" t="s">
        <v>76</v>
      </c>
      <c r="I21" s="5" t="s">
        <v>108</v>
      </c>
    </row>
    <row r="22" spans="1:9" x14ac:dyDescent="0.3">
      <c r="A22" s="1"/>
      <c r="B22" s="4" t="s">
        <v>65</v>
      </c>
      <c r="C22" s="4" t="s">
        <v>66</v>
      </c>
      <c r="D22" s="4" t="s">
        <v>67</v>
      </c>
      <c r="E22" s="5" t="s">
        <v>102</v>
      </c>
      <c r="F22" s="5" t="s">
        <v>107</v>
      </c>
      <c r="G22" s="5" t="s">
        <v>75</v>
      </c>
      <c r="H22" s="5" t="s">
        <v>76</v>
      </c>
      <c r="I22" s="5" t="s">
        <v>109</v>
      </c>
    </row>
    <row r="23" spans="1:9" x14ac:dyDescent="0.3">
      <c r="A23" s="1"/>
      <c r="B23" s="4" t="s">
        <v>65</v>
      </c>
      <c r="C23" s="4" t="s">
        <v>66</v>
      </c>
      <c r="D23" s="4" t="s">
        <v>67</v>
      </c>
      <c r="E23" s="5" t="s">
        <v>102</v>
      </c>
      <c r="F23" s="5" t="s">
        <v>110</v>
      </c>
      <c r="G23" s="5" t="s">
        <v>83</v>
      </c>
      <c r="H23" s="5" t="s">
        <v>76</v>
      </c>
      <c r="I23" s="5" t="s">
        <v>111</v>
      </c>
    </row>
    <row r="24" spans="1:9" x14ac:dyDescent="0.3">
      <c r="A24" s="1"/>
      <c r="B24" s="4" t="s">
        <v>65</v>
      </c>
      <c r="C24" s="4" t="s">
        <v>66</v>
      </c>
      <c r="D24" s="4" t="s">
        <v>67</v>
      </c>
      <c r="E24" s="5" t="s">
        <v>102</v>
      </c>
      <c r="F24" s="5" t="s">
        <v>110</v>
      </c>
      <c r="G24" s="5" t="s">
        <v>83</v>
      </c>
      <c r="H24" s="5" t="s">
        <v>76</v>
      </c>
      <c r="I24" s="5" t="s">
        <v>112</v>
      </c>
    </row>
    <row r="25" spans="1:9" x14ac:dyDescent="0.3">
      <c r="A25" s="1"/>
      <c r="B25" s="4" t="s">
        <v>65</v>
      </c>
      <c r="C25" s="4" t="s">
        <v>66</v>
      </c>
      <c r="D25" s="4" t="s">
        <v>67</v>
      </c>
      <c r="E25" s="5" t="s">
        <v>102</v>
      </c>
      <c r="F25" s="5" t="s">
        <v>110</v>
      </c>
      <c r="G25" s="5" t="s">
        <v>83</v>
      </c>
      <c r="H25" s="5" t="s">
        <v>76</v>
      </c>
      <c r="I25" s="5" t="s">
        <v>113</v>
      </c>
    </row>
    <row r="26" spans="1:9" x14ac:dyDescent="0.3">
      <c r="A26" s="1"/>
      <c r="B26" s="4" t="s">
        <v>65</v>
      </c>
      <c r="C26" s="4" t="s">
        <v>66</v>
      </c>
      <c r="D26" s="4" t="s">
        <v>67</v>
      </c>
      <c r="E26" s="5" t="s">
        <v>102</v>
      </c>
      <c r="F26" s="5" t="s">
        <v>114</v>
      </c>
      <c r="G26" s="5" t="s">
        <v>83</v>
      </c>
      <c r="H26" s="5" t="s">
        <v>76</v>
      </c>
      <c r="I26" s="5" t="s">
        <v>115</v>
      </c>
    </row>
    <row r="27" spans="1:9" x14ac:dyDescent="0.3">
      <c r="A27" s="1"/>
      <c r="B27" s="4" t="s">
        <v>65</v>
      </c>
      <c r="C27" s="4" t="s">
        <v>66</v>
      </c>
      <c r="D27" s="4" t="s">
        <v>67</v>
      </c>
      <c r="E27" s="5" t="s">
        <v>102</v>
      </c>
      <c r="F27" s="5" t="s">
        <v>114</v>
      </c>
      <c r="G27" s="5" t="s">
        <v>83</v>
      </c>
      <c r="H27" s="5" t="s">
        <v>76</v>
      </c>
      <c r="I27" s="5" t="s">
        <v>116</v>
      </c>
    </row>
    <row r="28" spans="1:9" x14ac:dyDescent="0.3">
      <c r="A28" s="1"/>
      <c r="B28" s="4" t="s">
        <v>65</v>
      </c>
      <c r="C28" s="4" t="s">
        <v>66</v>
      </c>
      <c r="D28" s="4" t="s">
        <v>67</v>
      </c>
      <c r="E28" s="5" t="s">
        <v>117</v>
      </c>
      <c r="F28" s="5" t="s">
        <v>118</v>
      </c>
      <c r="G28" s="5" t="s">
        <v>75</v>
      </c>
      <c r="H28" s="5" t="s">
        <v>76</v>
      </c>
      <c r="I28" s="5" t="s">
        <v>119</v>
      </c>
    </row>
    <row r="29" spans="1:9" x14ac:dyDescent="0.3">
      <c r="A29" s="1"/>
      <c r="B29" s="4" t="s">
        <v>65</v>
      </c>
      <c r="C29" s="4" t="s">
        <v>66</v>
      </c>
      <c r="D29" s="4" t="s">
        <v>67</v>
      </c>
      <c r="E29" s="5" t="s">
        <v>117</v>
      </c>
      <c r="F29" s="5" t="s">
        <v>118</v>
      </c>
      <c r="G29" s="5" t="s">
        <v>75</v>
      </c>
      <c r="H29" s="5" t="s">
        <v>76</v>
      </c>
      <c r="I29" s="5" t="s">
        <v>120</v>
      </c>
    </row>
    <row r="30" spans="1:9" x14ac:dyDescent="0.3">
      <c r="A30" s="1"/>
      <c r="B30" s="4" t="s">
        <v>65</v>
      </c>
      <c r="C30" s="4" t="s">
        <v>66</v>
      </c>
      <c r="D30" s="4" t="s">
        <v>67</v>
      </c>
      <c r="E30" s="5" t="s">
        <v>117</v>
      </c>
      <c r="F30" s="5" t="s">
        <v>118</v>
      </c>
      <c r="G30" s="5" t="s">
        <v>75</v>
      </c>
      <c r="H30" s="5" t="s">
        <v>76</v>
      </c>
      <c r="I30" s="5" t="s">
        <v>121</v>
      </c>
    </row>
    <row r="31" spans="1:9" x14ac:dyDescent="0.3">
      <c r="A31" s="1"/>
      <c r="B31" s="4" t="s">
        <v>65</v>
      </c>
      <c r="C31" s="4" t="s">
        <v>66</v>
      </c>
      <c r="D31" s="4" t="s">
        <v>67</v>
      </c>
      <c r="E31" s="5" t="s">
        <v>117</v>
      </c>
      <c r="F31" s="5" t="s">
        <v>118</v>
      </c>
      <c r="G31" s="5" t="s">
        <v>75</v>
      </c>
      <c r="H31" s="5" t="s">
        <v>76</v>
      </c>
      <c r="I31" s="5" t="s">
        <v>122</v>
      </c>
    </row>
    <row r="32" spans="1:9" x14ac:dyDescent="0.3">
      <c r="A32" s="1"/>
      <c r="B32" s="4" t="s">
        <v>65</v>
      </c>
      <c r="C32" s="4" t="s">
        <v>66</v>
      </c>
      <c r="D32" s="4" t="s">
        <v>67</v>
      </c>
      <c r="E32" s="5" t="s">
        <v>117</v>
      </c>
      <c r="F32" s="5" t="s">
        <v>123</v>
      </c>
      <c r="G32" s="5" t="s">
        <v>75</v>
      </c>
      <c r="H32" s="5" t="s">
        <v>76</v>
      </c>
      <c r="I32" s="5" t="s">
        <v>124</v>
      </c>
    </row>
    <row r="33" spans="1:9" x14ac:dyDescent="0.3">
      <c r="A33" s="1"/>
      <c r="B33" s="4" t="s">
        <v>65</v>
      </c>
      <c r="C33" s="4" t="s">
        <v>66</v>
      </c>
      <c r="D33" s="4" t="s">
        <v>67</v>
      </c>
      <c r="E33" s="5" t="s">
        <v>125</v>
      </c>
      <c r="F33" s="5" t="s">
        <v>126</v>
      </c>
      <c r="G33" s="5" t="s">
        <v>75</v>
      </c>
      <c r="H33" s="5" t="s">
        <v>76</v>
      </c>
      <c r="I33" s="5" t="s">
        <v>127</v>
      </c>
    </row>
    <row r="34" spans="1:9" x14ac:dyDescent="0.3">
      <c r="A34" s="1"/>
      <c r="B34" s="4" t="s">
        <v>65</v>
      </c>
      <c r="C34" s="4" t="s">
        <v>66</v>
      </c>
      <c r="D34" s="4" t="s">
        <v>67</v>
      </c>
      <c r="E34" s="5" t="s">
        <v>125</v>
      </c>
      <c r="F34" s="5" t="s">
        <v>128</v>
      </c>
      <c r="G34" s="5" t="s">
        <v>75</v>
      </c>
      <c r="H34" s="5" t="s">
        <v>76</v>
      </c>
      <c r="I34" s="5" t="s">
        <v>129</v>
      </c>
    </row>
    <row r="35" spans="1:9" x14ac:dyDescent="0.3">
      <c r="A35" s="1"/>
      <c r="B35" s="4" t="s">
        <v>65</v>
      </c>
      <c r="C35" s="4" t="s">
        <v>66</v>
      </c>
      <c r="D35" s="4" t="s">
        <v>67</v>
      </c>
      <c r="E35" s="5" t="s">
        <v>125</v>
      </c>
      <c r="F35" s="5" t="s">
        <v>130</v>
      </c>
      <c r="G35" s="5" t="s">
        <v>131</v>
      </c>
      <c r="H35" s="5" t="s">
        <v>76</v>
      </c>
      <c r="I35" s="5" t="s">
        <v>132</v>
      </c>
    </row>
    <row r="36" spans="1:9" x14ac:dyDescent="0.3">
      <c r="A36" s="1"/>
      <c r="B36" s="4" t="s">
        <v>65</v>
      </c>
      <c r="C36" s="4" t="s">
        <v>66</v>
      </c>
      <c r="D36" s="4" t="s">
        <v>67</v>
      </c>
      <c r="E36" s="5" t="s">
        <v>125</v>
      </c>
      <c r="F36" s="5" t="s">
        <v>133</v>
      </c>
      <c r="G36" s="5" t="s">
        <v>85</v>
      </c>
      <c r="H36" s="5" t="s">
        <v>134</v>
      </c>
      <c r="I36" s="5" t="s">
        <v>135</v>
      </c>
    </row>
    <row r="37" spans="1:9" x14ac:dyDescent="0.3">
      <c r="A37" s="1"/>
      <c r="B37" s="4" t="s">
        <v>65</v>
      </c>
      <c r="C37" s="4" t="s">
        <v>66</v>
      </c>
      <c r="D37" s="4" t="s">
        <v>67</v>
      </c>
      <c r="E37" s="5" t="s">
        <v>125</v>
      </c>
      <c r="F37" s="5" t="s">
        <v>133</v>
      </c>
      <c r="G37" s="5" t="s">
        <v>85</v>
      </c>
      <c r="H37" s="5" t="s">
        <v>134</v>
      </c>
      <c r="I37" s="5" t="s">
        <v>136</v>
      </c>
    </row>
    <row r="38" spans="1:9" x14ac:dyDescent="0.3">
      <c r="A38" s="1"/>
      <c r="B38" s="4" t="s">
        <v>65</v>
      </c>
      <c r="C38" s="4" t="s">
        <v>66</v>
      </c>
      <c r="D38" s="4" t="s">
        <v>67</v>
      </c>
      <c r="E38" s="5" t="s">
        <v>125</v>
      </c>
      <c r="F38" s="5" t="s">
        <v>137</v>
      </c>
      <c r="G38" s="5" t="s">
        <v>85</v>
      </c>
      <c r="H38" s="5" t="s">
        <v>138</v>
      </c>
      <c r="I38" s="5" t="s">
        <v>139</v>
      </c>
    </row>
    <row r="39" spans="1:9" x14ac:dyDescent="0.3">
      <c r="A39" s="1"/>
      <c r="B39" s="4" t="s">
        <v>65</v>
      </c>
      <c r="C39" s="4" t="s">
        <v>66</v>
      </c>
      <c r="D39" s="4" t="s">
        <v>67</v>
      </c>
      <c r="E39" s="5" t="s">
        <v>125</v>
      </c>
      <c r="F39" s="5" t="s">
        <v>140</v>
      </c>
      <c r="G39" s="5" t="s">
        <v>83</v>
      </c>
      <c r="H39" s="5" t="s">
        <v>76</v>
      </c>
      <c r="I39" s="5" t="s">
        <v>141</v>
      </c>
    </row>
    <row r="40" spans="1:9" x14ac:dyDescent="0.3">
      <c r="A40" s="1"/>
      <c r="B40" s="4" t="s">
        <v>65</v>
      </c>
      <c r="C40" s="4" t="s">
        <v>66</v>
      </c>
      <c r="D40" s="4" t="s">
        <v>67</v>
      </c>
      <c r="E40" s="5" t="s">
        <v>125</v>
      </c>
      <c r="F40" s="5" t="s">
        <v>140</v>
      </c>
      <c r="G40" s="5" t="s">
        <v>83</v>
      </c>
      <c r="H40" s="5" t="s">
        <v>76</v>
      </c>
      <c r="I40" s="5" t="s">
        <v>142</v>
      </c>
    </row>
    <row r="41" spans="1:9" x14ac:dyDescent="0.3">
      <c r="A41" s="1"/>
      <c r="B41" s="4" t="s">
        <v>65</v>
      </c>
      <c r="C41" s="4" t="s">
        <v>66</v>
      </c>
      <c r="D41" s="4" t="s">
        <v>67</v>
      </c>
      <c r="E41" s="5" t="s">
        <v>143</v>
      </c>
      <c r="F41" s="5" t="s">
        <v>144</v>
      </c>
      <c r="G41" s="5" t="s">
        <v>83</v>
      </c>
      <c r="H41" s="5" t="s">
        <v>76</v>
      </c>
      <c r="I41" s="5" t="s">
        <v>145</v>
      </c>
    </row>
    <row r="42" spans="1:9" x14ac:dyDescent="0.3">
      <c r="A42" s="1"/>
      <c r="B42" s="4" t="s">
        <v>65</v>
      </c>
      <c r="C42" s="4" t="s">
        <v>66</v>
      </c>
      <c r="D42" s="4" t="s">
        <v>67</v>
      </c>
      <c r="E42" s="5" t="s">
        <v>146</v>
      </c>
      <c r="F42" s="5" t="s">
        <v>147</v>
      </c>
      <c r="G42" s="5" t="s">
        <v>75</v>
      </c>
      <c r="H42" s="5" t="s">
        <v>76</v>
      </c>
      <c r="I42" s="5" t="s">
        <v>148</v>
      </c>
    </row>
    <row r="43" spans="1:9" x14ac:dyDescent="0.3">
      <c r="A43" s="1"/>
      <c r="B43" s="4" t="s">
        <v>65</v>
      </c>
      <c r="C43" s="4" t="s">
        <v>66</v>
      </c>
      <c r="D43" s="4" t="s">
        <v>67</v>
      </c>
      <c r="E43" s="5" t="s">
        <v>146</v>
      </c>
      <c r="F43" s="5" t="s">
        <v>147</v>
      </c>
      <c r="G43" s="5" t="s">
        <v>90</v>
      </c>
      <c r="H43" s="5" t="s">
        <v>149</v>
      </c>
      <c r="I43" s="5" t="s">
        <v>150</v>
      </c>
    </row>
    <row r="44" spans="1:9" x14ac:dyDescent="0.3">
      <c r="A44" s="1"/>
      <c r="B44" s="4" t="s">
        <v>65</v>
      </c>
      <c r="C44" s="4" t="s">
        <v>66</v>
      </c>
      <c r="D44" s="4" t="s">
        <v>67</v>
      </c>
      <c r="E44" s="5" t="s">
        <v>146</v>
      </c>
      <c r="F44" s="5" t="s">
        <v>147</v>
      </c>
      <c r="G44" s="5" t="s">
        <v>90</v>
      </c>
      <c r="H44" s="5" t="s">
        <v>91</v>
      </c>
      <c r="I44" s="5" t="s">
        <v>151</v>
      </c>
    </row>
    <row r="45" spans="1:9" x14ac:dyDescent="0.3">
      <c r="A45" s="1"/>
      <c r="B45" s="4" t="s">
        <v>65</v>
      </c>
      <c r="C45" s="4" t="s">
        <v>66</v>
      </c>
      <c r="D45" s="4" t="s">
        <v>67</v>
      </c>
      <c r="E45" s="5" t="s">
        <v>146</v>
      </c>
      <c r="F45" s="5" t="s">
        <v>152</v>
      </c>
      <c r="G45" s="5" t="s">
        <v>75</v>
      </c>
      <c r="H45" s="5" t="s">
        <v>76</v>
      </c>
      <c r="I45" s="5" t="s">
        <v>153</v>
      </c>
    </row>
    <row r="46" spans="1:9" x14ac:dyDescent="0.3">
      <c r="A46" s="1"/>
      <c r="B46" s="4" t="s">
        <v>65</v>
      </c>
      <c r="C46" s="4" t="s">
        <v>66</v>
      </c>
      <c r="D46" s="4" t="s">
        <v>67</v>
      </c>
      <c r="E46" s="5" t="s">
        <v>146</v>
      </c>
      <c r="F46" s="5" t="s">
        <v>152</v>
      </c>
      <c r="G46" s="5" t="s">
        <v>90</v>
      </c>
      <c r="H46" s="5" t="s">
        <v>149</v>
      </c>
      <c r="I46" s="5" t="s">
        <v>154</v>
      </c>
    </row>
    <row r="47" spans="1:9" x14ac:dyDescent="0.3">
      <c r="A47" s="1"/>
      <c r="B47" s="4" t="s">
        <v>65</v>
      </c>
      <c r="C47" s="4" t="s">
        <v>66</v>
      </c>
      <c r="D47" s="4" t="s">
        <v>67</v>
      </c>
      <c r="E47" s="5" t="s">
        <v>146</v>
      </c>
      <c r="F47" s="5" t="s">
        <v>155</v>
      </c>
      <c r="G47" s="5" t="s">
        <v>75</v>
      </c>
      <c r="H47" s="5" t="s">
        <v>76</v>
      </c>
      <c r="I47" s="5" t="s">
        <v>156</v>
      </c>
    </row>
    <row r="48" spans="1:9" x14ac:dyDescent="0.3">
      <c r="A48" s="1"/>
      <c r="B48" s="4" t="s">
        <v>65</v>
      </c>
      <c r="C48" s="4" t="s">
        <v>66</v>
      </c>
      <c r="D48" s="4" t="s">
        <v>67</v>
      </c>
      <c r="E48" s="5" t="s">
        <v>157</v>
      </c>
      <c r="F48" s="5" t="s">
        <v>158</v>
      </c>
      <c r="G48" s="5" t="s">
        <v>83</v>
      </c>
      <c r="H48" s="5" t="s">
        <v>76</v>
      </c>
      <c r="I48" s="5" t="s">
        <v>159</v>
      </c>
    </row>
    <row r="49" spans="1:9" x14ac:dyDescent="0.3">
      <c r="A49" s="1"/>
      <c r="B49" s="4" t="s">
        <v>65</v>
      </c>
      <c r="C49" s="4" t="s">
        <v>66</v>
      </c>
      <c r="D49" s="4" t="s">
        <v>67</v>
      </c>
      <c r="E49" s="5" t="s">
        <v>157</v>
      </c>
      <c r="F49" s="5" t="s">
        <v>158</v>
      </c>
      <c r="G49" s="5" t="s">
        <v>83</v>
      </c>
      <c r="H49" s="5" t="s">
        <v>76</v>
      </c>
      <c r="I49" s="5" t="s">
        <v>160</v>
      </c>
    </row>
    <row r="50" spans="1:9" x14ac:dyDescent="0.3">
      <c r="A50" s="1"/>
      <c r="B50" s="4" t="s">
        <v>65</v>
      </c>
      <c r="C50" s="4" t="s">
        <v>66</v>
      </c>
      <c r="D50" s="4" t="s">
        <v>67</v>
      </c>
      <c r="E50" s="5" t="s">
        <v>157</v>
      </c>
      <c r="F50" s="5" t="s">
        <v>158</v>
      </c>
      <c r="G50" s="5" t="s">
        <v>83</v>
      </c>
      <c r="H50" s="5" t="s">
        <v>76</v>
      </c>
      <c r="I50" s="5" t="s">
        <v>161</v>
      </c>
    </row>
    <row r="51" spans="1:9" x14ac:dyDescent="0.3">
      <c r="A51" s="1"/>
      <c r="B51" s="4" t="s">
        <v>65</v>
      </c>
      <c r="C51" s="4" t="s">
        <v>66</v>
      </c>
      <c r="D51" s="4" t="s">
        <v>67</v>
      </c>
      <c r="E51" s="5" t="s">
        <v>162</v>
      </c>
      <c r="F51" s="5" t="s">
        <v>163</v>
      </c>
      <c r="G51" s="5" t="s">
        <v>83</v>
      </c>
      <c r="H51" s="5" t="s">
        <v>76</v>
      </c>
      <c r="I51"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165</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6.4" x14ac:dyDescent="0.3">
      <c r="A7" s="1"/>
      <c r="B7" s="5" t="s">
        <v>179</v>
      </c>
      <c r="C7" s="5" t="s">
        <v>180</v>
      </c>
      <c r="D7" s="5" t="s">
        <v>181</v>
      </c>
      <c r="E7" s="4" t="s">
        <v>182</v>
      </c>
      <c r="F7" s="4" t="s">
        <v>183</v>
      </c>
      <c r="G7" s="6" t="s">
        <v>184</v>
      </c>
      <c r="H7" s="8">
        <v>14</v>
      </c>
      <c r="I7" s="5" t="s">
        <v>185</v>
      </c>
      <c r="J7" s="5" t="s">
        <v>186</v>
      </c>
      <c r="K7" s="5" t="s">
        <v>187</v>
      </c>
      <c r="L7" s="5" t="s">
        <v>188</v>
      </c>
      <c r="M7" s="8">
        <v>12815</v>
      </c>
      <c r="N7" s="5" t="s">
        <v>189</v>
      </c>
    </row>
    <row r="8" spans="1:14" ht="26.4" x14ac:dyDescent="0.3">
      <c r="A8" s="1"/>
      <c r="B8" s="5" t="s">
        <v>190</v>
      </c>
      <c r="C8" s="5" t="s">
        <v>191</v>
      </c>
      <c r="D8" s="5" t="s">
        <v>76</v>
      </c>
      <c r="E8" s="4" t="s">
        <v>182</v>
      </c>
      <c r="F8" s="4" t="s">
        <v>192</v>
      </c>
      <c r="G8" s="6" t="s">
        <v>193</v>
      </c>
      <c r="H8" s="8">
        <v>17</v>
      </c>
      <c r="I8" s="5" t="s">
        <v>185</v>
      </c>
      <c r="J8" s="5" t="s">
        <v>186</v>
      </c>
      <c r="K8" s="5" t="s">
        <v>187</v>
      </c>
      <c r="L8" s="5" t="s">
        <v>194</v>
      </c>
      <c r="M8" s="8">
        <v>13417</v>
      </c>
      <c r="N8" s="5" t="s">
        <v>189</v>
      </c>
    </row>
    <row r="9" spans="1:14" ht="26.4" x14ac:dyDescent="0.3">
      <c r="A9" s="1"/>
      <c r="B9" s="5" t="s">
        <v>195</v>
      </c>
      <c r="C9" s="5" t="s">
        <v>196</v>
      </c>
      <c r="D9" s="5" t="s">
        <v>76</v>
      </c>
      <c r="E9" s="4" t="s">
        <v>182</v>
      </c>
      <c r="F9" s="4" t="s">
        <v>192</v>
      </c>
      <c r="G9" s="6" t="s">
        <v>197</v>
      </c>
      <c r="H9" s="8">
        <v>8.15</v>
      </c>
      <c r="I9" s="5" t="s">
        <v>185</v>
      </c>
      <c r="J9" s="5" t="s">
        <v>186</v>
      </c>
      <c r="K9" s="5" t="s">
        <v>187</v>
      </c>
      <c r="L9" s="5" t="s">
        <v>188</v>
      </c>
      <c r="M9" s="8">
        <v>19865</v>
      </c>
      <c r="N9" s="5" t="s">
        <v>189</v>
      </c>
    </row>
    <row r="10" spans="1:14" ht="26.4" x14ac:dyDescent="0.3">
      <c r="A10" s="1"/>
      <c r="B10" s="5" t="s">
        <v>198</v>
      </c>
      <c r="C10" s="5" t="s">
        <v>199</v>
      </c>
      <c r="D10" s="5" t="s">
        <v>200</v>
      </c>
      <c r="E10" s="4" t="s">
        <v>201</v>
      </c>
      <c r="F10" s="4" t="s">
        <v>202</v>
      </c>
      <c r="G10" s="6" t="s">
        <v>203</v>
      </c>
      <c r="H10" s="8">
        <v>0</v>
      </c>
      <c r="I10" s="5" t="s">
        <v>185</v>
      </c>
      <c r="J10" s="5" t="s">
        <v>204</v>
      </c>
      <c r="K10" s="5" t="s">
        <v>187</v>
      </c>
      <c r="L10" s="5" t="s">
        <v>194</v>
      </c>
      <c r="M10" s="8">
        <v>13820</v>
      </c>
      <c r="N10" s="5" t="s">
        <v>205</v>
      </c>
    </row>
    <row r="11" spans="1:14" ht="26.4" x14ac:dyDescent="0.3">
      <c r="A11" s="1"/>
      <c r="B11" s="5" t="s">
        <v>198</v>
      </c>
      <c r="C11" s="5" t="s">
        <v>199</v>
      </c>
      <c r="D11" s="5" t="s">
        <v>206</v>
      </c>
      <c r="E11" s="4" t="s">
        <v>201</v>
      </c>
      <c r="F11" s="4" t="s">
        <v>202</v>
      </c>
      <c r="G11" s="6" t="s">
        <v>203</v>
      </c>
      <c r="H11" s="8">
        <v>0</v>
      </c>
      <c r="I11" s="5" t="s">
        <v>185</v>
      </c>
      <c r="J11" s="5" t="s">
        <v>204</v>
      </c>
      <c r="K11" s="5" t="s">
        <v>187</v>
      </c>
      <c r="L11" s="5" t="s">
        <v>194</v>
      </c>
      <c r="M11" s="8">
        <v>13821</v>
      </c>
      <c r="N11" s="5" t="s">
        <v>205</v>
      </c>
    </row>
    <row r="12" spans="1:14" ht="26.4" x14ac:dyDescent="0.3">
      <c r="A12" s="1"/>
      <c r="B12" s="5" t="s">
        <v>198</v>
      </c>
      <c r="C12" s="5" t="s">
        <v>199</v>
      </c>
      <c r="D12" s="5" t="s">
        <v>200</v>
      </c>
      <c r="E12" s="4" t="s">
        <v>207</v>
      </c>
      <c r="F12" s="4" t="s">
        <v>208</v>
      </c>
      <c r="G12" s="6" t="s">
        <v>209</v>
      </c>
      <c r="H12" s="8">
        <v>0</v>
      </c>
      <c r="I12" s="5" t="s">
        <v>185</v>
      </c>
      <c r="J12" s="5" t="s">
        <v>204</v>
      </c>
      <c r="K12" s="5" t="s">
        <v>187</v>
      </c>
      <c r="L12" s="5" t="s">
        <v>194</v>
      </c>
      <c r="M12" s="8">
        <v>13820</v>
      </c>
      <c r="N12" s="5" t="s">
        <v>205</v>
      </c>
    </row>
    <row r="13" spans="1:14" ht="26.4" x14ac:dyDescent="0.3">
      <c r="A13" s="1"/>
      <c r="B13" s="5" t="s">
        <v>198</v>
      </c>
      <c r="C13" s="5" t="s">
        <v>199</v>
      </c>
      <c r="D13" s="5" t="s">
        <v>206</v>
      </c>
      <c r="E13" s="4" t="s">
        <v>207</v>
      </c>
      <c r="F13" s="4" t="s">
        <v>208</v>
      </c>
      <c r="G13" s="6" t="s">
        <v>209</v>
      </c>
      <c r="H13" s="8">
        <v>0</v>
      </c>
      <c r="I13" s="5" t="s">
        <v>185</v>
      </c>
      <c r="J13" s="5" t="s">
        <v>204</v>
      </c>
      <c r="K13" s="5" t="s">
        <v>187</v>
      </c>
      <c r="L13" s="5" t="s">
        <v>194</v>
      </c>
      <c r="M13" s="8">
        <v>13821</v>
      </c>
      <c r="N13" s="5" t="s">
        <v>205</v>
      </c>
    </row>
    <row r="14" spans="1:14" ht="26.4" x14ac:dyDescent="0.3">
      <c r="A14" s="1"/>
      <c r="B14" s="5" t="s">
        <v>198</v>
      </c>
      <c r="C14" s="5" t="s">
        <v>210</v>
      </c>
      <c r="D14" s="5" t="s">
        <v>211</v>
      </c>
      <c r="E14" s="4" t="s">
        <v>182</v>
      </c>
      <c r="F14" s="4" t="s">
        <v>192</v>
      </c>
      <c r="G14" s="6" t="s">
        <v>212</v>
      </c>
      <c r="H14" s="8">
        <v>0</v>
      </c>
      <c r="I14" s="5" t="s">
        <v>185</v>
      </c>
      <c r="J14" s="5" t="s">
        <v>204</v>
      </c>
      <c r="K14" s="5" t="s">
        <v>187</v>
      </c>
      <c r="L14" s="5" t="s">
        <v>194</v>
      </c>
      <c r="M14" s="8">
        <v>13761</v>
      </c>
      <c r="N14" s="5" t="s">
        <v>205</v>
      </c>
    </row>
    <row r="15" spans="1:14" x14ac:dyDescent="0.3">
      <c r="A15" s="1"/>
      <c r="B15" s="5" t="s">
        <v>198</v>
      </c>
      <c r="C15" s="5" t="s">
        <v>213</v>
      </c>
      <c r="D15" s="5" t="s">
        <v>214</v>
      </c>
      <c r="E15" s="4" t="s">
        <v>182</v>
      </c>
      <c r="F15" s="4" t="s">
        <v>192</v>
      </c>
      <c r="G15" s="6" t="s">
        <v>215</v>
      </c>
      <c r="H15" s="8">
        <v>0</v>
      </c>
      <c r="I15" s="5" t="s">
        <v>185</v>
      </c>
      <c r="J15" s="5" t="s">
        <v>186</v>
      </c>
      <c r="K15" s="5" t="s">
        <v>187</v>
      </c>
      <c r="L15" s="5" t="s">
        <v>194</v>
      </c>
      <c r="M15" s="8">
        <v>13771</v>
      </c>
      <c r="N15" s="5" t="s">
        <v>205</v>
      </c>
    </row>
    <row r="16" spans="1:14" x14ac:dyDescent="0.3">
      <c r="A16" s="1"/>
      <c r="B16" s="5" t="s">
        <v>198</v>
      </c>
      <c r="C16" s="5" t="s">
        <v>213</v>
      </c>
      <c r="D16" s="5" t="s">
        <v>200</v>
      </c>
      <c r="E16" s="4" t="s">
        <v>216</v>
      </c>
      <c r="F16" s="4" t="s">
        <v>217</v>
      </c>
      <c r="G16" s="6" t="s">
        <v>218</v>
      </c>
      <c r="H16" s="8">
        <v>0</v>
      </c>
      <c r="I16" s="5" t="s">
        <v>185</v>
      </c>
      <c r="J16" s="5" t="s">
        <v>204</v>
      </c>
      <c r="K16" s="5" t="s">
        <v>187</v>
      </c>
      <c r="L16" s="5" t="s">
        <v>194</v>
      </c>
      <c r="M16" s="8">
        <v>13798</v>
      </c>
      <c r="N16" s="5" t="s">
        <v>205</v>
      </c>
    </row>
    <row r="17" spans="1:14" x14ac:dyDescent="0.3">
      <c r="A17" s="1"/>
      <c r="B17" s="5" t="s">
        <v>198</v>
      </c>
      <c r="C17" s="5" t="s">
        <v>213</v>
      </c>
      <c r="D17" s="5" t="s">
        <v>206</v>
      </c>
      <c r="E17" s="4" t="s">
        <v>216</v>
      </c>
      <c r="F17" s="4" t="s">
        <v>217</v>
      </c>
      <c r="G17" s="6" t="s">
        <v>219</v>
      </c>
      <c r="H17" s="8">
        <v>0</v>
      </c>
      <c r="I17" s="5" t="s">
        <v>185</v>
      </c>
      <c r="J17" s="5" t="s">
        <v>204</v>
      </c>
      <c r="K17" s="5" t="s">
        <v>187</v>
      </c>
      <c r="L17" s="5" t="s">
        <v>194</v>
      </c>
      <c r="M17" s="8">
        <v>13799</v>
      </c>
      <c r="N17" s="5" t="s">
        <v>205</v>
      </c>
    </row>
    <row r="18" spans="1:14" x14ac:dyDescent="0.3">
      <c r="A18" s="1"/>
      <c r="B18" s="5" t="s">
        <v>198</v>
      </c>
      <c r="C18" s="5" t="s">
        <v>220</v>
      </c>
      <c r="D18" s="5" t="s">
        <v>221</v>
      </c>
      <c r="E18" s="4" t="s">
        <v>222</v>
      </c>
      <c r="F18" s="4" t="s">
        <v>223</v>
      </c>
      <c r="G18" s="6" t="s">
        <v>224</v>
      </c>
      <c r="H18" s="8">
        <v>0</v>
      </c>
      <c r="I18" s="5" t="s">
        <v>185</v>
      </c>
      <c r="J18" s="5" t="s">
        <v>204</v>
      </c>
      <c r="K18" s="5" t="s">
        <v>187</v>
      </c>
      <c r="L18" s="5" t="s">
        <v>188</v>
      </c>
      <c r="M18" s="8">
        <v>13743</v>
      </c>
      <c r="N18" s="5" t="s">
        <v>205</v>
      </c>
    </row>
    <row r="19" spans="1:14" x14ac:dyDescent="0.3">
      <c r="A19" s="1"/>
      <c r="B19" s="5" t="s">
        <v>225</v>
      </c>
      <c r="C19" s="5" t="s">
        <v>226</v>
      </c>
      <c r="D19" s="5" t="s">
        <v>227</v>
      </c>
      <c r="E19" s="4" t="s">
        <v>228</v>
      </c>
      <c r="F19" s="4" t="s">
        <v>229</v>
      </c>
      <c r="G19" s="6" t="s">
        <v>230</v>
      </c>
      <c r="H19" s="8">
        <v>0</v>
      </c>
      <c r="I19" s="5" t="s">
        <v>185</v>
      </c>
      <c r="J19" s="5" t="s">
        <v>204</v>
      </c>
      <c r="K19" s="5" t="s">
        <v>187</v>
      </c>
      <c r="L19" s="5" t="s">
        <v>188</v>
      </c>
      <c r="M19" s="8">
        <v>19908</v>
      </c>
      <c r="N19" s="5" t="s">
        <v>205</v>
      </c>
    </row>
    <row r="20" spans="1:14" x14ac:dyDescent="0.3">
      <c r="A20" s="1"/>
      <c r="B20" s="5" t="s">
        <v>225</v>
      </c>
      <c r="C20" s="5" t="s">
        <v>226</v>
      </c>
      <c r="D20" s="5" t="s">
        <v>231</v>
      </c>
      <c r="E20" s="4" t="s">
        <v>228</v>
      </c>
      <c r="F20" s="4" t="s">
        <v>229</v>
      </c>
      <c r="G20" s="6" t="s">
        <v>230</v>
      </c>
      <c r="H20" s="8">
        <v>0</v>
      </c>
      <c r="I20" s="5" t="s">
        <v>185</v>
      </c>
      <c r="J20" s="5" t="s">
        <v>204</v>
      </c>
      <c r="K20" s="5" t="s">
        <v>187</v>
      </c>
      <c r="L20" s="5" t="s">
        <v>188</v>
      </c>
      <c r="M20" s="8">
        <v>19907</v>
      </c>
      <c r="N20" s="5" t="s">
        <v>205</v>
      </c>
    </row>
    <row r="21" spans="1:14" x14ac:dyDescent="0.3">
      <c r="A21" s="1"/>
      <c r="B21" s="5" t="s">
        <v>232</v>
      </c>
      <c r="C21" s="5" t="s">
        <v>233</v>
      </c>
      <c r="D21" s="5" t="s">
        <v>76</v>
      </c>
      <c r="E21" s="4" t="s">
        <v>234</v>
      </c>
      <c r="F21" s="4" t="s">
        <v>192</v>
      </c>
      <c r="G21" s="6" t="s">
        <v>235</v>
      </c>
      <c r="H21" s="8">
        <v>1</v>
      </c>
      <c r="I21" s="5" t="s">
        <v>185</v>
      </c>
      <c r="J21" s="5" t="s">
        <v>186</v>
      </c>
      <c r="K21" s="5" t="s">
        <v>187</v>
      </c>
      <c r="L21" s="5" t="s">
        <v>188</v>
      </c>
      <c r="M21" s="8">
        <v>13132</v>
      </c>
      <c r="N21" s="5" t="s">
        <v>189</v>
      </c>
    </row>
    <row r="22" spans="1:14" x14ac:dyDescent="0.3">
      <c r="A22" s="1"/>
      <c r="B22" s="5" t="s">
        <v>14</v>
      </c>
      <c r="C22" s="5" t="s">
        <v>236</v>
      </c>
      <c r="D22" s="5" t="s">
        <v>237</v>
      </c>
      <c r="E22" s="4" t="s">
        <v>182</v>
      </c>
      <c r="F22" s="4" t="s">
        <v>192</v>
      </c>
      <c r="G22" s="6" t="s">
        <v>238</v>
      </c>
      <c r="H22" s="8">
        <v>0</v>
      </c>
      <c r="I22" s="5" t="s">
        <v>185</v>
      </c>
      <c r="J22" s="5" t="s">
        <v>204</v>
      </c>
      <c r="K22" s="5" t="s">
        <v>187</v>
      </c>
      <c r="L22" s="5" t="s">
        <v>194</v>
      </c>
      <c r="M22" s="8">
        <v>1337</v>
      </c>
      <c r="N22" s="5" t="s">
        <v>205</v>
      </c>
    </row>
    <row r="23" spans="1:14" x14ac:dyDescent="0.3">
      <c r="A23" s="1"/>
      <c r="B23" s="5" t="s">
        <v>14</v>
      </c>
      <c r="C23" s="5" t="s">
        <v>236</v>
      </c>
      <c r="D23" s="5" t="s">
        <v>239</v>
      </c>
      <c r="E23" s="4" t="s">
        <v>182</v>
      </c>
      <c r="F23" s="4" t="s">
        <v>192</v>
      </c>
      <c r="G23" s="6" t="s">
        <v>240</v>
      </c>
      <c r="H23" s="8">
        <v>0</v>
      </c>
      <c r="I23" s="5" t="s">
        <v>241</v>
      </c>
      <c r="J23" s="5" t="s">
        <v>204</v>
      </c>
      <c r="K23" s="5" t="s">
        <v>187</v>
      </c>
      <c r="L23" s="5" t="s">
        <v>194</v>
      </c>
      <c r="M23" s="8">
        <v>316</v>
      </c>
      <c r="N23" s="5" t="s">
        <v>205</v>
      </c>
    </row>
    <row r="24" spans="1:14" x14ac:dyDescent="0.3">
      <c r="A24" s="1"/>
      <c r="B24" s="5" t="s">
        <v>14</v>
      </c>
      <c r="C24" s="5" t="s">
        <v>242</v>
      </c>
      <c r="D24" s="5" t="s">
        <v>243</v>
      </c>
      <c r="E24" s="4" t="s">
        <v>244</v>
      </c>
      <c r="F24" s="4" t="s">
        <v>245</v>
      </c>
      <c r="G24" s="6" t="s">
        <v>246</v>
      </c>
      <c r="H24" s="8">
        <v>0</v>
      </c>
      <c r="I24" s="5" t="s">
        <v>185</v>
      </c>
      <c r="J24" s="5" t="s">
        <v>204</v>
      </c>
      <c r="K24" s="5" t="s">
        <v>187</v>
      </c>
      <c r="L24" s="5" t="s">
        <v>188</v>
      </c>
      <c r="M24" s="8">
        <v>18613</v>
      </c>
      <c r="N24" s="5" t="s">
        <v>205</v>
      </c>
    </row>
    <row r="25" spans="1:14" ht="26.4" x14ac:dyDescent="0.3">
      <c r="A25" s="1"/>
      <c r="B25" s="5" t="s">
        <v>14</v>
      </c>
      <c r="C25" s="5" t="s">
        <v>247</v>
      </c>
      <c r="D25" s="5" t="s">
        <v>17</v>
      </c>
      <c r="E25" s="4" t="s">
        <v>248</v>
      </c>
      <c r="F25" s="4" t="s">
        <v>192</v>
      </c>
      <c r="G25" s="6" t="s">
        <v>249</v>
      </c>
      <c r="H25" s="8">
        <v>0</v>
      </c>
      <c r="I25" s="5" t="s">
        <v>185</v>
      </c>
      <c r="J25" s="5" t="s">
        <v>204</v>
      </c>
      <c r="K25" s="5" t="s">
        <v>187</v>
      </c>
      <c r="L25" s="5" t="s">
        <v>194</v>
      </c>
      <c r="M25" s="8">
        <v>14030</v>
      </c>
      <c r="N25" s="5" t="s">
        <v>205</v>
      </c>
    </row>
    <row r="26" spans="1:14" ht="26.4" x14ac:dyDescent="0.3">
      <c r="A26" s="1"/>
      <c r="B26" s="5" t="s">
        <v>14</v>
      </c>
      <c r="C26" s="5" t="s">
        <v>250</v>
      </c>
      <c r="D26" s="5" t="s">
        <v>251</v>
      </c>
      <c r="E26" s="4" t="s">
        <v>248</v>
      </c>
      <c r="F26" s="4" t="s">
        <v>252</v>
      </c>
      <c r="G26" s="6" t="s">
        <v>253</v>
      </c>
      <c r="H26" s="8">
        <v>0</v>
      </c>
      <c r="I26" s="5" t="s">
        <v>185</v>
      </c>
      <c r="J26" s="5" t="s">
        <v>186</v>
      </c>
      <c r="K26" s="5" t="s">
        <v>187</v>
      </c>
      <c r="L26" s="5" t="s">
        <v>254</v>
      </c>
      <c r="M26" s="8">
        <v>22517</v>
      </c>
      <c r="N26" s="5" t="s">
        <v>205</v>
      </c>
    </row>
    <row r="27" spans="1:14" ht="26.4" x14ac:dyDescent="0.3">
      <c r="A27" s="1"/>
      <c r="B27" s="5" t="s">
        <v>255</v>
      </c>
      <c r="C27" s="5" t="s">
        <v>256</v>
      </c>
      <c r="D27" s="5" t="s">
        <v>257</v>
      </c>
      <c r="E27" s="4" t="s">
        <v>248</v>
      </c>
      <c r="F27" s="4" t="s">
        <v>258</v>
      </c>
      <c r="G27" s="6" t="s">
        <v>259</v>
      </c>
      <c r="H27" s="8">
        <v>0</v>
      </c>
      <c r="I27" s="5" t="s">
        <v>185</v>
      </c>
      <c r="J27" s="5" t="s">
        <v>204</v>
      </c>
      <c r="K27" s="5" t="s">
        <v>187</v>
      </c>
      <c r="L27" s="5" t="s">
        <v>188</v>
      </c>
      <c r="M27" s="8">
        <v>24317</v>
      </c>
      <c r="N27" s="5" t="s">
        <v>205</v>
      </c>
    </row>
    <row r="28" spans="1:14" x14ac:dyDescent="0.3">
      <c r="A28" s="1"/>
      <c r="B28" s="5" t="s">
        <v>68</v>
      </c>
      <c r="C28" s="5" t="s">
        <v>260</v>
      </c>
      <c r="D28" s="5" t="s">
        <v>261</v>
      </c>
      <c r="E28" s="4" t="s">
        <v>262</v>
      </c>
      <c r="F28" s="4" t="s">
        <v>263</v>
      </c>
      <c r="G28" s="6" t="s">
        <v>264</v>
      </c>
      <c r="H28" s="8">
        <v>0</v>
      </c>
      <c r="I28" s="5" t="s">
        <v>185</v>
      </c>
      <c r="J28" s="5" t="s">
        <v>186</v>
      </c>
      <c r="K28" s="5" t="s">
        <v>187</v>
      </c>
      <c r="L28" s="5" t="s">
        <v>188</v>
      </c>
      <c r="M28" s="8">
        <v>10208</v>
      </c>
      <c r="N28" s="5" t="s">
        <v>205</v>
      </c>
    </row>
    <row r="29" spans="1:14" x14ac:dyDescent="0.3">
      <c r="A29" s="1"/>
      <c r="B29" s="5" t="s">
        <v>68</v>
      </c>
      <c r="C29" s="5" t="s">
        <v>265</v>
      </c>
      <c r="D29" s="5" t="s">
        <v>266</v>
      </c>
      <c r="E29" s="4" t="s">
        <v>248</v>
      </c>
      <c r="F29" s="4" t="s">
        <v>258</v>
      </c>
      <c r="G29" s="6" t="s">
        <v>267</v>
      </c>
      <c r="H29" s="8">
        <v>12.47</v>
      </c>
      <c r="I29" s="5" t="s">
        <v>185</v>
      </c>
      <c r="J29" s="5" t="s">
        <v>186</v>
      </c>
      <c r="K29" s="5" t="s">
        <v>187</v>
      </c>
      <c r="L29" s="5" t="s">
        <v>188</v>
      </c>
      <c r="M29" s="8">
        <v>15110</v>
      </c>
      <c r="N29" s="5" t="s">
        <v>189</v>
      </c>
    </row>
    <row r="30" spans="1:14" ht="26.4" x14ac:dyDescent="0.3">
      <c r="A30" s="1"/>
      <c r="B30" s="5" t="s">
        <v>68</v>
      </c>
      <c r="C30" s="5" t="s">
        <v>268</v>
      </c>
      <c r="D30" s="5" t="s">
        <v>269</v>
      </c>
      <c r="E30" s="4" t="s">
        <v>182</v>
      </c>
      <c r="F30" s="4" t="s">
        <v>192</v>
      </c>
      <c r="G30" s="6" t="s">
        <v>270</v>
      </c>
      <c r="H30" s="8">
        <v>0</v>
      </c>
      <c r="I30" s="5" t="s">
        <v>185</v>
      </c>
      <c r="J30" s="5" t="s">
        <v>204</v>
      </c>
      <c r="K30" s="5" t="s">
        <v>187</v>
      </c>
      <c r="L30" s="5" t="s">
        <v>194</v>
      </c>
      <c r="M30" s="8">
        <v>11052</v>
      </c>
      <c r="N30" s="5" t="s">
        <v>205</v>
      </c>
    </row>
    <row r="31" spans="1:14" x14ac:dyDescent="0.3">
      <c r="A31" s="1"/>
      <c r="B31" s="5" t="s">
        <v>271</v>
      </c>
      <c r="C31" s="5" t="s">
        <v>272</v>
      </c>
      <c r="D31" s="5" t="s">
        <v>91</v>
      </c>
      <c r="E31" s="4" t="s">
        <v>182</v>
      </c>
      <c r="F31" s="4" t="s">
        <v>192</v>
      </c>
      <c r="G31" s="6" t="s">
        <v>273</v>
      </c>
      <c r="H31" s="8">
        <v>0</v>
      </c>
      <c r="I31" s="5" t="s">
        <v>185</v>
      </c>
      <c r="J31" s="5" t="s">
        <v>186</v>
      </c>
      <c r="K31" s="5" t="s">
        <v>187</v>
      </c>
      <c r="L31" s="5" t="s">
        <v>188</v>
      </c>
      <c r="M31" s="8">
        <v>11879</v>
      </c>
      <c r="N31" s="5" t="s">
        <v>189</v>
      </c>
    </row>
    <row r="32" spans="1:14" x14ac:dyDescent="0.3">
      <c r="A32" s="1"/>
      <c r="B32" s="5" t="s">
        <v>23</v>
      </c>
      <c r="C32" s="5" t="s">
        <v>274</v>
      </c>
      <c r="D32" s="5" t="s">
        <v>275</v>
      </c>
      <c r="E32" s="4" t="s">
        <v>182</v>
      </c>
      <c r="F32" s="4" t="s">
        <v>192</v>
      </c>
      <c r="G32" s="6" t="s">
        <v>276</v>
      </c>
      <c r="H32" s="8">
        <v>0</v>
      </c>
      <c r="I32" s="5" t="s">
        <v>185</v>
      </c>
      <c r="J32" s="5" t="s">
        <v>204</v>
      </c>
      <c r="K32" s="5" t="s">
        <v>187</v>
      </c>
      <c r="L32" s="5" t="s">
        <v>194</v>
      </c>
      <c r="M32" s="8">
        <v>19961</v>
      </c>
      <c r="N32" s="5" t="s">
        <v>205</v>
      </c>
    </row>
    <row r="33" spans="1:14" x14ac:dyDescent="0.3">
      <c r="A33" s="1"/>
      <c r="B33" s="5" t="s">
        <v>23</v>
      </c>
      <c r="C33" s="5" t="s">
        <v>24</v>
      </c>
      <c r="D33" s="5" t="s">
        <v>277</v>
      </c>
      <c r="E33" s="4" t="s">
        <v>182</v>
      </c>
      <c r="F33" s="4" t="s">
        <v>192</v>
      </c>
      <c r="G33" s="6" t="s">
        <v>278</v>
      </c>
      <c r="H33" s="8">
        <v>0</v>
      </c>
      <c r="I33" s="5" t="s">
        <v>185</v>
      </c>
      <c r="J33" s="5" t="s">
        <v>186</v>
      </c>
      <c r="K33" s="5" t="s">
        <v>187</v>
      </c>
      <c r="L33" s="5" t="s">
        <v>279</v>
      </c>
      <c r="M33" s="8">
        <v>12592</v>
      </c>
      <c r="N33" s="5" t="s">
        <v>205</v>
      </c>
    </row>
    <row r="34" spans="1:14" x14ac:dyDescent="0.3">
      <c r="A34" s="1"/>
      <c r="B34" s="5" t="s">
        <v>23</v>
      </c>
      <c r="C34" s="5" t="s">
        <v>24</v>
      </c>
      <c r="D34" s="5" t="s">
        <v>26</v>
      </c>
      <c r="E34" s="4" t="s">
        <v>280</v>
      </c>
      <c r="F34" s="4" t="s">
        <v>281</v>
      </c>
      <c r="G34" s="6" t="s">
        <v>282</v>
      </c>
      <c r="H34" s="8">
        <v>5.7320000000000002</v>
      </c>
      <c r="I34" s="5" t="s">
        <v>241</v>
      </c>
      <c r="J34" s="5" t="s">
        <v>186</v>
      </c>
      <c r="K34" s="5" t="s">
        <v>187</v>
      </c>
      <c r="L34" s="5" t="s">
        <v>194</v>
      </c>
      <c r="M34" s="8">
        <v>12779</v>
      </c>
      <c r="N34" s="5" t="s">
        <v>189</v>
      </c>
    </row>
    <row r="35" spans="1:14" ht="26.4" x14ac:dyDescent="0.3">
      <c r="A35" s="1"/>
      <c r="B35" s="5" t="s">
        <v>23</v>
      </c>
      <c r="C35" s="5" t="s">
        <v>24</v>
      </c>
      <c r="D35" s="5" t="s">
        <v>26</v>
      </c>
      <c r="E35" s="4" t="s">
        <v>281</v>
      </c>
      <c r="F35" s="4" t="s">
        <v>283</v>
      </c>
      <c r="G35" s="6" t="s">
        <v>284</v>
      </c>
      <c r="H35" s="8">
        <v>0</v>
      </c>
      <c r="I35" s="5" t="s">
        <v>241</v>
      </c>
      <c r="J35" s="5" t="s">
        <v>204</v>
      </c>
      <c r="K35" s="5" t="s">
        <v>187</v>
      </c>
      <c r="L35" s="5" t="s">
        <v>285</v>
      </c>
      <c r="M35" s="8">
        <v>12779</v>
      </c>
      <c r="N35" s="5" t="s">
        <v>189</v>
      </c>
    </row>
    <row r="36" spans="1:14" ht="26.4" x14ac:dyDescent="0.3">
      <c r="A36" s="1"/>
      <c r="B36" s="5" t="s">
        <v>73</v>
      </c>
      <c r="C36" s="5" t="s">
        <v>286</v>
      </c>
      <c r="D36" s="5" t="s">
        <v>17</v>
      </c>
      <c r="E36" s="4" t="s">
        <v>182</v>
      </c>
      <c r="F36" s="4" t="s">
        <v>192</v>
      </c>
      <c r="G36" s="6" t="s">
        <v>287</v>
      </c>
      <c r="H36" s="8">
        <v>0</v>
      </c>
      <c r="I36" s="5" t="s">
        <v>185</v>
      </c>
      <c r="J36" s="5" t="s">
        <v>204</v>
      </c>
      <c r="K36" s="5" t="s">
        <v>187</v>
      </c>
      <c r="L36" s="5" t="s">
        <v>194</v>
      </c>
      <c r="M36" s="8">
        <v>544</v>
      </c>
      <c r="N36" s="5" t="s">
        <v>205</v>
      </c>
    </row>
    <row r="37" spans="1:14" ht="39.6" x14ac:dyDescent="0.3">
      <c r="A37" s="1"/>
      <c r="B37" s="5" t="s">
        <v>73</v>
      </c>
      <c r="C37" s="5" t="s">
        <v>288</v>
      </c>
      <c r="D37" s="5" t="s">
        <v>289</v>
      </c>
      <c r="E37" s="4" t="s">
        <v>290</v>
      </c>
      <c r="F37" s="4" t="s">
        <v>291</v>
      </c>
      <c r="G37" s="6" t="s">
        <v>292</v>
      </c>
      <c r="H37" s="8">
        <v>0</v>
      </c>
      <c r="I37" s="5" t="s">
        <v>185</v>
      </c>
      <c r="J37" s="5" t="s">
        <v>186</v>
      </c>
      <c r="K37" s="5" t="s">
        <v>187</v>
      </c>
      <c r="L37" s="5" t="s">
        <v>279</v>
      </c>
      <c r="M37" s="8">
        <v>6</v>
      </c>
      <c r="N37" s="5" t="s">
        <v>189</v>
      </c>
    </row>
    <row r="38" spans="1:14" ht="26.4" x14ac:dyDescent="0.3">
      <c r="A38" s="1"/>
      <c r="B38" s="5" t="s">
        <v>293</v>
      </c>
      <c r="C38" s="5" t="s">
        <v>294</v>
      </c>
      <c r="D38" s="5" t="s">
        <v>295</v>
      </c>
      <c r="E38" s="4" t="s">
        <v>296</v>
      </c>
      <c r="F38" s="4" t="s">
        <v>192</v>
      </c>
      <c r="G38" s="6" t="s">
        <v>297</v>
      </c>
      <c r="H38" s="8">
        <v>0</v>
      </c>
      <c r="I38" s="5" t="s">
        <v>241</v>
      </c>
      <c r="J38" s="5" t="s">
        <v>186</v>
      </c>
      <c r="K38" s="5" t="s">
        <v>187</v>
      </c>
      <c r="L38" s="5" t="s">
        <v>279</v>
      </c>
      <c r="M38" s="8">
        <v>13680</v>
      </c>
      <c r="N38" s="5" t="s">
        <v>205</v>
      </c>
    </row>
    <row r="39" spans="1:14" ht="39.6" x14ac:dyDescent="0.3">
      <c r="A39" s="1"/>
      <c r="B39" s="5" t="s">
        <v>298</v>
      </c>
      <c r="C39" s="5" t="s">
        <v>299</v>
      </c>
      <c r="D39" s="5" t="s">
        <v>76</v>
      </c>
      <c r="E39" s="4" t="s">
        <v>182</v>
      </c>
      <c r="F39" s="4" t="s">
        <v>192</v>
      </c>
      <c r="G39" s="6" t="s">
        <v>300</v>
      </c>
      <c r="H39" s="8">
        <v>0</v>
      </c>
      <c r="I39" s="5" t="s">
        <v>185</v>
      </c>
      <c r="J39" s="5" t="s">
        <v>186</v>
      </c>
      <c r="K39" s="5" t="s">
        <v>187</v>
      </c>
      <c r="L39" s="5" t="s">
        <v>279</v>
      </c>
      <c r="M39" s="8">
        <v>17034</v>
      </c>
      <c r="N39" s="5" t="s">
        <v>189</v>
      </c>
    </row>
    <row r="40" spans="1:14" x14ac:dyDescent="0.3">
      <c r="A40" s="1"/>
      <c r="B40" s="5" t="s">
        <v>301</v>
      </c>
      <c r="C40" s="5" t="s">
        <v>302</v>
      </c>
      <c r="D40" s="5" t="s">
        <v>17</v>
      </c>
      <c r="E40" s="4" t="s">
        <v>303</v>
      </c>
      <c r="F40" s="4" t="s">
        <v>304</v>
      </c>
      <c r="G40" s="6" t="s">
        <v>305</v>
      </c>
      <c r="H40" s="8">
        <v>135</v>
      </c>
      <c r="I40" s="5" t="s">
        <v>185</v>
      </c>
      <c r="J40" s="5" t="s">
        <v>186</v>
      </c>
      <c r="K40" s="5" t="s">
        <v>187</v>
      </c>
      <c r="L40" s="5" t="s">
        <v>188</v>
      </c>
      <c r="M40" s="8">
        <v>23166</v>
      </c>
      <c r="N40" s="5" t="s">
        <v>205</v>
      </c>
    </row>
    <row r="41" spans="1:14" x14ac:dyDescent="0.3">
      <c r="A41" s="1"/>
      <c r="B41" s="5" t="s">
        <v>301</v>
      </c>
      <c r="C41" s="5" t="s">
        <v>199</v>
      </c>
      <c r="D41" s="5" t="s">
        <v>306</v>
      </c>
      <c r="E41" s="4" t="s">
        <v>303</v>
      </c>
      <c r="F41" s="4" t="s">
        <v>307</v>
      </c>
      <c r="G41" s="6" t="s">
        <v>308</v>
      </c>
      <c r="H41" s="8">
        <v>135</v>
      </c>
      <c r="I41" s="5" t="s">
        <v>185</v>
      </c>
      <c r="J41" s="5" t="s">
        <v>186</v>
      </c>
      <c r="K41" s="5" t="s">
        <v>187</v>
      </c>
      <c r="L41" s="5" t="s">
        <v>188</v>
      </c>
      <c r="M41" s="8">
        <v>26304</v>
      </c>
      <c r="N41" s="5" t="s">
        <v>205</v>
      </c>
    </row>
    <row r="42" spans="1:14" x14ac:dyDescent="0.3">
      <c r="A42" s="1"/>
      <c r="B42" s="5" t="s">
        <v>301</v>
      </c>
      <c r="C42" s="5" t="s">
        <v>199</v>
      </c>
      <c r="D42" s="5" t="s">
        <v>309</v>
      </c>
      <c r="E42" s="4" t="s">
        <v>307</v>
      </c>
      <c r="F42" s="4" t="s">
        <v>304</v>
      </c>
      <c r="G42" s="6" t="s">
        <v>310</v>
      </c>
      <c r="H42" s="8">
        <v>135</v>
      </c>
      <c r="I42" s="5" t="s">
        <v>185</v>
      </c>
      <c r="J42" s="5" t="s">
        <v>186</v>
      </c>
      <c r="K42" s="5" t="s">
        <v>187</v>
      </c>
      <c r="L42" s="5" t="s">
        <v>188</v>
      </c>
      <c r="M42" s="8">
        <v>26305</v>
      </c>
      <c r="N42" s="5" t="s">
        <v>205</v>
      </c>
    </row>
    <row r="43" spans="1:14" x14ac:dyDescent="0.3">
      <c r="A43" s="1"/>
      <c r="B43" s="5" t="s">
        <v>301</v>
      </c>
      <c r="C43" s="5" t="s">
        <v>311</v>
      </c>
      <c r="D43" s="5" t="s">
        <v>312</v>
      </c>
      <c r="E43" s="4" t="s">
        <v>303</v>
      </c>
      <c r="F43" s="4" t="s">
        <v>304</v>
      </c>
      <c r="G43" s="6" t="s">
        <v>313</v>
      </c>
      <c r="H43" s="8">
        <v>135</v>
      </c>
      <c r="I43" s="5" t="s">
        <v>185</v>
      </c>
      <c r="J43" s="5" t="s">
        <v>186</v>
      </c>
      <c r="K43" s="5" t="s">
        <v>187</v>
      </c>
      <c r="L43" s="5" t="s">
        <v>188</v>
      </c>
      <c r="M43" s="8">
        <v>23165</v>
      </c>
      <c r="N43" s="5" t="s">
        <v>205</v>
      </c>
    </row>
    <row r="44" spans="1:14" x14ac:dyDescent="0.3">
      <c r="A44" s="1"/>
      <c r="B44" s="5" t="s">
        <v>301</v>
      </c>
      <c r="C44" s="5" t="s">
        <v>314</v>
      </c>
      <c r="D44" s="5" t="s">
        <v>76</v>
      </c>
      <c r="E44" s="4" t="s">
        <v>182</v>
      </c>
      <c r="F44" s="4" t="s">
        <v>192</v>
      </c>
      <c r="G44" s="6" t="s">
        <v>315</v>
      </c>
      <c r="H44" s="8">
        <v>11.8</v>
      </c>
      <c r="I44" s="5" t="s">
        <v>241</v>
      </c>
      <c r="J44" s="5" t="s">
        <v>186</v>
      </c>
      <c r="K44" s="5" t="s">
        <v>187</v>
      </c>
      <c r="L44" s="5" t="s">
        <v>279</v>
      </c>
      <c r="M44" s="8">
        <v>22467</v>
      </c>
      <c r="N44" s="5" t="s">
        <v>189</v>
      </c>
    </row>
    <row r="45" spans="1:14" ht="26.4" x14ac:dyDescent="0.3">
      <c r="A45" s="1"/>
      <c r="B45" s="5" t="s">
        <v>301</v>
      </c>
      <c r="C45" s="5" t="s">
        <v>314</v>
      </c>
      <c r="D45" s="5" t="s">
        <v>76</v>
      </c>
      <c r="E45" s="4" t="s">
        <v>303</v>
      </c>
      <c r="F45" s="4" t="s">
        <v>304</v>
      </c>
      <c r="G45" s="6" t="s">
        <v>316</v>
      </c>
      <c r="H45" s="8">
        <v>135</v>
      </c>
      <c r="I45" s="5" t="s">
        <v>185</v>
      </c>
      <c r="J45" s="5" t="s">
        <v>186</v>
      </c>
      <c r="K45" s="5" t="s">
        <v>187</v>
      </c>
      <c r="L45" s="5" t="s">
        <v>188</v>
      </c>
      <c r="M45" s="8">
        <v>22467</v>
      </c>
      <c r="N45" s="5" t="s">
        <v>189</v>
      </c>
    </row>
    <row r="46" spans="1:14" ht="26.4" x14ac:dyDescent="0.3">
      <c r="A46" s="1"/>
      <c r="B46" s="5" t="s">
        <v>317</v>
      </c>
      <c r="C46" s="5" t="s">
        <v>318</v>
      </c>
      <c r="D46" s="5" t="s">
        <v>319</v>
      </c>
      <c r="E46" s="4" t="s">
        <v>248</v>
      </c>
      <c r="F46" s="4" t="s">
        <v>258</v>
      </c>
      <c r="G46" s="6" t="s">
        <v>320</v>
      </c>
      <c r="H46" s="8">
        <v>0</v>
      </c>
      <c r="I46" s="5" t="s">
        <v>185</v>
      </c>
      <c r="J46" s="5" t="s">
        <v>204</v>
      </c>
      <c r="K46" s="5" t="s">
        <v>187</v>
      </c>
      <c r="L46" s="5" t="s">
        <v>321</v>
      </c>
      <c r="M46" s="8">
        <v>27077</v>
      </c>
      <c r="N46" s="5" t="s">
        <v>205</v>
      </c>
    </row>
    <row r="47" spans="1:14" ht="52.8" x14ac:dyDescent="0.3">
      <c r="A47" s="1"/>
      <c r="B47" s="5" t="s">
        <v>317</v>
      </c>
      <c r="C47" s="5" t="s">
        <v>318</v>
      </c>
      <c r="D47" s="5" t="s">
        <v>322</v>
      </c>
      <c r="E47" s="4" t="s">
        <v>248</v>
      </c>
      <c r="F47" s="4" t="s">
        <v>258</v>
      </c>
      <c r="G47" s="6" t="s">
        <v>323</v>
      </c>
      <c r="H47" s="8">
        <v>0</v>
      </c>
      <c r="I47" s="5" t="s">
        <v>185</v>
      </c>
      <c r="J47" s="5" t="s">
        <v>204</v>
      </c>
      <c r="K47" s="5" t="s">
        <v>187</v>
      </c>
      <c r="L47" s="5" t="s">
        <v>285</v>
      </c>
      <c r="M47" s="8">
        <v>27078</v>
      </c>
      <c r="N47" s="5" t="s">
        <v>205</v>
      </c>
    </row>
    <row r="48" spans="1:14" x14ac:dyDescent="0.3">
      <c r="A48" s="1"/>
      <c r="B48" s="5" t="s">
        <v>88</v>
      </c>
      <c r="C48" s="5" t="s">
        <v>324</v>
      </c>
      <c r="D48" s="5" t="s">
        <v>325</v>
      </c>
      <c r="E48" s="4" t="s">
        <v>182</v>
      </c>
      <c r="F48" s="4" t="s">
        <v>326</v>
      </c>
      <c r="G48" s="6" t="s">
        <v>327</v>
      </c>
      <c r="H48" s="8">
        <v>0</v>
      </c>
      <c r="I48" s="5" t="s">
        <v>185</v>
      </c>
      <c r="J48" s="5" t="s">
        <v>186</v>
      </c>
      <c r="K48" s="5" t="s">
        <v>187</v>
      </c>
      <c r="L48" s="5" t="s">
        <v>279</v>
      </c>
      <c r="M48" s="8">
        <v>197</v>
      </c>
      <c r="N48" s="5" t="s">
        <v>189</v>
      </c>
    </row>
    <row r="49" spans="1:14" ht="26.4" x14ac:dyDescent="0.3">
      <c r="A49" s="1"/>
      <c r="B49" s="5" t="s">
        <v>88</v>
      </c>
      <c r="C49" s="5" t="s">
        <v>328</v>
      </c>
      <c r="D49" s="5" t="s">
        <v>76</v>
      </c>
      <c r="E49" s="4" t="s">
        <v>182</v>
      </c>
      <c r="F49" s="4" t="s">
        <v>192</v>
      </c>
      <c r="G49" s="6" t="s">
        <v>329</v>
      </c>
      <c r="H49" s="8">
        <v>10.4</v>
      </c>
      <c r="I49" s="5" t="s">
        <v>185</v>
      </c>
      <c r="J49" s="5" t="s">
        <v>204</v>
      </c>
      <c r="K49" s="5" t="s">
        <v>187</v>
      </c>
      <c r="L49" s="5" t="s">
        <v>279</v>
      </c>
      <c r="M49" s="8">
        <v>22190</v>
      </c>
      <c r="N49" s="5" t="s">
        <v>189</v>
      </c>
    </row>
    <row r="50" spans="1:14" ht="39.6" x14ac:dyDescent="0.3">
      <c r="A50" s="1"/>
      <c r="B50" s="5" t="s">
        <v>88</v>
      </c>
      <c r="C50" s="5" t="s">
        <v>330</v>
      </c>
      <c r="D50" s="5" t="s">
        <v>76</v>
      </c>
      <c r="E50" s="4" t="s">
        <v>331</v>
      </c>
      <c r="F50" s="4" t="s">
        <v>332</v>
      </c>
      <c r="G50" s="6" t="s">
        <v>333</v>
      </c>
      <c r="H50" s="8">
        <v>0</v>
      </c>
      <c r="I50" s="5" t="s">
        <v>185</v>
      </c>
      <c r="J50" s="5" t="s">
        <v>204</v>
      </c>
      <c r="K50" s="5" t="s">
        <v>187</v>
      </c>
      <c r="L50" s="5" t="s">
        <v>285</v>
      </c>
      <c r="M50" s="8">
        <v>14448</v>
      </c>
      <c r="N50" s="5" t="s">
        <v>189</v>
      </c>
    </row>
    <row r="51" spans="1:14" x14ac:dyDescent="0.3">
      <c r="A51" s="1"/>
      <c r="B51" s="5" t="s">
        <v>88</v>
      </c>
      <c r="C51" s="5" t="s">
        <v>334</v>
      </c>
      <c r="D51" s="5" t="s">
        <v>76</v>
      </c>
      <c r="E51" s="4" t="s">
        <v>182</v>
      </c>
      <c r="F51" s="4" t="s">
        <v>192</v>
      </c>
      <c r="G51" s="6" t="s">
        <v>335</v>
      </c>
      <c r="H51" s="8">
        <v>460</v>
      </c>
      <c r="I51" s="5" t="s">
        <v>185</v>
      </c>
      <c r="J51" s="5" t="s">
        <v>186</v>
      </c>
      <c r="K51" s="5" t="s">
        <v>187</v>
      </c>
      <c r="L51" s="5" t="s">
        <v>188</v>
      </c>
      <c r="M51" s="8">
        <v>13549</v>
      </c>
      <c r="N51" s="5" t="s">
        <v>189</v>
      </c>
    </row>
    <row r="52" spans="1:14" ht="26.4" x14ac:dyDescent="0.3">
      <c r="A52" s="1"/>
      <c r="B52" s="5" t="s">
        <v>336</v>
      </c>
      <c r="C52" s="5" t="s">
        <v>337</v>
      </c>
      <c r="D52" s="5" t="s">
        <v>76</v>
      </c>
      <c r="E52" s="4" t="s">
        <v>182</v>
      </c>
      <c r="F52" s="4" t="s">
        <v>192</v>
      </c>
      <c r="G52" s="6" t="s">
        <v>338</v>
      </c>
      <c r="H52" s="8">
        <v>2.6</v>
      </c>
      <c r="I52" s="5" t="s">
        <v>185</v>
      </c>
      <c r="J52" s="5" t="s">
        <v>204</v>
      </c>
      <c r="K52" s="5" t="s">
        <v>187</v>
      </c>
      <c r="L52" s="5" t="s">
        <v>279</v>
      </c>
      <c r="M52" s="8">
        <v>21117</v>
      </c>
      <c r="N52" s="5" t="s">
        <v>189</v>
      </c>
    </row>
    <row r="53" spans="1:14" ht="26.4" x14ac:dyDescent="0.3">
      <c r="A53" s="1"/>
      <c r="B53" s="5" t="s">
        <v>336</v>
      </c>
      <c r="C53" s="5" t="s">
        <v>339</v>
      </c>
      <c r="D53" s="5" t="s">
        <v>340</v>
      </c>
      <c r="E53" s="4" t="s">
        <v>182</v>
      </c>
      <c r="F53" s="4" t="s">
        <v>192</v>
      </c>
      <c r="G53" s="6" t="s">
        <v>341</v>
      </c>
      <c r="H53" s="8">
        <v>0</v>
      </c>
      <c r="I53" s="5" t="s">
        <v>185</v>
      </c>
      <c r="J53" s="5" t="s">
        <v>186</v>
      </c>
      <c r="K53" s="5" t="s">
        <v>187</v>
      </c>
      <c r="L53" s="5" t="s">
        <v>279</v>
      </c>
      <c r="M53" s="8">
        <v>21126</v>
      </c>
      <c r="N53" s="5" t="s">
        <v>205</v>
      </c>
    </row>
    <row r="54" spans="1:14" ht="26.4" x14ac:dyDescent="0.3">
      <c r="A54" s="1"/>
      <c r="B54" s="5" t="s">
        <v>342</v>
      </c>
      <c r="C54" s="5" t="s">
        <v>343</v>
      </c>
      <c r="D54" s="5" t="s">
        <v>76</v>
      </c>
      <c r="E54" s="4" t="s">
        <v>182</v>
      </c>
      <c r="F54" s="4" t="s">
        <v>192</v>
      </c>
      <c r="G54" s="6" t="s">
        <v>344</v>
      </c>
      <c r="H54" s="8">
        <v>2.6</v>
      </c>
      <c r="I54" s="5" t="s">
        <v>185</v>
      </c>
      <c r="J54" s="5" t="s">
        <v>204</v>
      </c>
      <c r="K54" s="5" t="s">
        <v>187</v>
      </c>
      <c r="L54" s="5" t="s">
        <v>279</v>
      </c>
      <c r="M54" s="8">
        <v>21298</v>
      </c>
      <c r="N54" s="5" t="s">
        <v>189</v>
      </c>
    </row>
    <row r="55" spans="1:14" ht="39.6" x14ac:dyDescent="0.3">
      <c r="A55" s="1"/>
      <c r="B55" s="5" t="s">
        <v>37</v>
      </c>
      <c r="C55" s="5" t="s">
        <v>345</v>
      </c>
      <c r="D55" s="5" t="s">
        <v>346</v>
      </c>
      <c r="E55" s="4" t="s">
        <v>182</v>
      </c>
      <c r="F55" s="4" t="s">
        <v>192</v>
      </c>
      <c r="G55" s="6" t="s">
        <v>347</v>
      </c>
      <c r="H55" s="8">
        <v>0</v>
      </c>
      <c r="I55" s="5" t="s">
        <v>185</v>
      </c>
      <c r="J55" s="5" t="s">
        <v>204</v>
      </c>
      <c r="K55" s="5" t="s">
        <v>187</v>
      </c>
      <c r="L55" s="5" t="s">
        <v>194</v>
      </c>
      <c r="M55" s="8">
        <v>14464</v>
      </c>
      <c r="N55" s="5" t="s">
        <v>205</v>
      </c>
    </row>
    <row r="56" spans="1:14" x14ac:dyDescent="0.3">
      <c r="A56" s="1"/>
      <c r="B56" s="5" t="s">
        <v>348</v>
      </c>
      <c r="C56" s="5" t="s">
        <v>349</v>
      </c>
      <c r="D56" s="5" t="s">
        <v>91</v>
      </c>
      <c r="E56" s="4" t="s">
        <v>182</v>
      </c>
      <c r="F56" s="4" t="s">
        <v>192</v>
      </c>
      <c r="G56" s="6" t="s">
        <v>350</v>
      </c>
      <c r="H56" s="8">
        <v>104.5</v>
      </c>
      <c r="I56" s="5" t="s">
        <v>185</v>
      </c>
      <c r="J56" s="5" t="s">
        <v>186</v>
      </c>
      <c r="K56" s="5" t="s">
        <v>187</v>
      </c>
      <c r="L56" s="5" t="s">
        <v>279</v>
      </c>
      <c r="M56" s="8">
        <v>24608</v>
      </c>
      <c r="N56" s="5" t="s">
        <v>189</v>
      </c>
    </row>
    <row r="57" spans="1:14" x14ac:dyDescent="0.3">
      <c r="A57" s="1"/>
      <c r="B57" s="5" t="s">
        <v>348</v>
      </c>
      <c r="C57" s="5" t="s">
        <v>349</v>
      </c>
      <c r="D57" s="5" t="s">
        <v>351</v>
      </c>
      <c r="E57" s="4" t="s">
        <v>182</v>
      </c>
      <c r="F57" s="4" t="s">
        <v>192</v>
      </c>
      <c r="G57" s="6" t="s">
        <v>352</v>
      </c>
      <c r="H57" s="8">
        <v>104.5</v>
      </c>
      <c r="I57" s="5" t="s">
        <v>185</v>
      </c>
      <c r="J57" s="5" t="s">
        <v>186</v>
      </c>
      <c r="K57" s="5" t="s">
        <v>187</v>
      </c>
      <c r="L57" s="5" t="s">
        <v>188</v>
      </c>
      <c r="M57" s="8">
        <v>24610</v>
      </c>
      <c r="N57" s="5" t="s">
        <v>205</v>
      </c>
    </row>
    <row r="58" spans="1:14" x14ac:dyDescent="0.3">
      <c r="A58" s="1"/>
      <c r="B58" s="5" t="s">
        <v>353</v>
      </c>
      <c r="C58" s="5" t="s">
        <v>354</v>
      </c>
      <c r="D58" s="5" t="s">
        <v>355</v>
      </c>
      <c r="E58" s="4" t="s">
        <v>182</v>
      </c>
      <c r="F58" s="4" t="s">
        <v>192</v>
      </c>
      <c r="G58" s="6" t="s">
        <v>356</v>
      </c>
      <c r="H58" s="8">
        <v>0.79612000000000005</v>
      </c>
      <c r="I58" s="5" t="s">
        <v>185</v>
      </c>
      <c r="J58" s="5" t="s">
        <v>186</v>
      </c>
      <c r="K58" s="5" t="s">
        <v>187</v>
      </c>
      <c r="L58" s="5" t="s">
        <v>279</v>
      </c>
      <c r="M58" s="8">
        <v>1020</v>
      </c>
      <c r="N58" s="5" t="s">
        <v>189</v>
      </c>
    </row>
    <row r="59" spans="1:14" x14ac:dyDescent="0.3">
      <c r="A59" s="1"/>
      <c r="B59" s="5" t="s">
        <v>353</v>
      </c>
      <c r="C59" s="5" t="s">
        <v>354</v>
      </c>
      <c r="D59" s="5" t="s">
        <v>357</v>
      </c>
      <c r="E59" s="4" t="s">
        <v>182</v>
      </c>
      <c r="F59" s="4" t="s">
        <v>192</v>
      </c>
      <c r="G59" s="6" t="s">
        <v>356</v>
      </c>
      <c r="H59" s="8">
        <v>0.40029999999999999</v>
      </c>
      <c r="I59" s="5" t="s">
        <v>185</v>
      </c>
      <c r="J59" s="5" t="s">
        <v>186</v>
      </c>
      <c r="K59" s="5" t="s">
        <v>187</v>
      </c>
      <c r="L59" s="5" t="s">
        <v>279</v>
      </c>
      <c r="M59" s="8">
        <v>1034</v>
      </c>
      <c r="N59" s="5" t="s">
        <v>189</v>
      </c>
    </row>
    <row r="60" spans="1:14" x14ac:dyDescent="0.3">
      <c r="A60" s="1"/>
      <c r="B60" s="5" t="s">
        <v>102</v>
      </c>
      <c r="C60" s="5" t="s">
        <v>358</v>
      </c>
      <c r="D60" s="5" t="s">
        <v>359</v>
      </c>
      <c r="E60" s="4" t="s">
        <v>182</v>
      </c>
      <c r="F60" s="4" t="s">
        <v>360</v>
      </c>
      <c r="G60" s="6" t="s">
        <v>361</v>
      </c>
      <c r="H60" s="8">
        <v>0</v>
      </c>
      <c r="I60" s="5" t="s">
        <v>185</v>
      </c>
      <c r="J60" s="5" t="s">
        <v>186</v>
      </c>
      <c r="K60" s="5" t="s">
        <v>187</v>
      </c>
      <c r="L60" s="5" t="s">
        <v>188</v>
      </c>
      <c r="M60" s="8">
        <v>12726</v>
      </c>
      <c r="N60" s="5" t="s">
        <v>189</v>
      </c>
    </row>
    <row r="61" spans="1:14" x14ac:dyDescent="0.3">
      <c r="A61" s="1"/>
      <c r="B61" s="5" t="s">
        <v>102</v>
      </c>
      <c r="C61" s="5" t="s">
        <v>358</v>
      </c>
      <c r="D61" s="5" t="s">
        <v>359</v>
      </c>
      <c r="E61" s="4" t="s">
        <v>360</v>
      </c>
      <c r="F61" s="4" t="s">
        <v>192</v>
      </c>
      <c r="G61" s="6" t="s">
        <v>362</v>
      </c>
      <c r="H61" s="8">
        <v>0</v>
      </c>
      <c r="I61" s="5" t="s">
        <v>185</v>
      </c>
      <c r="J61" s="5" t="s">
        <v>204</v>
      </c>
      <c r="K61" s="5" t="s">
        <v>187</v>
      </c>
      <c r="L61" s="5" t="s">
        <v>285</v>
      </c>
      <c r="M61" s="8">
        <v>12726</v>
      </c>
      <c r="N61" s="5" t="s">
        <v>189</v>
      </c>
    </row>
    <row r="62" spans="1:14" ht="26.4" x14ac:dyDescent="0.3">
      <c r="A62" s="1"/>
      <c r="B62" s="5" t="s">
        <v>363</v>
      </c>
      <c r="C62" s="5" t="s">
        <v>363</v>
      </c>
      <c r="D62" s="5" t="s">
        <v>364</v>
      </c>
      <c r="E62" s="4" t="s">
        <v>182</v>
      </c>
      <c r="F62" s="4" t="s">
        <v>192</v>
      </c>
      <c r="G62" s="6" t="s">
        <v>365</v>
      </c>
      <c r="H62" s="8">
        <v>27.867000000000001</v>
      </c>
      <c r="I62" s="5" t="s">
        <v>185</v>
      </c>
      <c r="J62" s="5" t="s">
        <v>186</v>
      </c>
      <c r="K62" s="5" t="s">
        <v>187</v>
      </c>
      <c r="L62" s="5" t="s">
        <v>188</v>
      </c>
      <c r="M62" s="8">
        <v>18189</v>
      </c>
      <c r="N62" s="5" t="s">
        <v>189</v>
      </c>
    </row>
    <row r="63" spans="1:14" ht="26.4" x14ac:dyDescent="0.3">
      <c r="A63" s="1"/>
      <c r="B63" s="5" t="s">
        <v>363</v>
      </c>
      <c r="C63" s="5" t="s">
        <v>363</v>
      </c>
      <c r="D63" s="5" t="s">
        <v>364</v>
      </c>
      <c r="E63" s="4" t="s">
        <v>182</v>
      </c>
      <c r="F63" s="4" t="s">
        <v>192</v>
      </c>
      <c r="G63" s="6" t="s">
        <v>366</v>
      </c>
      <c r="H63" s="8">
        <v>27.867000000000001</v>
      </c>
      <c r="I63" s="5" t="s">
        <v>185</v>
      </c>
      <c r="J63" s="5" t="s">
        <v>186</v>
      </c>
      <c r="K63" s="5" t="s">
        <v>187</v>
      </c>
      <c r="L63" s="5" t="s">
        <v>188</v>
      </c>
      <c r="M63" s="8">
        <v>18189</v>
      </c>
      <c r="N63" s="5" t="s">
        <v>189</v>
      </c>
    </row>
    <row r="64" spans="1:14" ht="26.4" x14ac:dyDescent="0.3">
      <c r="A64" s="1"/>
      <c r="B64" s="5" t="s">
        <v>363</v>
      </c>
      <c r="C64" s="5" t="s">
        <v>363</v>
      </c>
      <c r="D64" s="5" t="s">
        <v>364</v>
      </c>
      <c r="E64" s="4" t="s">
        <v>182</v>
      </c>
      <c r="F64" s="4" t="s">
        <v>192</v>
      </c>
      <c r="G64" s="6" t="s">
        <v>367</v>
      </c>
      <c r="H64" s="8">
        <v>27.867000000000001</v>
      </c>
      <c r="I64" s="5" t="s">
        <v>185</v>
      </c>
      <c r="J64" s="5" t="s">
        <v>186</v>
      </c>
      <c r="K64" s="5" t="s">
        <v>187</v>
      </c>
      <c r="L64" s="5" t="s">
        <v>188</v>
      </c>
      <c r="M64" s="8">
        <v>18189</v>
      </c>
      <c r="N64" s="5" t="s">
        <v>189</v>
      </c>
    </row>
    <row r="65" spans="1:14" x14ac:dyDescent="0.3">
      <c r="A65" s="1"/>
      <c r="B65" s="5" t="s">
        <v>368</v>
      </c>
      <c r="C65" s="5" t="s">
        <v>369</v>
      </c>
      <c r="D65" s="5" t="s">
        <v>370</v>
      </c>
      <c r="E65" s="4" t="s">
        <v>182</v>
      </c>
      <c r="F65" s="4" t="s">
        <v>192</v>
      </c>
      <c r="G65" s="6" t="s">
        <v>371</v>
      </c>
      <c r="H65" s="8">
        <v>0</v>
      </c>
      <c r="I65" s="5" t="s">
        <v>185</v>
      </c>
      <c r="J65" s="5" t="s">
        <v>204</v>
      </c>
      <c r="K65" s="5" t="s">
        <v>187</v>
      </c>
      <c r="L65" s="5" t="s">
        <v>194</v>
      </c>
      <c r="M65" s="8">
        <v>679</v>
      </c>
      <c r="N65" s="5" t="s">
        <v>205</v>
      </c>
    </row>
    <row r="66" spans="1:14" x14ac:dyDescent="0.3">
      <c r="A66" s="1"/>
      <c r="B66" s="5" t="s">
        <v>372</v>
      </c>
      <c r="C66" s="5" t="s">
        <v>373</v>
      </c>
      <c r="D66" s="5" t="s">
        <v>374</v>
      </c>
      <c r="E66" s="4" t="s">
        <v>262</v>
      </c>
      <c r="F66" s="4" t="s">
        <v>258</v>
      </c>
      <c r="G66" s="6" t="s">
        <v>375</v>
      </c>
      <c r="H66" s="8">
        <v>0</v>
      </c>
      <c r="I66" s="5" t="s">
        <v>185</v>
      </c>
      <c r="J66" s="5" t="s">
        <v>204</v>
      </c>
      <c r="K66" s="5" t="s">
        <v>187</v>
      </c>
      <c r="L66" s="5" t="s">
        <v>188</v>
      </c>
      <c r="M66" s="8">
        <v>295</v>
      </c>
      <c r="N66" s="5" t="s">
        <v>205</v>
      </c>
    </row>
    <row r="67" spans="1:14" x14ac:dyDescent="0.3">
      <c r="A67" s="1"/>
      <c r="B67" s="5" t="s">
        <v>372</v>
      </c>
      <c r="C67" s="5" t="s">
        <v>373</v>
      </c>
      <c r="D67" s="5" t="s">
        <v>376</v>
      </c>
      <c r="E67" s="4" t="s">
        <v>262</v>
      </c>
      <c r="F67" s="4" t="s">
        <v>258</v>
      </c>
      <c r="G67" s="6" t="s">
        <v>375</v>
      </c>
      <c r="H67" s="8">
        <v>0</v>
      </c>
      <c r="I67" s="5" t="s">
        <v>185</v>
      </c>
      <c r="J67" s="5" t="s">
        <v>204</v>
      </c>
      <c r="K67" s="5" t="s">
        <v>187</v>
      </c>
      <c r="L67" s="5" t="s">
        <v>188</v>
      </c>
      <c r="M67" s="8">
        <v>1031</v>
      </c>
      <c r="N67" s="5" t="s">
        <v>205</v>
      </c>
    </row>
    <row r="68" spans="1:14" x14ac:dyDescent="0.3">
      <c r="A68" s="1"/>
      <c r="B68" s="5" t="s">
        <v>372</v>
      </c>
      <c r="C68" s="5" t="s">
        <v>373</v>
      </c>
      <c r="D68" s="5" t="s">
        <v>377</v>
      </c>
      <c r="E68" s="4" t="s">
        <v>262</v>
      </c>
      <c r="F68" s="4" t="s">
        <v>258</v>
      </c>
      <c r="G68" s="6" t="s">
        <v>375</v>
      </c>
      <c r="H68" s="8">
        <v>0</v>
      </c>
      <c r="I68" s="5" t="s">
        <v>185</v>
      </c>
      <c r="J68" s="5" t="s">
        <v>204</v>
      </c>
      <c r="K68" s="5" t="s">
        <v>187</v>
      </c>
      <c r="L68" s="5" t="s">
        <v>188</v>
      </c>
      <c r="M68" s="8">
        <v>300</v>
      </c>
      <c r="N68" s="5" t="s">
        <v>205</v>
      </c>
    </row>
    <row r="69" spans="1:14" x14ac:dyDescent="0.3">
      <c r="A69" s="1"/>
      <c r="B69" s="5" t="s">
        <v>372</v>
      </c>
      <c r="C69" s="5" t="s">
        <v>378</v>
      </c>
      <c r="D69" s="5" t="s">
        <v>379</v>
      </c>
      <c r="E69" s="4" t="s">
        <v>262</v>
      </c>
      <c r="F69" s="4" t="s">
        <v>258</v>
      </c>
      <c r="G69" s="6" t="s">
        <v>380</v>
      </c>
      <c r="H69" s="8">
        <v>0</v>
      </c>
      <c r="I69" s="5" t="s">
        <v>185</v>
      </c>
      <c r="J69" s="5" t="s">
        <v>204</v>
      </c>
      <c r="K69" s="5" t="s">
        <v>187</v>
      </c>
      <c r="L69" s="5" t="s">
        <v>188</v>
      </c>
      <c r="M69" s="8">
        <v>773</v>
      </c>
      <c r="N69" s="5" t="s">
        <v>205</v>
      </c>
    </row>
    <row r="70" spans="1:14" ht="26.4" x14ac:dyDescent="0.3">
      <c r="A70" s="1"/>
      <c r="B70" s="5" t="s">
        <v>381</v>
      </c>
      <c r="C70" s="5" t="s">
        <v>382</v>
      </c>
      <c r="D70" s="5" t="s">
        <v>383</v>
      </c>
      <c r="E70" s="4" t="s">
        <v>182</v>
      </c>
      <c r="F70" s="4" t="s">
        <v>192</v>
      </c>
      <c r="G70" s="6" t="s">
        <v>384</v>
      </c>
      <c r="H70" s="8">
        <v>0</v>
      </c>
      <c r="I70" s="5" t="s">
        <v>185</v>
      </c>
      <c r="J70" s="5" t="s">
        <v>186</v>
      </c>
      <c r="K70" s="5" t="s">
        <v>187</v>
      </c>
      <c r="L70" s="5" t="s">
        <v>194</v>
      </c>
      <c r="M70" s="8">
        <v>8834</v>
      </c>
      <c r="N70" s="5" t="s">
        <v>205</v>
      </c>
    </row>
    <row r="71" spans="1:14" ht="26.4" x14ac:dyDescent="0.3">
      <c r="A71" s="1"/>
      <c r="B71" s="5" t="s">
        <v>385</v>
      </c>
      <c r="C71" s="5" t="s">
        <v>386</v>
      </c>
      <c r="D71" s="5" t="s">
        <v>387</v>
      </c>
      <c r="E71" s="4" t="s">
        <v>388</v>
      </c>
      <c r="F71" s="4" t="s">
        <v>389</v>
      </c>
      <c r="G71" s="6" t="s">
        <v>390</v>
      </c>
      <c r="H71" s="8">
        <v>0</v>
      </c>
      <c r="I71" s="5" t="s">
        <v>185</v>
      </c>
      <c r="J71" s="5" t="s">
        <v>186</v>
      </c>
      <c r="K71" s="5" t="s">
        <v>187</v>
      </c>
      <c r="L71" s="5" t="s">
        <v>188</v>
      </c>
      <c r="M71" s="8">
        <v>15142</v>
      </c>
      <c r="N71" s="5" t="s">
        <v>205</v>
      </c>
    </row>
    <row r="72" spans="1:14" x14ac:dyDescent="0.3">
      <c r="A72" s="1"/>
      <c r="B72" s="5" t="s">
        <v>125</v>
      </c>
      <c r="C72" s="5" t="s">
        <v>391</v>
      </c>
      <c r="D72" s="5" t="s">
        <v>392</v>
      </c>
      <c r="E72" s="4" t="s">
        <v>393</v>
      </c>
      <c r="F72" s="4" t="s">
        <v>394</v>
      </c>
      <c r="G72" s="6" t="s">
        <v>395</v>
      </c>
      <c r="H72" s="8">
        <v>0</v>
      </c>
      <c r="I72" s="5" t="s">
        <v>185</v>
      </c>
      <c r="J72" s="5" t="s">
        <v>204</v>
      </c>
      <c r="K72" s="5" t="s">
        <v>187</v>
      </c>
      <c r="L72" s="5" t="s">
        <v>188</v>
      </c>
      <c r="M72" s="8">
        <v>18071</v>
      </c>
      <c r="N72" s="5" t="s">
        <v>205</v>
      </c>
    </row>
    <row r="73" spans="1:14" x14ac:dyDescent="0.3">
      <c r="A73" s="1"/>
      <c r="B73" s="5" t="s">
        <v>125</v>
      </c>
      <c r="C73" s="5" t="s">
        <v>391</v>
      </c>
      <c r="D73" s="5" t="s">
        <v>396</v>
      </c>
      <c r="E73" s="4" t="s">
        <v>393</v>
      </c>
      <c r="F73" s="4" t="s">
        <v>394</v>
      </c>
      <c r="G73" s="6" t="s">
        <v>395</v>
      </c>
      <c r="H73" s="8">
        <v>0</v>
      </c>
      <c r="I73" s="5" t="s">
        <v>185</v>
      </c>
      <c r="J73" s="5" t="s">
        <v>204</v>
      </c>
      <c r="K73" s="5" t="s">
        <v>187</v>
      </c>
      <c r="L73" s="5" t="s">
        <v>188</v>
      </c>
      <c r="M73" s="8">
        <v>18072</v>
      </c>
      <c r="N73" s="5" t="s">
        <v>205</v>
      </c>
    </row>
    <row r="74" spans="1:14" x14ac:dyDescent="0.3">
      <c r="A74" s="1"/>
      <c r="B74" s="5" t="s">
        <v>125</v>
      </c>
      <c r="C74" s="5" t="s">
        <v>397</v>
      </c>
      <c r="D74" s="5" t="s">
        <v>134</v>
      </c>
      <c r="E74" s="4" t="s">
        <v>182</v>
      </c>
      <c r="F74" s="4" t="s">
        <v>192</v>
      </c>
      <c r="G74" s="6" t="s">
        <v>398</v>
      </c>
      <c r="H74" s="8">
        <v>120</v>
      </c>
      <c r="I74" s="5" t="s">
        <v>185</v>
      </c>
      <c r="J74" s="5" t="s">
        <v>186</v>
      </c>
      <c r="K74" s="5" t="s">
        <v>187</v>
      </c>
      <c r="L74" s="5" t="s">
        <v>188</v>
      </c>
      <c r="M74" s="8">
        <v>33</v>
      </c>
      <c r="N74" s="5" t="s">
        <v>189</v>
      </c>
    </row>
    <row r="75" spans="1:14" x14ac:dyDescent="0.3">
      <c r="A75" s="1"/>
      <c r="B75" s="5" t="s">
        <v>125</v>
      </c>
      <c r="C75" s="5" t="s">
        <v>397</v>
      </c>
      <c r="D75" s="5" t="s">
        <v>134</v>
      </c>
      <c r="E75" s="4" t="s">
        <v>182</v>
      </c>
      <c r="F75" s="4" t="s">
        <v>192</v>
      </c>
      <c r="G75" s="6" t="s">
        <v>399</v>
      </c>
      <c r="H75" s="8">
        <v>120</v>
      </c>
      <c r="I75" s="5" t="s">
        <v>185</v>
      </c>
      <c r="J75" s="5" t="s">
        <v>186</v>
      </c>
      <c r="K75" s="5" t="s">
        <v>187</v>
      </c>
      <c r="L75" s="5" t="s">
        <v>188</v>
      </c>
      <c r="M75" s="8">
        <v>33</v>
      </c>
      <c r="N75" s="5" t="s">
        <v>189</v>
      </c>
    </row>
    <row r="76" spans="1:14" x14ac:dyDescent="0.3">
      <c r="A76" s="1"/>
      <c r="B76" s="5" t="s">
        <v>400</v>
      </c>
      <c r="C76" s="5" t="s">
        <v>401</v>
      </c>
      <c r="D76" s="5" t="s">
        <v>402</v>
      </c>
      <c r="E76" s="4" t="s">
        <v>304</v>
      </c>
      <c r="F76" s="4" t="s">
        <v>192</v>
      </c>
      <c r="G76" s="6" t="s">
        <v>403</v>
      </c>
      <c r="H76" s="8">
        <v>0</v>
      </c>
      <c r="I76" s="5" t="s">
        <v>404</v>
      </c>
      <c r="J76" s="5" t="s">
        <v>186</v>
      </c>
      <c r="K76" s="5" t="s">
        <v>187</v>
      </c>
      <c r="L76" s="5" t="s">
        <v>188</v>
      </c>
      <c r="M76" s="8">
        <v>13507</v>
      </c>
      <c r="N76" s="5" t="s">
        <v>205</v>
      </c>
    </row>
    <row r="77" spans="1:14" ht="26.4" x14ac:dyDescent="0.3">
      <c r="A77" s="1"/>
      <c r="B77" s="5" t="s">
        <v>400</v>
      </c>
      <c r="C77" s="5" t="s">
        <v>405</v>
      </c>
      <c r="D77" s="5" t="s">
        <v>406</v>
      </c>
      <c r="E77" s="4" t="s">
        <v>304</v>
      </c>
      <c r="F77" s="4" t="s">
        <v>192</v>
      </c>
      <c r="G77" s="6" t="s">
        <v>407</v>
      </c>
      <c r="H77" s="8">
        <v>0</v>
      </c>
      <c r="I77" s="5" t="s">
        <v>404</v>
      </c>
      <c r="J77" s="5" t="s">
        <v>186</v>
      </c>
      <c r="K77" s="5" t="s">
        <v>187</v>
      </c>
      <c r="L77" s="5" t="s">
        <v>188</v>
      </c>
      <c r="M77" s="8">
        <v>17033</v>
      </c>
      <c r="N77" s="5" t="s">
        <v>205</v>
      </c>
    </row>
    <row r="78" spans="1:14" ht="26.4" x14ac:dyDescent="0.3">
      <c r="A78" s="1"/>
      <c r="B78" s="5" t="s">
        <v>400</v>
      </c>
      <c r="C78" s="5" t="s">
        <v>408</v>
      </c>
      <c r="D78" s="5" t="s">
        <v>406</v>
      </c>
      <c r="E78" s="4" t="s">
        <v>304</v>
      </c>
      <c r="F78" s="4" t="s">
        <v>192</v>
      </c>
      <c r="G78" s="6" t="s">
        <v>409</v>
      </c>
      <c r="H78" s="8">
        <v>0</v>
      </c>
      <c r="I78" s="5" t="s">
        <v>404</v>
      </c>
      <c r="J78" s="5" t="s">
        <v>186</v>
      </c>
      <c r="K78" s="5" t="s">
        <v>187</v>
      </c>
      <c r="L78" s="5" t="s">
        <v>188</v>
      </c>
      <c r="M78" s="8">
        <v>17032</v>
      </c>
      <c r="N78" s="5" t="s">
        <v>205</v>
      </c>
    </row>
    <row r="79" spans="1:14" x14ac:dyDescent="0.3">
      <c r="A79" s="1"/>
      <c r="B79" s="5" t="s">
        <v>410</v>
      </c>
      <c r="C79" s="5" t="s">
        <v>411</v>
      </c>
      <c r="D79" s="5" t="s">
        <v>76</v>
      </c>
      <c r="E79" s="4" t="s">
        <v>412</v>
      </c>
      <c r="F79" s="4" t="s">
        <v>413</v>
      </c>
      <c r="G79" s="6" t="s">
        <v>414</v>
      </c>
      <c r="H79" s="8">
        <v>3.15</v>
      </c>
      <c r="I79" s="5" t="s">
        <v>185</v>
      </c>
      <c r="J79" s="5" t="s">
        <v>186</v>
      </c>
      <c r="K79" s="5" t="s">
        <v>187</v>
      </c>
      <c r="L79" s="5" t="s">
        <v>188</v>
      </c>
      <c r="M79" s="8">
        <v>14160</v>
      </c>
      <c r="N79" s="5" t="s">
        <v>189</v>
      </c>
    </row>
    <row r="80" spans="1:14" x14ac:dyDescent="0.3">
      <c r="A80" s="1"/>
      <c r="B80" s="5" t="s">
        <v>415</v>
      </c>
      <c r="C80" s="5" t="s">
        <v>416</v>
      </c>
      <c r="D80" s="5" t="s">
        <v>76</v>
      </c>
      <c r="E80" s="4" t="s">
        <v>417</v>
      </c>
      <c r="F80" s="4" t="s">
        <v>418</v>
      </c>
      <c r="G80" s="6" t="s">
        <v>419</v>
      </c>
      <c r="H80" s="8">
        <v>3.15</v>
      </c>
      <c r="I80" s="5" t="s">
        <v>185</v>
      </c>
      <c r="J80" s="5" t="s">
        <v>186</v>
      </c>
      <c r="K80" s="5" t="s">
        <v>187</v>
      </c>
      <c r="L80" s="5" t="s">
        <v>188</v>
      </c>
      <c r="M80" s="8">
        <v>15160</v>
      </c>
      <c r="N80" s="5" t="s">
        <v>189</v>
      </c>
    </row>
    <row r="81" spans="1:14" x14ac:dyDescent="0.3">
      <c r="A81" s="1"/>
      <c r="B81" s="5" t="s">
        <v>415</v>
      </c>
      <c r="C81" s="5" t="s">
        <v>416</v>
      </c>
      <c r="D81" s="5" t="s">
        <v>76</v>
      </c>
      <c r="E81" s="4" t="s">
        <v>420</v>
      </c>
      <c r="F81" s="4" t="s">
        <v>421</v>
      </c>
      <c r="G81" s="6" t="s">
        <v>422</v>
      </c>
      <c r="H81" s="8">
        <v>3.15</v>
      </c>
      <c r="I81" s="5" t="s">
        <v>185</v>
      </c>
      <c r="J81" s="5" t="s">
        <v>186</v>
      </c>
      <c r="K81" s="5" t="s">
        <v>187</v>
      </c>
      <c r="L81" s="5" t="s">
        <v>188</v>
      </c>
      <c r="M81" s="8">
        <v>15160</v>
      </c>
      <c r="N81" s="5" t="s">
        <v>189</v>
      </c>
    </row>
    <row r="82" spans="1:14" x14ac:dyDescent="0.3">
      <c r="A82" s="1"/>
      <c r="B82" s="5" t="s">
        <v>415</v>
      </c>
      <c r="C82" s="5" t="s">
        <v>416</v>
      </c>
      <c r="D82" s="5" t="s">
        <v>76</v>
      </c>
      <c r="E82" s="4" t="s">
        <v>423</v>
      </c>
      <c r="F82" s="4" t="s">
        <v>424</v>
      </c>
      <c r="G82" s="6" t="s">
        <v>425</v>
      </c>
      <c r="H82" s="8">
        <v>3.15</v>
      </c>
      <c r="I82" s="5" t="s">
        <v>185</v>
      </c>
      <c r="J82" s="5" t="s">
        <v>186</v>
      </c>
      <c r="K82" s="5" t="s">
        <v>187</v>
      </c>
      <c r="L82" s="5" t="s">
        <v>188</v>
      </c>
      <c r="M82" s="8">
        <v>15160</v>
      </c>
      <c r="N82" s="5" t="s">
        <v>189</v>
      </c>
    </row>
    <row r="83" spans="1:14" x14ac:dyDescent="0.3">
      <c r="A83" s="1"/>
      <c r="B83" s="5" t="s">
        <v>426</v>
      </c>
      <c r="C83" s="5" t="s">
        <v>427</v>
      </c>
      <c r="D83" s="5" t="s">
        <v>428</v>
      </c>
      <c r="E83" s="4" t="s">
        <v>182</v>
      </c>
      <c r="F83" s="4" t="s">
        <v>192</v>
      </c>
      <c r="G83" s="6" t="s">
        <v>429</v>
      </c>
      <c r="H83" s="8">
        <v>1.2</v>
      </c>
      <c r="I83" s="5" t="s">
        <v>185</v>
      </c>
      <c r="J83" s="5" t="s">
        <v>186</v>
      </c>
      <c r="K83" s="5" t="s">
        <v>187</v>
      </c>
      <c r="L83" s="5" t="s">
        <v>188</v>
      </c>
      <c r="M83" s="8">
        <v>20851</v>
      </c>
      <c r="N83" s="5" t="s">
        <v>189</v>
      </c>
    </row>
    <row r="84" spans="1:14" ht="26.4" x14ac:dyDescent="0.3">
      <c r="A84" s="1"/>
      <c r="B84" s="5" t="s">
        <v>426</v>
      </c>
      <c r="C84" s="5" t="s">
        <v>430</v>
      </c>
      <c r="D84" s="5" t="s">
        <v>149</v>
      </c>
      <c r="E84" s="4" t="s">
        <v>182</v>
      </c>
      <c r="F84" s="4" t="s">
        <v>192</v>
      </c>
      <c r="G84" s="6" t="s">
        <v>431</v>
      </c>
      <c r="H84" s="8">
        <v>1.1000000000000001</v>
      </c>
      <c r="I84" s="5" t="s">
        <v>185</v>
      </c>
      <c r="J84" s="5" t="s">
        <v>186</v>
      </c>
      <c r="K84" s="5" t="s">
        <v>187</v>
      </c>
      <c r="L84" s="5" t="s">
        <v>188</v>
      </c>
      <c r="M84" s="8">
        <v>18813</v>
      </c>
      <c r="N84" s="5" t="s">
        <v>189</v>
      </c>
    </row>
    <row r="85" spans="1:14" ht="26.4" x14ac:dyDescent="0.3">
      <c r="A85" s="1"/>
      <c r="B85" s="5" t="s">
        <v>426</v>
      </c>
      <c r="C85" s="5" t="s">
        <v>430</v>
      </c>
      <c r="D85" s="5" t="s">
        <v>91</v>
      </c>
      <c r="E85" s="4" t="s">
        <v>182</v>
      </c>
      <c r="F85" s="4" t="s">
        <v>192</v>
      </c>
      <c r="G85" s="6" t="s">
        <v>432</v>
      </c>
      <c r="H85" s="8">
        <v>1.1000000000000001</v>
      </c>
      <c r="I85" s="5" t="s">
        <v>185</v>
      </c>
      <c r="J85" s="5" t="s">
        <v>186</v>
      </c>
      <c r="K85" s="5" t="s">
        <v>187</v>
      </c>
      <c r="L85" s="5" t="s">
        <v>188</v>
      </c>
      <c r="M85" s="8">
        <v>18814</v>
      </c>
      <c r="N85" s="5" t="s">
        <v>189</v>
      </c>
    </row>
    <row r="86" spans="1:14" ht="26.4" x14ac:dyDescent="0.3">
      <c r="A86" s="1"/>
      <c r="B86" s="5" t="s">
        <v>426</v>
      </c>
      <c r="C86" s="5" t="s">
        <v>433</v>
      </c>
      <c r="D86" s="5" t="s">
        <v>91</v>
      </c>
      <c r="E86" s="4" t="s">
        <v>182</v>
      </c>
      <c r="F86" s="4" t="s">
        <v>434</v>
      </c>
      <c r="G86" s="6" t="s">
        <v>435</v>
      </c>
      <c r="H86" s="8">
        <v>1.5</v>
      </c>
      <c r="I86" s="5" t="s">
        <v>185</v>
      </c>
      <c r="J86" s="5" t="s">
        <v>186</v>
      </c>
      <c r="K86" s="5" t="s">
        <v>187</v>
      </c>
      <c r="L86" s="5" t="s">
        <v>188</v>
      </c>
      <c r="M86" s="8">
        <v>13300</v>
      </c>
      <c r="N86" s="5" t="s">
        <v>189</v>
      </c>
    </row>
    <row r="87" spans="1:14" ht="26.4" x14ac:dyDescent="0.3">
      <c r="A87" s="1"/>
      <c r="B87" s="5" t="s">
        <v>426</v>
      </c>
      <c r="C87" s="5" t="s">
        <v>436</v>
      </c>
      <c r="D87" s="5" t="s">
        <v>149</v>
      </c>
      <c r="E87" s="4" t="s">
        <v>182</v>
      </c>
      <c r="F87" s="4" t="s">
        <v>192</v>
      </c>
      <c r="G87" s="6" t="s">
        <v>437</v>
      </c>
      <c r="H87" s="8">
        <v>1.5</v>
      </c>
      <c r="I87" s="5" t="s">
        <v>185</v>
      </c>
      <c r="J87" s="5" t="s">
        <v>186</v>
      </c>
      <c r="K87" s="5" t="s">
        <v>187</v>
      </c>
      <c r="L87" s="5" t="s">
        <v>188</v>
      </c>
      <c r="M87" s="8">
        <v>15113</v>
      </c>
      <c r="N87" s="5" t="s">
        <v>189</v>
      </c>
    </row>
    <row r="88" spans="1:14" x14ac:dyDescent="0.3">
      <c r="A88" s="1"/>
      <c r="B88" s="5" t="s">
        <v>426</v>
      </c>
      <c r="C88" s="5" t="s">
        <v>436</v>
      </c>
      <c r="D88" s="5" t="s">
        <v>91</v>
      </c>
      <c r="E88" s="4" t="s">
        <v>182</v>
      </c>
      <c r="F88" s="4" t="s">
        <v>192</v>
      </c>
      <c r="G88" s="6" t="s">
        <v>438</v>
      </c>
      <c r="H88" s="8">
        <v>1.5</v>
      </c>
      <c r="I88" s="5" t="s">
        <v>185</v>
      </c>
      <c r="J88" s="5" t="s">
        <v>186</v>
      </c>
      <c r="K88" s="5" t="s">
        <v>187</v>
      </c>
      <c r="L88" s="5" t="s">
        <v>188</v>
      </c>
      <c r="M88" s="8">
        <v>15114</v>
      </c>
      <c r="N88" s="5" t="s">
        <v>189</v>
      </c>
    </row>
    <row r="89" spans="1:14" x14ac:dyDescent="0.3">
      <c r="A89" s="1"/>
      <c r="B89" s="5" t="s">
        <v>439</v>
      </c>
      <c r="C89" s="5" t="s">
        <v>440</v>
      </c>
      <c r="D89" s="5" t="s">
        <v>374</v>
      </c>
      <c r="E89" s="4" t="s">
        <v>248</v>
      </c>
      <c r="F89" s="4" t="s">
        <v>258</v>
      </c>
      <c r="G89" s="6" t="s">
        <v>441</v>
      </c>
      <c r="H89" s="8">
        <v>0</v>
      </c>
      <c r="I89" s="5" t="s">
        <v>185</v>
      </c>
      <c r="J89" s="5" t="s">
        <v>186</v>
      </c>
      <c r="K89" s="5" t="s">
        <v>187</v>
      </c>
      <c r="L89" s="5" t="s">
        <v>188</v>
      </c>
      <c r="M89" s="8">
        <v>302</v>
      </c>
      <c r="N89" s="5" t="s">
        <v>205</v>
      </c>
    </row>
    <row r="90" spans="1:14" x14ac:dyDescent="0.3">
      <c r="A90" s="1"/>
      <c r="B90" s="5" t="s">
        <v>439</v>
      </c>
      <c r="C90" s="5" t="s">
        <v>440</v>
      </c>
      <c r="D90" s="5" t="s">
        <v>442</v>
      </c>
      <c r="E90" s="4" t="s">
        <v>248</v>
      </c>
      <c r="F90" s="4" t="s">
        <v>258</v>
      </c>
      <c r="G90" s="6" t="s">
        <v>441</v>
      </c>
      <c r="H90" s="8">
        <v>0</v>
      </c>
      <c r="I90" s="5" t="s">
        <v>185</v>
      </c>
      <c r="J90" s="5" t="s">
        <v>186</v>
      </c>
      <c r="K90" s="5" t="s">
        <v>187</v>
      </c>
      <c r="L90" s="5" t="s">
        <v>188</v>
      </c>
      <c r="M90" s="8">
        <v>1974</v>
      </c>
      <c r="N90" s="5" t="s">
        <v>205</v>
      </c>
    </row>
    <row r="91" spans="1:14" ht="26.4" x14ac:dyDescent="0.3">
      <c r="A91" s="1"/>
      <c r="B91" s="5" t="s">
        <v>439</v>
      </c>
      <c r="C91" s="5" t="s">
        <v>443</v>
      </c>
      <c r="D91" s="5" t="s">
        <v>444</v>
      </c>
      <c r="E91" s="4" t="s">
        <v>248</v>
      </c>
      <c r="F91" s="4" t="s">
        <v>258</v>
      </c>
      <c r="G91" s="6" t="s">
        <v>445</v>
      </c>
      <c r="H91" s="8">
        <v>0</v>
      </c>
      <c r="I91" s="5" t="s">
        <v>185</v>
      </c>
      <c r="J91" s="5" t="s">
        <v>186</v>
      </c>
      <c r="K91" s="5" t="s">
        <v>187</v>
      </c>
      <c r="L91" s="5" t="s">
        <v>279</v>
      </c>
      <c r="M91" s="8">
        <v>8058</v>
      </c>
      <c r="N91" s="5" t="s">
        <v>205</v>
      </c>
    </row>
    <row r="92" spans="1:14" x14ac:dyDescent="0.3">
      <c r="A92" s="1"/>
      <c r="B92" s="5" t="s">
        <v>439</v>
      </c>
      <c r="C92" s="5" t="s">
        <v>446</v>
      </c>
      <c r="D92" s="5" t="s">
        <v>447</v>
      </c>
      <c r="E92" s="4" t="s">
        <v>182</v>
      </c>
      <c r="F92" s="4" t="s">
        <v>448</v>
      </c>
      <c r="G92" s="6" t="s">
        <v>449</v>
      </c>
      <c r="H92" s="8">
        <v>0</v>
      </c>
      <c r="I92" s="5" t="s">
        <v>185</v>
      </c>
      <c r="J92" s="5" t="s">
        <v>186</v>
      </c>
      <c r="K92" s="5" t="s">
        <v>187</v>
      </c>
      <c r="L92" s="5" t="s">
        <v>188</v>
      </c>
      <c r="M92" s="8">
        <v>19935</v>
      </c>
      <c r="N92" s="5" t="s">
        <v>205</v>
      </c>
    </row>
    <row r="93" spans="1:14" ht="26.4" x14ac:dyDescent="0.3">
      <c r="A93" s="1"/>
      <c r="B93" s="5" t="s">
        <v>46</v>
      </c>
      <c r="C93" s="5" t="s">
        <v>450</v>
      </c>
      <c r="D93" s="5" t="s">
        <v>451</v>
      </c>
      <c r="E93" s="4" t="s">
        <v>182</v>
      </c>
      <c r="F93" s="4" t="s">
        <v>192</v>
      </c>
      <c r="G93" s="6" t="s">
        <v>452</v>
      </c>
      <c r="H93" s="8">
        <v>0</v>
      </c>
      <c r="I93" s="5" t="s">
        <v>185</v>
      </c>
      <c r="J93" s="5" t="s">
        <v>204</v>
      </c>
      <c r="K93" s="5" t="s">
        <v>187</v>
      </c>
      <c r="L93" s="5" t="s">
        <v>194</v>
      </c>
      <c r="M93" s="8">
        <v>24124</v>
      </c>
      <c r="N93" s="5" t="s">
        <v>205</v>
      </c>
    </row>
    <row r="94" spans="1:14" ht="26.4" x14ac:dyDescent="0.3">
      <c r="A94" s="1"/>
      <c r="B94" s="5" t="s">
        <v>46</v>
      </c>
      <c r="C94" s="5" t="s">
        <v>453</v>
      </c>
      <c r="D94" s="5" t="s">
        <v>17</v>
      </c>
      <c r="E94" s="4" t="s">
        <v>454</v>
      </c>
      <c r="F94" s="4" t="s">
        <v>455</v>
      </c>
      <c r="G94" s="6" t="s">
        <v>456</v>
      </c>
      <c r="H94" s="8">
        <v>0</v>
      </c>
      <c r="I94" s="5" t="s">
        <v>185</v>
      </c>
      <c r="J94" s="5" t="s">
        <v>204</v>
      </c>
      <c r="K94" s="5" t="s">
        <v>187</v>
      </c>
      <c r="L94" s="5" t="s">
        <v>194</v>
      </c>
      <c r="M94" s="8">
        <v>1420</v>
      </c>
      <c r="N94" s="5" t="s">
        <v>205</v>
      </c>
    </row>
    <row r="95" spans="1:14" x14ac:dyDescent="0.3">
      <c r="A95" s="1"/>
      <c r="B95" s="5" t="s">
        <v>46</v>
      </c>
      <c r="C95" s="5" t="s">
        <v>457</v>
      </c>
      <c r="D95" s="5" t="s">
        <v>458</v>
      </c>
      <c r="E95" s="4" t="s">
        <v>459</v>
      </c>
      <c r="F95" s="4" t="s">
        <v>460</v>
      </c>
      <c r="G95" s="6" t="s">
        <v>461</v>
      </c>
      <c r="H95" s="8">
        <v>0</v>
      </c>
      <c r="I95" s="5" t="s">
        <v>241</v>
      </c>
      <c r="J95" s="5" t="s">
        <v>186</v>
      </c>
      <c r="K95" s="5" t="s">
        <v>187</v>
      </c>
      <c r="L95" s="5" t="s">
        <v>279</v>
      </c>
      <c r="M95" s="8">
        <v>922</v>
      </c>
      <c r="N95" s="5" t="s">
        <v>205</v>
      </c>
    </row>
    <row r="96" spans="1:14" x14ac:dyDescent="0.3">
      <c r="A96" s="1"/>
      <c r="B96" s="5" t="s">
        <v>46</v>
      </c>
      <c r="C96" s="5" t="s">
        <v>457</v>
      </c>
      <c r="D96" s="5" t="s">
        <v>462</v>
      </c>
      <c r="E96" s="4" t="s">
        <v>463</v>
      </c>
      <c r="F96" s="4" t="s">
        <v>464</v>
      </c>
      <c r="G96" s="6" t="s">
        <v>465</v>
      </c>
      <c r="H96" s="8">
        <v>0</v>
      </c>
      <c r="I96" s="5" t="s">
        <v>185</v>
      </c>
      <c r="J96" s="5" t="s">
        <v>186</v>
      </c>
      <c r="K96" s="5" t="s">
        <v>187</v>
      </c>
      <c r="L96" s="5" t="s">
        <v>194</v>
      </c>
      <c r="M96" s="8">
        <v>921</v>
      </c>
      <c r="N96" s="5" t="s">
        <v>205</v>
      </c>
    </row>
    <row r="97" spans="1:14" ht="26.4" x14ac:dyDescent="0.3">
      <c r="A97" s="1"/>
      <c r="B97" s="5" t="s">
        <v>46</v>
      </c>
      <c r="C97" s="5" t="s">
        <v>457</v>
      </c>
      <c r="D97" s="5" t="s">
        <v>466</v>
      </c>
      <c r="E97" s="4" t="s">
        <v>463</v>
      </c>
      <c r="F97" s="4" t="s">
        <v>464</v>
      </c>
      <c r="G97" s="6" t="s">
        <v>467</v>
      </c>
      <c r="H97" s="8">
        <v>0</v>
      </c>
      <c r="I97" s="5" t="s">
        <v>185</v>
      </c>
      <c r="J97" s="5" t="s">
        <v>186</v>
      </c>
      <c r="K97" s="5" t="s">
        <v>187</v>
      </c>
      <c r="L97" s="5" t="s">
        <v>188</v>
      </c>
      <c r="M97" s="8">
        <v>321</v>
      </c>
      <c r="N97" s="5" t="s">
        <v>205</v>
      </c>
    </row>
    <row r="98" spans="1:14" ht="26.4" x14ac:dyDescent="0.3">
      <c r="A98" s="1"/>
      <c r="B98" s="5" t="s">
        <v>46</v>
      </c>
      <c r="C98" s="5" t="s">
        <v>468</v>
      </c>
      <c r="D98" s="5" t="s">
        <v>17</v>
      </c>
      <c r="E98" s="4" t="s">
        <v>454</v>
      </c>
      <c r="F98" s="4" t="s">
        <v>394</v>
      </c>
      <c r="G98" s="6" t="s">
        <v>469</v>
      </c>
      <c r="H98" s="8">
        <v>0</v>
      </c>
      <c r="I98" s="5" t="s">
        <v>185</v>
      </c>
      <c r="J98" s="5" t="s">
        <v>204</v>
      </c>
      <c r="K98" s="5" t="s">
        <v>187</v>
      </c>
      <c r="L98" s="5" t="s">
        <v>188</v>
      </c>
      <c r="M98" s="8">
        <v>10645</v>
      </c>
      <c r="N98" s="5" t="s">
        <v>205</v>
      </c>
    </row>
    <row r="99" spans="1:14" ht="52.8" x14ac:dyDescent="0.3">
      <c r="A99" s="1"/>
      <c r="B99" s="5" t="s">
        <v>46</v>
      </c>
      <c r="C99" s="5" t="s">
        <v>470</v>
      </c>
      <c r="D99" s="5" t="s">
        <v>471</v>
      </c>
      <c r="E99" s="4" t="s">
        <v>182</v>
      </c>
      <c r="F99" s="4" t="s">
        <v>192</v>
      </c>
      <c r="G99" s="6" t="s">
        <v>472</v>
      </c>
      <c r="H99" s="8">
        <v>0</v>
      </c>
      <c r="I99" s="5" t="s">
        <v>185</v>
      </c>
      <c r="J99" s="5" t="s">
        <v>204</v>
      </c>
      <c r="K99" s="5" t="s">
        <v>187</v>
      </c>
      <c r="L99" s="5" t="s">
        <v>194</v>
      </c>
      <c r="M99" s="8">
        <v>352</v>
      </c>
      <c r="N99" s="5" t="s">
        <v>205</v>
      </c>
    </row>
    <row r="100" spans="1:14" ht="66" x14ac:dyDescent="0.3">
      <c r="A100" s="1"/>
      <c r="B100" s="5" t="s">
        <v>46</v>
      </c>
      <c r="C100" s="5" t="s">
        <v>470</v>
      </c>
      <c r="D100" s="5" t="s">
        <v>473</v>
      </c>
      <c r="E100" s="4" t="s">
        <v>182</v>
      </c>
      <c r="F100" s="4" t="s">
        <v>192</v>
      </c>
      <c r="G100" s="6" t="s">
        <v>474</v>
      </c>
      <c r="H100" s="8">
        <v>0</v>
      </c>
      <c r="I100" s="5" t="s">
        <v>185</v>
      </c>
      <c r="J100" s="5" t="s">
        <v>186</v>
      </c>
      <c r="K100" s="5" t="s">
        <v>187</v>
      </c>
      <c r="L100" s="5" t="s">
        <v>194</v>
      </c>
      <c r="M100" s="8">
        <v>8939</v>
      </c>
      <c r="N100" s="5" t="s">
        <v>205</v>
      </c>
    </row>
    <row r="101" spans="1:14" ht="66" x14ac:dyDescent="0.3">
      <c r="A101" s="1"/>
      <c r="B101" s="5" t="s">
        <v>46</v>
      </c>
      <c r="C101" s="5" t="s">
        <v>475</v>
      </c>
      <c r="D101" s="5" t="s">
        <v>476</v>
      </c>
      <c r="E101" s="4" t="s">
        <v>182</v>
      </c>
      <c r="F101" s="4" t="s">
        <v>192</v>
      </c>
      <c r="G101" s="6" t="s">
        <v>477</v>
      </c>
      <c r="H101" s="8">
        <v>0</v>
      </c>
      <c r="I101" s="5" t="s">
        <v>185</v>
      </c>
      <c r="J101" s="5" t="s">
        <v>204</v>
      </c>
      <c r="K101" s="5" t="s">
        <v>187</v>
      </c>
      <c r="L101" s="5" t="s">
        <v>194</v>
      </c>
      <c r="M101" s="8">
        <v>24696</v>
      </c>
      <c r="N101" s="5" t="s">
        <v>205</v>
      </c>
    </row>
    <row r="102" spans="1:14" ht="26.4" x14ac:dyDescent="0.3">
      <c r="A102" s="1"/>
      <c r="B102" s="5" t="s">
        <v>46</v>
      </c>
      <c r="C102" s="5" t="s">
        <v>478</v>
      </c>
      <c r="D102" s="5" t="s">
        <v>479</v>
      </c>
      <c r="E102" s="4" t="s">
        <v>182</v>
      </c>
      <c r="F102" s="4" t="s">
        <v>192</v>
      </c>
      <c r="G102" s="6" t="s">
        <v>480</v>
      </c>
      <c r="H102" s="8">
        <v>0</v>
      </c>
      <c r="I102" s="5" t="s">
        <v>185</v>
      </c>
      <c r="J102" s="5" t="s">
        <v>186</v>
      </c>
      <c r="K102" s="5" t="s">
        <v>187</v>
      </c>
      <c r="L102" s="5" t="s">
        <v>194</v>
      </c>
      <c r="M102" s="8">
        <v>1177</v>
      </c>
      <c r="N102" s="5" t="s">
        <v>205</v>
      </c>
    </row>
    <row r="103" spans="1:14" ht="39.6" x14ac:dyDescent="0.3">
      <c r="A103" s="1"/>
      <c r="B103" s="5" t="s">
        <v>46</v>
      </c>
      <c r="C103" s="5" t="s">
        <v>478</v>
      </c>
      <c r="D103" s="5" t="s">
        <v>481</v>
      </c>
      <c r="E103" s="4" t="s">
        <v>182</v>
      </c>
      <c r="F103" s="4" t="s">
        <v>192</v>
      </c>
      <c r="G103" s="6" t="s">
        <v>482</v>
      </c>
      <c r="H103" s="8">
        <v>0</v>
      </c>
      <c r="I103" s="5" t="s">
        <v>185</v>
      </c>
      <c r="J103" s="5" t="s">
        <v>186</v>
      </c>
      <c r="K103" s="5" t="s">
        <v>187</v>
      </c>
      <c r="L103" s="5" t="s">
        <v>194</v>
      </c>
      <c r="M103" s="8">
        <v>1812</v>
      </c>
      <c r="N103" s="5" t="s">
        <v>205</v>
      </c>
    </row>
    <row r="104" spans="1:14" ht="39.6" x14ac:dyDescent="0.3">
      <c r="A104" s="1"/>
      <c r="B104" s="5" t="s">
        <v>46</v>
      </c>
      <c r="C104" s="5" t="s">
        <v>478</v>
      </c>
      <c r="D104" s="5" t="s">
        <v>483</v>
      </c>
      <c r="E104" s="4" t="s">
        <v>182</v>
      </c>
      <c r="F104" s="4" t="s">
        <v>192</v>
      </c>
      <c r="G104" s="6" t="s">
        <v>484</v>
      </c>
      <c r="H104" s="8">
        <v>0</v>
      </c>
      <c r="I104" s="5" t="s">
        <v>185</v>
      </c>
      <c r="J104" s="5" t="s">
        <v>186</v>
      </c>
      <c r="K104" s="5" t="s">
        <v>187</v>
      </c>
      <c r="L104" s="5" t="s">
        <v>194</v>
      </c>
      <c r="M104" s="8">
        <v>788</v>
      </c>
      <c r="N104" s="5" t="s">
        <v>205</v>
      </c>
    </row>
    <row r="105" spans="1:14" ht="92.4" x14ac:dyDescent="0.3">
      <c r="A105" s="1"/>
      <c r="B105" s="5" t="s">
        <v>46</v>
      </c>
      <c r="C105" s="5" t="s">
        <v>478</v>
      </c>
      <c r="D105" s="5" t="s">
        <v>485</v>
      </c>
      <c r="E105" s="4" t="s">
        <v>486</v>
      </c>
      <c r="F105" s="4" t="s">
        <v>487</v>
      </c>
      <c r="G105" s="6" t="s">
        <v>488</v>
      </c>
      <c r="H105" s="8">
        <v>0</v>
      </c>
      <c r="I105" s="5" t="s">
        <v>185</v>
      </c>
      <c r="J105" s="5" t="s">
        <v>204</v>
      </c>
      <c r="K105" s="5" t="s">
        <v>187</v>
      </c>
      <c r="L105" s="5" t="s">
        <v>188</v>
      </c>
      <c r="M105" s="8">
        <v>866</v>
      </c>
      <c r="N105" s="5" t="s">
        <v>205</v>
      </c>
    </row>
    <row r="106" spans="1:14" ht="26.4" x14ac:dyDescent="0.3">
      <c r="A106" s="1"/>
      <c r="B106" s="5" t="s">
        <v>46</v>
      </c>
      <c r="C106" s="5" t="s">
        <v>478</v>
      </c>
      <c r="D106" s="5" t="s">
        <v>489</v>
      </c>
      <c r="E106" s="4" t="s">
        <v>490</v>
      </c>
      <c r="F106" s="4" t="s">
        <v>491</v>
      </c>
      <c r="G106" s="6" t="s">
        <v>492</v>
      </c>
      <c r="H106" s="8">
        <v>0</v>
      </c>
      <c r="I106" s="5" t="s">
        <v>185</v>
      </c>
      <c r="J106" s="5" t="s">
        <v>186</v>
      </c>
      <c r="K106" s="5" t="s">
        <v>187</v>
      </c>
      <c r="L106" s="5" t="s">
        <v>279</v>
      </c>
      <c r="M106" s="8">
        <v>870</v>
      </c>
      <c r="N106" s="5" t="s">
        <v>205</v>
      </c>
    </row>
    <row r="107" spans="1:14" ht="39.6" x14ac:dyDescent="0.3">
      <c r="A107" s="1"/>
      <c r="B107" s="5" t="s">
        <v>46</v>
      </c>
      <c r="C107" s="5" t="s">
        <v>493</v>
      </c>
      <c r="D107" s="5" t="s">
        <v>494</v>
      </c>
      <c r="E107" s="4" t="s">
        <v>182</v>
      </c>
      <c r="F107" s="4" t="s">
        <v>192</v>
      </c>
      <c r="G107" s="6" t="s">
        <v>495</v>
      </c>
      <c r="H107" s="8">
        <v>0</v>
      </c>
      <c r="I107" s="5" t="s">
        <v>185</v>
      </c>
      <c r="J107" s="5" t="s">
        <v>186</v>
      </c>
      <c r="K107" s="5" t="s">
        <v>187</v>
      </c>
      <c r="L107" s="5" t="s">
        <v>188</v>
      </c>
      <c r="M107" s="8">
        <v>22980</v>
      </c>
      <c r="N107" s="5" t="s">
        <v>205</v>
      </c>
    </row>
    <row r="108" spans="1:14" ht="52.8" x14ac:dyDescent="0.3">
      <c r="A108" s="1"/>
      <c r="B108" s="5" t="s">
        <v>46</v>
      </c>
      <c r="C108" s="5" t="s">
        <v>496</v>
      </c>
      <c r="D108" s="5" t="s">
        <v>497</v>
      </c>
      <c r="E108" s="4" t="s">
        <v>182</v>
      </c>
      <c r="F108" s="4" t="s">
        <v>192</v>
      </c>
      <c r="G108" s="6" t="s">
        <v>498</v>
      </c>
      <c r="H108" s="8">
        <v>0</v>
      </c>
      <c r="I108" s="5" t="s">
        <v>185</v>
      </c>
      <c r="J108" s="5" t="s">
        <v>204</v>
      </c>
      <c r="K108" s="5" t="s">
        <v>187</v>
      </c>
      <c r="L108" s="5" t="s">
        <v>194</v>
      </c>
      <c r="M108" s="8">
        <v>12361</v>
      </c>
      <c r="N108" s="5" t="s">
        <v>205</v>
      </c>
    </row>
    <row r="109" spans="1:14" ht="39.6" x14ac:dyDescent="0.3">
      <c r="A109" s="1"/>
      <c r="B109" s="5" t="s">
        <v>46</v>
      </c>
      <c r="C109" s="5" t="s">
        <v>499</v>
      </c>
      <c r="D109" s="5" t="s">
        <v>500</v>
      </c>
      <c r="E109" s="4" t="s">
        <v>182</v>
      </c>
      <c r="F109" s="4" t="s">
        <v>192</v>
      </c>
      <c r="G109" s="6" t="s">
        <v>501</v>
      </c>
      <c r="H109" s="8">
        <v>0</v>
      </c>
      <c r="I109" s="5" t="s">
        <v>185</v>
      </c>
      <c r="J109" s="5" t="s">
        <v>204</v>
      </c>
      <c r="K109" s="5" t="s">
        <v>187</v>
      </c>
      <c r="L109" s="5" t="s">
        <v>194</v>
      </c>
      <c r="M109" s="8">
        <v>387</v>
      </c>
      <c r="N109" s="5" t="s">
        <v>205</v>
      </c>
    </row>
    <row r="110" spans="1:14" ht="66" x14ac:dyDescent="0.3">
      <c r="A110" s="1"/>
      <c r="B110" s="5" t="s">
        <v>46</v>
      </c>
      <c r="C110" s="5" t="s">
        <v>499</v>
      </c>
      <c r="D110" s="5" t="s">
        <v>502</v>
      </c>
      <c r="E110" s="4" t="s">
        <v>182</v>
      </c>
      <c r="F110" s="4" t="s">
        <v>192</v>
      </c>
      <c r="G110" s="6" t="s">
        <v>503</v>
      </c>
      <c r="H110" s="8">
        <v>0</v>
      </c>
      <c r="I110" s="5" t="s">
        <v>185</v>
      </c>
      <c r="J110" s="5" t="s">
        <v>204</v>
      </c>
      <c r="K110" s="5" t="s">
        <v>187</v>
      </c>
      <c r="L110" s="5" t="s">
        <v>194</v>
      </c>
      <c r="M110" s="8">
        <v>6220</v>
      </c>
      <c r="N110" s="5" t="s">
        <v>205</v>
      </c>
    </row>
    <row r="111" spans="1:14" ht="52.8" x14ac:dyDescent="0.3">
      <c r="A111" s="1"/>
      <c r="B111" s="5" t="s">
        <v>46</v>
      </c>
      <c r="C111" s="5" t="s">
        <v>504</v>
      </c>
      <c r="D111" s="5" t="s">
        <v>505</v>
      </c>
      <c r="E111" s="4" t="s">
        <v>182</v>
      </c>
      <c r="F111" s="4" t="s">
        <v>192</v>
      </c>
      <c r="G111" s="6" t="s">
        <v>506</v>
      </c>
      <c r="H111" s="8">
        <v>0</v>
      </c>
      <c r="I111" s="5" t="s">
        <v>185</v>
      </c>
      <c r="J111" s="5" t="s">
        <v>186</v>
      </c>
      <c r="K111" s="5" t="s">
        <v>187</v>
      </c>
      <c r="L111" s="5" t="s">
        <v>194</v>
      </c>
      <c r="M111" s="8">
        <v>6024</v>
      </c>
      <c r="N111" s="5" t="s">
        <v>205</v>
      </c>
    </row>
    <row r="112" spans="1:14" ht="39.6" x14ac:dyDescent="0.3">
      <c r="A112" s="1"/>
      <c r="B112" s="5" t="s">
        <v>46</v>
      </c>
      <c r="C112" s="5" t="s">
        <v>507</v>
      </c>
      <c r="D112" s="5" t="s">
        <v>508</v>
      </c>
      <c r="E112" s="4" t="s">
        <v>182</v>
      </c>
      <c r="F112" s="4" t="s">
        <v>192</v>
      </c>
      <c r="G112" s="6" t="s">
        <v>509</v>
      </c>
      <c r="H112" s="8">
        <v>0</v>
      </c>
      <c r="I112" s="5" t="s">
        <v>185</v>
      </c>
      <c r="J112" s="5" t="s">
        <v>204</v>
      </c>
      <c r="K112" s="5" t="s">
        <v>187</v>
      </c>
      <c r="L112" s="5" t="s">
        <v>194</v>
      </c>
      <c r="M112" s="8">
        <v>23258</v>
      </c>
      <c r="N112" s="5" t="s">
        <v>205</v>
      </c>
    </row>
    <row r="113" spans="1:14" ht="26.4" x14ac:dyDescent="0.3">
      <c r="A113" s="1"/>
      <c r="B113" s="5" t="s">
        <v>46</v>
      </c>
      <c r="C113" s="5" t="s">
        <v>510</v>
      </c>
      <c r="D113" s="5" t="s">
        <v>511</v>
      </c>
      <c r="E113" s="4" t="s">
        <v>182</v>
      </c>
      <c r="F113" s="4" t="s">
        <v>192</v>
      </c>
      <c r="G113" s="6" t="s">
        <v>512</v>
      </c>
      <c r="H113" s="8">
        <v>0</v>
      </c>
      <c r="I113" s="5" t="s">
        <v>185</v>
      </c>
      <c r="J113" s="5" t="s">
        <v>186</v>
      </c>
      <c r="K113" s="5" t="s">
        <v>187</v>
      </c>
      <c r="L113" s="5" t="s">
        <v>194</v>
      </c>
      <c r="M113" s="8">
        <v>853</v>
      </c>
      <c r="N113" s="5" t="s">
        <v>205</v>
      </c>
    </row>
    <row r="114" spans="1:14" x14ac:dyDescent="0.3">
      <c r="A114" s="1"/>
      <c r="B114" s="5" t="s">
        <v>46</v>
      </c>
      <c r="C114" s="5" t="s">
        <v>513</v>
      </c>
      <c r="D114" s="5" t="s">
        <v>514</v>
      </c>
      <c r="E114" s="4" t="s">
        <v>515</v>
      </c>
      <c r="F114" s="4" t="s">
        <v>487</v>
      </c>
      <c r="G114" s="6" t="s">
        <v>516</v>
      </c>
      <c r="H114" s="8">
        <v>0</v>
      </c>
      <c r="I114" s="5" t="s">
        <v>185</v>
      </c>
      <c r="J114" s="5" t="s">
        <v>186</v>
      </c>
      <c r="K114" s="5" t="s">
        <v>187</v>
      </c>
      <c r="L114" s="5" t="s">
        <v>194</v>
      </c>
      <c r="M114" s="8">
        <v>425</v>
      </c>
      <c r="N114" s="5" t="s">
        <v>205</v>
      </c>
    </row>
    <row r="115" spans="1:14" ht="26.4" x14ac:dyDescent="0.3">
      <c r="A115" s="1"/>
      <c r="B115" s="5" t="s">
        <v>46</v>
      </c>
      <c r="C115" s="5" t="s">
        <v>513</v>
      </c>
      <c r="D115" s="5" t="s">
        <v>517</v>
      </c>
      <c r="E115" s="4" t="s">
        <v>515</v>
      </c>
      <c r="F115" s="4" t="s">
        <v>518</v>
      </c>
      <c r="G115" s="6" t="s">
        <v>519</v>
      </c>
      <c r="H115" s="8">
        <v>0</v>
      </c>
      <c r="I115" s="5" t="s">
        <v>185</v>
      </c>
      <c r="J115" s="5" t="s">
        <v>186</v>
      </c>
      <c r="K115" s="5" t="s">
        <v>187</v>
      </c>
      <c r="L115" s="5" t="s">
        <v>188</v>
      </c>
      <c r="M115" s="8">
        <v>925</v>
      </c>
      <c r="N115" s="5" t="s">
        <v>205</v>
      </c>
    </row>
    <row r="116" spans="1:14" x14ac:dyDescent="0.3">
      <c r="A116" s="1"/>
      <c r="B116" s="5" t="s">
        <v>46</v>
      </c>
      <c r="C116" s="5" t="s">
        <v>513</v>
      </c>
      <c r="D116" s="5" t="s">
        <v>520</v>
      </c>
      <c r="E116" s="4" t="s">
        <v>521</v>
      </c>
      <c r="F116" s="4" t="s">
        <v>518</v>
      </c>
      <c r="G116" s="6" t="s">
        <v>516</v>
      </c>
      <c r="H116" s="8">
        <v>0</v>
      </c>
      <c r="I116" s="5" t="s">
        <v>185</v>
      </c>
      <c r="J116" s="5" t="s">
        <v>186</v>
      </c>
      <c r="K116" s="5" t="s">
        <v>187</v>
      </c>
      <c r="L116" s="5" t="s">
        <v>194</v>
      </c>
      <c r="M116" s="8">
        <v>12735</v>
      </c>
      <c r="N116" s="5" t="s">
        <v>205</v>
      </c>
    </row>
    <row r="117" spans="1:14" ht="26.4" x14ac:dyDescent="0.3">
      <c r="A117" s="1"/>
      <c r="B117" s="5" t="s">
        <v>46</v>
      </c>
      <c r="C117" s="5" t="s">
        <v>24</v>
      </c>
      <c r="D117" s="5" t="s">
        <v>522</v>
      </c>
      <c r="E117" s="4" t="s">
        <v>182</v>
      </c>
      <c r="F117" s="4" t="s">
        <v>192</v>
      </c>
      <c r="G117" s="6" t="s">
        <v>523</v>
      </c>
      <c r="H117" s="8">
        <v>0</v>
      </c>
      <c r="I117" s="5" t="s">
        <v>185</v>
      </c>
      <c r="J117" s="5" t="s">
        <v>186</v>
      </c>
      <c r="K117" s="5" t="s">
        <v>187</v>
      </c>
      <c r="L117" s="5" t="s">
        <v>194</v>
      </c>
      <c r="M117" s="8">
        <v>434</v>
      </c>
      <c r="N117" s="5" t="s">
        <v>205</v>
      </c>
    </row>
    <row r="118" spans="1:14" ht="39.6" x14ac:dyDescent="0.3">
      <c r="A118" s="1"/>
      <c r="B118" s="5" t="s">
        <v>46</v>
      </c>
      <c r="C118" s="5" t="s">
        <v>24</v>
      </c>
      <c r="D118" s="5" t="s">
        <v>522</v>
      </c>
      <c r="E118" s="4" t="s">
        <v>182</v>
      </c>
      <c r="F118" s="4" t="s">
        <v>192</v>
      </c>
      <c r="G118" s="6" t="s">
        <v>524</v>
      </c>
      <c r="H118" s="8">
        <v>0</v>
      </c>
      <c r="I118" s="5" t="s">
        <v>185</v>
      </c>
      <c r="J118" s="5" t="s">
        <v>204</v>
      </c>
      <c r="K118" s="5" t="s">
        <v>187</v>
      </c>
      <c r="L118" s="5" t="s">
        <v>194</v>
      </c>
      <c r="M118" s="8">
        <v>434</v>
      </c>
      <c r="N118" s="5" t="s">
        <v>205</v>
      </c>
    </row>
    <row r="119" spans="1:14" ht="26.4" x14ac:dyDescent="0.3">
      <c r="A119" s="1"/>
      <c r="B119" s="5" t="s">
        <v>46</v>
      </c>
      <c r="C119" s="5" t="s">
        <v>24</v>
      </c>
      <c r="D119" s="5" t="s">
        <v>522</v>
      </c>
      <c r="E119" s="4" t="s">
        <v>182</v>
      </c>
      <c r="F119" s="4" t="s">
        <v>192</v>
      </c>
      <c r="G119" s="6" t="s">
        <v>525</v>
      </c>
      <c r="H119" s="8">
        <v>0</v>
      </c>
      <c r="I119" s="5" t="s">
        <v>185</v>
      </c>
      <c r="J119" s="5" t="s">
        <v>186</v>
      </c>
      <c r="K119" s="5" t="s">
        <v>187</v>
      </c>
      <c r="L119" s="5" t="s">
        <v>194</v>
      </c>
      <c r="M119" s="8">
        <v>434</v>
      </c>
      <c r="N119" s="5" t="s">
        <v>205</v>
      </c>
    </row>
    <row r="120" spans="1:14" ht="79.2" x14ac:dyDescent="0.3">
      <c r="A120" s="1"/>
      <c r="B120" s="5" t="s">
        <v>46</v>
      </c>
      <c r="C120" s="5" t="s">
        <v>24</v>
      </c>
      <c r="D120" s="5" t="s">
        <v>526</v>
      </c>
      <c r="E120" s="4" t="s">
        <v>182</v>
      </c>
      <c r="F120" s="4" t="s">
        <v>192</v>
      </c>
      <c r="G120" s="6" t="s">
        <v>527</v>
      </c>
      <c r="H120" s="8">
        <v>0</v>
      </c>
      <c r="I120" s="5" t="s">
        <v>185</v>
      </c>
      <c r="J120" s="5" t="s">
        <v>186</v>
      </c>
      <c r="K120" s="5" t="s">
        <v>187</v>
      </c>
      <c r="L120" s="5" t="s">
        <v>188</v>
      </c>
      <c r="M120" s="8">
        <v>442</v>
      </c>
      <c r="N120" s="5" t="s">
        <v>205</v>
      </c>
    </row>
    <row r="121" spans="1:14" ht="79.2" x14ac:dyDescent="0.3">
      <c r="A121" s="1"/>
      <c r="B121" s="5" t="s">
        <v>46</v>
      </c>
      <c r="C121" s="5" t="s">
        <v>24</v>
      </c>
      <c r="D121" s="5" t="s">
        <v>528</v>
      </c>
      <c r="E121" s="4" t="s">
        <v>182</v>
      </c>
      <c r="F121" s="4" t="s">
        <v>192</v>
      </c>
      <c r="G121" s="6" t="s">
        <v>529</v>
      </c>
      <c r="H121" s="8">
        <v>0</v>
      </c>
      <c r="I121" s="5" t="s">
        <v>185</v>
      </c>
      <c r="J121" s="5" t="s">
        <v>186</v>
      </c>
      <c r="K121" s="5" t="s">
        <v>187</v>
      </c>
      <c r="L121" s="5" t="s">
        <v>188</v>
      </c>
      <c r="M121" s="8">
        <v>454</v>
      </c>
      <c r="N121" s="5" t="s">
        <v>205</v>
      </c>
    </row>
    <row r="122" spans="1:14" x14ac:dyDescent="0.3">
      <c r="A122" s="1"/>
      <c r="B122" s="5" t="s">
        <v>46</v>
      </c>
      <c r="C122" s="5" t="s">
        <v>530</v>
      </c>
      <c r="D122" s="5" t="s">
        <v>531</v>
      </c>
      <c r="E122" s="4" t="s">
        <v>532</v>
      </c>
      <c r="F122" s="4" t="s">
        <v>533</v>
      </c>
      <c r="G122" s="6" t="s">
        <v>534</v>
      </c>
      <c r="H122" s="8">
        <v>0</v>
      </c>
      <c r="I122" s="5" t="s">
        <v>185</v>
      </c>
      <c r="J122" s="5" t="s">
        <v>186</v>
      </c>
      <c r="K122" s="5" t="s">
        <v>187</v>
      </c>
      <c r="L122" s="5" t="s">
        <v>194</v>
      </c>
      <c r="M122" s="8">
        <v>12645</v>
      </c>
      <c r="N122" s="5" t="s">
        <v>205</v>
      </c>
    </row>
    <row r="123" spans="1:14" ht="26.4" x14ac:dyDescent="0.3">
      <c r="A123" s="1"/>
      <c r="B123" s="5" t="s">
        <v>46</v>
      </c>
      <c r="C123" s="5" t="s">
        <v>530</v>
      </c>
      <c r="D123" s="5" t="s">
        <v>535</v>
      </c>
      <c r="E123" s="4" t="s">
        <v>536</v>
      </c>
      <c r="F123" s="4" t="s">
        <v>537</v>
      </c>
      <c r="G123" s="6" t="s">
        <v>538</v>
      </c>
      <c r="H123" s="8">
        <v>4.5</v>
      </c>
      <c r="I123" s="5" t="s">
        <v>185</v>
      </c>
      <c r="J123" s="5" t="s">
        <v>186</v>
      </c>
      <c r="K123" s="5" t="s">
        <v>539</v>
      </c>
      <c r="L123" s="5" t="s">
        <v>188</v>
      </c>
      <c r="M123" s="8">
        <v>17010</v>
      </c>
      <c r="N123" s="5" t="s">
        <v>205</v>
      </c>
    </row>
    <row r="124" spans="1:14" ht="39.6" x14ac:dyDescent="0.3">
      <c r="A124" s="1"/>
      <c r="B124" s="5" t="s">
        <v>46</v>
      </c>
      <c r="C124" s="5" t="s">
        <v>530</v>
      </c>
      <c r="D124" s="5" t="s">
        <v>540</v>
      </c>
      <c r="E124" s="4" t="s">
        <v>541</v>
      </c>
      <c r="F124" s="4" t="s">
        <v>542</v>
      </c>
      <c r="G124" s="6" t="s">
        <v>543</v>
      </c>
      <c r="H124" s="8">
        <v>4.5</v>
      </c>
      <c r="I124" s="5" t="s">
        <v>185</v>
      </c>
      <c r="J124" s="5" t="s">
        <v>186</v>
      </c>
      <c r="K124" s="5" t="s">
        <v>539</v>
      </c>
      <c r="L124" s="5" t="s">
        <v>188</v>
      </c>
      <c r="M124" s="8">
        <v>11634</v>
      </c>
      <c r="N124" s="5" t="s">
        <v>205</v>
      </c>
    </row>
    <row r="125" spans="1:14" x14ac:dyDescent="0.3">
      <c r="A125" s="1"/>
      <c r="B125" s="5" t="s">
        <v>46</v>
      </c>
      <c r="C125" s="5" t="s">
        <v>530</v>
      </c>
      <c r="D125" s="5" t="s">
        <v>544</v>
      </c>
      <c r="E125" s="4" t="s">
        <v>541</v>
      </c>
      <c r="F125" s="4" t="s">
        <v>542</v>
      </c>
      <c r="G125" s="6" t="s">
        <v>534</v>
      </c>
      <c r="H125" s="8">
        <v>0</v>
      </c>
      <c r="I125" s="5" t="s">
        <v>185</v>
      </c>
      <c r="J125" s="5" t="s">
        <v>186</v>
      </c>
      <c r="K125" s="5" t="s">
        <v>187</v>
      </c>
      <c r="L125" s="5" t="s">
        <v>194</v>
      </c>
      <c r="M125" s="8">
        <v>6456</v>
      </c>
      <c r="N125" s="5" t="s">
        <v>205</v>
      </c>
    </row>
    <row r="126" spans="1:14" x14ac:dyDescent="0.3">
      <c r="A126" s="1"/>
      <c r="B126" s="5" t="s">
        <v>46</v>
      </c>
      <c r="C126" s="5" t="s">
        <v>530</v>
      </c>
      <c r="D126" s="5" t="s">
        <v>540</v>
      </c>
      <c r="E126" s="4" t="s">
        <v>545</v>
      </c>
      <c r="F126" s="4" t="s">
        <v>546</v>
      </c>
      <c r="G126" s="6" t="s">
        <v>547</v>
      </c>
      <c r="H126" s="8">
        <v>4.5</v>
      </c>
      <c r="I126" s="5" t="s">
        <v>185</v>
      </c>
      <c r="J126" s="5" t="s">
        <v>186</v>
      </c>
      <c r="K126" s="5" t="s">
        <v>539</v>
      </c>
      <c r="L126" s="5" t="s">
        <v>279</v>
      </c>
      <c r="M126" s="8">
        <v>11634</v>
      </c>
      <c r="N126" s="5" t="s">
        <v>205</v>
      </c>
    </row>
    <row r="127" spans="1:14" x14ac:dyDescent="0.3">
      <c r="A127" s="1"/>
      <c r="B127" s="5" t="s">
        <v>46</v>
      </c>
      <c r="C127" s="5" t="s">
        <v>530</v>
      </c>
      <c r="D127" s="5" t="s">
        <v>548</v>
      </c>
      <c r="E127" s="4" t="s">
        <v>549</v>
      </c>
      <c r="F127" s="4" t="s">
        <v>521</v>
      </c>
      <c r="G127" s="6" t="s">
        <v>534</v>
      </c>
      <c r="H127" s="8">
        <v>0</v>
      </c>
      <c r="I127" s="5" t="s">
        <v>185</v>
      </c>
      <c r="J127" s="5" t="s">
        <v>186</v>
      </c>
      <c r="K127" s="5" t="s">
        <v>187</v>
      </c>
      <c r="L127" s="5" t="s">
        <v>194</v>
      </c>
      <c r="M127" s="8">
        <v>1418</v>
      </c>
      <c r="N127" s="5" t="s">
        <v>205</v>
      </c>
    </row>
    <row r="128" spans="1:14" ht="52.8" x14ac:dyDescent="0.3">
      <c r="A128" s="1"/>
      <c r="B128" s="5" t="s">
        <v>46</v>
      </c>
      <c r="C128" s="5" t="s">
        <v>199</v>
      </c>
      <c r="D128" s="5" t="s">
        <v>550</v>
      </c>
      <c r="E128" s="4" t="s">
        <v>182</v>
      </c>
      <c r="F128" s="4" t="s">
        <v>192</v>
      </c>
      <c r="G128" s="6" t="s">
        <v>551</v>
      </c>
      <c r="H128" s="8">
        <v>0</v>
      </c>
      <c r="I128" s="5" t="s">
        <v>185</v>
      </c>
      <c r="J128" s="5" t="s">
        <v>186</v>
      </c>
      <c r="K128" s="5" t="s">
        <v>187</v>
      </c>
      <c r="L128" s="5" t="s">
        <v>194</v>
      </c>
      <c r="M128" s="8">
        <v>834</v>
      </c>
      <c r="N128" s="5" t="s">
        <v>205</v>
      </c>
    </row>
    <row r="129" spans="1:14" ht="52.8" x14ac:dyDescent="0.3">
      <c r="A129" s="1"/>
      <c r="B129" s="5" t="s">
        <v>46</v>
      </c>
      <c r="C129" s="5" t="s">
        <v>199</v>
      </c>
      <c r="D129" s="5" t="s">
        <v>552</v>
      </c>
      <c r="E129" s="4" t="s">
        <v>182</v>
      </c>
      <c r="F129" s="4" t="s">
        <v>192</v>
      </c>
      <c r="G129" s="6" t="s">
        <v>553</v>
      </c>
      <c r="H129" s="8">
        <v>0</v>
      </c>
      <c r="I129" s="5" t="s">
        <v>185</v>
      </c>
      <c r="J129" s="5" t="s">
        <v>186</v>
      </c>
      <c r="K129" s="5" t="s">
        <v>187</v>
      </c>
      <c r="L129" s="5" t="s">
        <v>194</v>
      </c>
      <c r="M129" s="8">
        <v>9267</v>
      </c>
      <c r="N129" s="5" t="s">
        <v>205</v>
      </c>
    </row>
    <row r="130" spans="1:14" ht="39.6" x14ac:dyDescent="0.3">
      <c r="A130" s="1"/>
      <c r="B130" s="5" t="s">
        <v>46</v>
      </c>
      <c r="C130" s="5" t="s">
        <v>199</v>
      </c>
      <c r="D130" s="5" t="s">
        <v>554</v>
      </c>
      <c r="E130" s="4" t="s">
        <v>182</v>
      </c>
      <c r="F130" s="4" t="s">
        <v>248</v>
      </c>
      <c r="G130" s="6" t="s">
        <v>555</v>
      </c>
      <c r="H130" s="8">
        <v>0</v>
      </c>
      <c r="I130" s="5" t="s">
        <v>185</v>
      </c>
      <c r="J130" s="5" t="s">
        <v>204</v>
      </c>
      <c r="K130" s="5" t="s">
        <v>187</v>
      </c>
      <c r="L130" s="5" t="s">
        <v>194</v>
      </c>
      <c r="M130" s="8">
        <v>464</v>
      </c>
      <c r="N130" s="5" t="s">
        <v>205</v>
      </c>
    </row>
    <row r="131" spans="1:14" ht="52.8" x14ac:dyDescent="0.3">
      <c r="A131" s="1"/>
      <c r="B131" s="5" t="s">
        <v>46</v>
      </c>
      <c r="C131" s="5" t="s">
        <v>199</v>
      </c>
      <c r="D131" s="5" t="s">
        <v>556</v>
      </c>
      <c r="E131" s="4" t="s">
        <v>420</v>
      </c>
      <c r="F131" s="4" t="s">
        <v>557</v>
      </c>
      <c r="G131" s="6" t="s">
        <v>558</v>
      </c>
      <c r="H131" s="8">
        <v>0</v>
      </c>
      <c r="I131" s="5" t="s">
        <v>185</v>
      </c>
      <c r="J131" s="5" t="s">
        <v>186</v>
      </c>
      <c r="K131" s="5" t="s">
        <v>187</v>
      </c>
      <c r="L131" s="5" t="s">
        <v>194</v>
      </c>
      <c r="M131" s="8">
        <v>11915</v>
      </c>
      <c r="N131" s="5" t="s">
        <v>205</v>
      </c>
    </row>
    <row r="132" spans="1:14" ht="39.6" x14ac:dyDescent="0.3">
      <c r="A132" s="1"/>
      <c r="B132" s="5" t="s">
        <v>46</v>
      </c>
      <c r="C132" s="5" t="s">
        <v>199</v>
      </c>
      <c r="D132" s="5" t="s">
        <v>556</v>
      </c>
      <c r="E132" s="4" t="s">
        <v>420</v>
      </c>
      <c r="F132" s="4" t="s">
        <v>557</v>
      </c>
      <c r="G132" s="6" t="s">
        <v>559</v>
      </c>
      <c r="H132" s="8">
        <v>0</v>
      </c>
      <c r="I132" s="5" t="s">
        <v>185</v>
      </c>
      <c r="J132" s="5" t="s">
        <v>186</v>
      </c>
      <c r="K132" s="5" t="s">
        <v>187</v>
      </c>
      <c r="L132" s="5" t="s">
        <v>194</v>
      </c>
      <c r="M132" s="8">
        <v>11915</v>
      </c>
      <c r="N132" s="5" t="s">
        <v>205</v>
      </c>
    </row>
    <row r="133" spans="1:14" ht="52.8" x14ac:dyDescent="0.3">
      <c r="A133" s="1"/>
      <c r="B133" s="5" t="s">
        <v>46</v>
      </c>
      <c r="C133" s="5" t="s">
        <v>199</v>
      </c>
      <c r="D133" s="5" t="s">
        <v>560</v>
      </c>
      <c r="E133" s="4" t="s">
        <v>561</v>
      </c>
      <c r="F133" s="4" t="s">
        <v>562</v>
      </c>
      <c r="G133" s="6" t="s">
        <v>563</v>
      </c>
      <c r="H133" s="8">
        <v>0</v>
      </c>
      <c r="I133" s="5" t="s">
        <v>185</v>
      </c>
      <c r="J133" s="5" t="s">
        <v>186</v>
      </c>
      <c r="K133" s="5" t="s">
        <v>187</v>
      </c>
      <c r="L133" s="5" t="s">
        <v>194</v>
      </c>
      <c r="M133" s="8">
        <v>833</v>
      </c>
      <c r="N133" s="5" t="s">
        <v>205</v>
      </c>
    </row>
    <row r="134" spans="1:14" ht="26.4" x14ac:dyDescent="0.3">
      <c r="A134" s="1"/>
      <c r="B134" s="5" t="s">
        <v>46</v>
      </c>
      <c r="C134" s="5" t="s">
        <v>199</v>
      </c>
      <c r="D134" s="5" t="s">
        <v>560</v>
      </c>
      <c r="E134" s="4" t="s">
        <v>562</v>
      </c>
      <c r="F134" s="4" t="s">
        <v>192</v>
      </c>
      <c r="G134" s="6" t="s">
        <v>564</v>
      </c>
      <c r="H134" s="8">
        <v>0</v>
      </c>
      <c r="I134" s="5" t="s">
        <v>185</v>
      </c>
      <c r="J134" s="5" t="s">
        <v>204</v>
      </c>
      <c r="K134" s="5" t="s">
        <v>187</v>
      </c>
      <c r="L134" s="5" t="s">
        <v>321</v>
      </c>
      <c r="M134" s="8">
        <v>833</v>
      </c>
      <c r="N134" s="5" t="s">
        <v>205</v>
      </c>
    </row>
    <row r="135" spans="1:14" ht="39.6" x14ac:dyDescent="0.3">
      <c r="A135" s="1"/>
      <c r="B135" s="5" t="s">
        <v>46</v>
      </c>
      <c r="C135" s="5" t="s">
        <v>199</v>
      </c>
      <c r="D135" s="5" t="s">
        <v>560</v>
      </c>
      <c r="E135" s="4" t="s">
        <v>562</v>
      </c>
      <c r="F135" s="4" t="s">
        <v>192</v>
      </c>
      <c r="G135" s="6" t="s">
        <v>559</v>
      </c>
      <c r="H135" s="8">
        <v>0</v>
      </c>
      <c r="I135" s="5" t="s">
        <v>185</v>
      </c>
      <c r="J135" s="5" t="s">
        <v>186</v>
      </c>
      <c r="K135" s="5" t="s">
        <v>187</v>
      </c>
      <c r="L135" s="5" t="s">
        <v>194</v>
      </c>
      <c r="M135" s="8">
        <v>833</v>
      </c>
      <c r="N135" s="5" t="s">
        <v>205</v>
      </c>
    </row>
    <row r="136" spans="1:14" ht="26.4" x14ac:dyDescent="0.3">
      <c r="A136" s="1"/>
      <c r="B136" s="5" t="s">
        <v>46</v>
      </c>
      <c r="C136" s="5" t="s">
        <v>199</v>
      </c>
      <c r="D136" s="5" t="s">
        <v>556</v>
      </c>
      <c r="E136" s="4" t="s">
        <v>562</v>
      </c>
      <c r="F136" s="4" t="s">
        <v>192</v>
      </c>
      <c r="G136" s="6" t="s">
        <v>564</v>
      </c>
      <c r="H136" s="8">
        <v>0</v>
      </c>
      <c r="I136" s="5" t="s">
        <v>185</v>
      </c>
      <c r="J136" s="5" t="s">
        <v>204</v>
      </c>
      <c r="K136" s="5" t="s">
        <v>187</v>
      </c>
      <c r="L136" s="5" t="s">
        <v>321</v>
      </c>
      <c r="M136" s="8">
        <v>11915</v>
      </c>
      <c r="N136" s="5" t="s">
        <v>205</v>
      </c>
    </row>
    <row r="137" spans="1:14" ht="66" x14ac:dyDescent="0.3">
      <c r="A137" s="1"/>
      <c r="B137" s="5" t="s">
        <v>46</v>
      </c>
      <c r="C137" s="5" t="s">
        <v>199</v>
      </c>
      <c r="D137" s="5" t="s">
        <v>560</v>
      </c>
      <c r="E137" s="4" t="s">
        <v>565</v>
      </c>
      <c r="F137" s="4" t="s">
        <v>566</v>
      </c>
      <c r="G137" s="6" t="s">
        <v>567</v>
      </c>
      <c r="H137" s="8">
        <v>0</v>
      </c>
      <c r="I137" s="5" t="s">
        <v>185</v>
      </c>
      <c r="J137" s="5" t="s">
        <v>204</v>
      </c>
      <c r="K137" s="5" t="s">
        <v>187</v>
      </c>
      <c r="L137" s="5" t="s">
        <v>285</v>
      </c>
      <c r="M137" s="8">
        <v>833</v>
      </c>
      <c r="N137" s="5" t="s">
        <v>205</v>
      </c>
    </row>
    <row r="138" spans="1:14" ht="39.6" x14ac:dyDescent="0.3">
      <c r="A138" s="1"/>
      <c r="B138" s="5" t="s">
        <v>46</v>
      </c>
      <c r="C138" s="5" t="s">
        <v>199</v>
      </c>
      <c r="D138" s="5" t="s">
        <v>556</v>
      </c>
      <c r="E138" s="4" t="s">
        <v>568</v>
      </c>
      <c r="F138" s="4" t="s">
        <v>569</v>
      </c>
      <c r="G138" s="6" t="s">
        <v>570</v>
      </c>
      <c r="H138" s="8">
        <v>0</v>
      </c>
      <c r="I138" s="5" t="s">
        <v>185</v>
      </c>
      <c r="J138" s="5" t="s">
        <v>204</v>
      </c>
      <c r="K138" s="5" t="s">
        <v>187</v>
      </c>
      <c r="L138" s="5" t="s">
        <v>285</v>
      </c>
      <c r="M138" s="8">
        <v>11915</v>
      </c>
      <c r="N138" s="5" t="s">
        <v>205</v>
      </c>
    </row>
    <row r="139" spans="1:14" ht="26.4" x14ac:dyDescent="0.3">
      <c r="A139" s="1"/>
      <c r="B139" s="5" t="s">
        <v>46</v>
      </c>
      <c r="C139" s="5" t="s">
        <v>571</v>
      </c>
      <c r="D139" s="5" t="s">
        <v>572</v>
      </c>
      <c r="E139" s="4" t="s">
        <v>182</v>
      </c>
      <c r="F139" s="4" t="s">
        <v>192</v>
      </c>
      <c r="G139" s="6" t="s">
        <v>573</v>
      </c>
      <c r="H139" s="8">
        <v>0</v>
      </c>
      <c r="I139" s="5" t="s">
        <v>185</v>
      </c>
      <c r="J139" s="5" t="s">
        <v>204</v>
      </c>
      <c r="K139" s="5" t="s">
        <v>187</v>
      </c>
      <c r="L139" s="5" t="s">
        <v>194</v>
      </c>
      <c r="M139" s="8">
        <v>1987</v>
      </c>
      <c r="N139" s="5" t="s">
        <v>205</v>
      </c>
    </row>
    <row r="140" spans="1:14" x14ac:dyDescent="0.3">
      <c r="A140" s="1"/>
      <c r="B140" s="5" t="s">
        <v>46</v>
      </c>
      <c r="C140" s="5" t="s">
        <v>574</v>
      </c>
      <c r="D140" s="5" t="s">
        <v>575</v>
      </c>
      <c r="E140" s="4" t="s">
        <v>576</v>
      </c>
      <c r="F140" s="4" t="s">
        <v>577</v>
      </c>
      <c r="G140" s="6" t="s">
        <v>578</v>
      </c>
      <c r="H140" s="8">
        <v>0</v>
      </c>
      <c r="I140" s="5" t="s">
        <v>241</v>
      </c>
      <c r="J140" s="5" t="s">
        <v>186</v>
      </c>
      <c r="K140" s="5" t="s">
        <v>187</v>
      </c>
      <c r="L140" s="5" t="s">
        <v>279</v>
      </c>
      <c r="M140" s="8">
        <v>1046</v>
      </c>
      <c r="N140" s="5" t="s">
        <v>205</v>
      </c>
    </row>
    <row r="141" spans="1:14" ht="26.4" x14ac:dyDescent="0.3">
      <c r="A141" s="1"/>
      <c r="B141" s="5" t="s">
        <v>46</v>
      </c>
      <c r="C141" s="5" t="s">
        <v>579</v>
      </c>
      <c r="D141" s="5" t="s">
        <v>580</v>
      </c>
      <c r="E141" s="4" t="s">
        <v>182</v>
      </c>
      <c r="F141" s="4" t="s">
        <v>192</v>
      </c>
      <c r="G141" s="6" t="s">
        <v>581</v>
      </c>
      <c r="H141" s="8">
        <v>0</v>
      </c>
      <c r="I141" s="5" t="s">
        <v>185</v>
      </c>
      <c r="J141" s="5" t="s">
        <v>204</v>
      </c>
      <c r="K141" s="5" t="s">
        <v>187</v>
      </c>
      <c r="L141" s="5" t="s">
        <v>194</v>
      </c>
      <c r="M141" s="8">
        <v>24318</v>
      </c>
      <c r="N141" s="5" t="s">
        <v>205</v>
      </c>
    </row>
    <row r="142" spans="1:14" ht="26.4" x14ac:dyDescent="0.3">
      <c r="A142" s="1"/>
      <c r="B142" s="5" t="s">
        <v>46</v>
      </c>
      <c r="C142" s="5" t="s">
        <v>582</v>
      </c>
      <c r="D142" s="5" t="s">
        <v>583</v>
      </c>
      <c r="E142" s="4" t="s">
        <v>182</v>
      </c>
      <c r="F142" s="4" t="s">
        <v>192</v>
      </c>
      <c r="G142" s="6" t="s">
        <v>584</v>
      </c>
      <c r="H142" s="8">
        <v>0</v>
      </c>
      <c r="I142" s="5" t="s">
        <v>185</v>
      </c>
      <c r="J142" s="5" t="s">
        <v>204</v>
      </c>
      <c r="K142" s="5" t="s">
        <v>187</v>
      </c>
      <c r="L142" s="5" t="s">
        <v>194</v>
      </c>
      <c r="M142" s="8">
        <v>24691</v>
      </c>
      <c r="N142" s="5" t="s">
        <v>205</v>
      </c>
    </row>
    <row r="143" spans="1:14" ht="26.4" x14ac:dyDescent="0.3">
      <c r="A143" s="1"/>
      <c r="B143" s="5" t="s">
        <v>46</v>
      </c>
      <c r="C143" s="5" t="s">
        <v>582</v>
      </c>
      <c r="D143" s="5" t="s">
        <v>520</v>
      </c>
      <c r="E143" s="4" t="s">
        <v>182</v>
      </c>
      <c r="F143" s="4" t="s">
        <v>192</v>
      </c>
      <c r="G143" s="6" t="s">
        <v>585</v>
      </c>
      <c r="H143" s="8">
        <v>0</v>
      </c>
      <c r="I143" s="5" t="s">
        <v>185</v>
      </c>
      <c r="J143" s="5" t="s">
        <v>204</v>
      </c>
      <c r="K143" s="5" t="s">
        <v>187</v>
      </c>
      <c r="L143" s="5" t="s">
        <v>194</v>
      </c>
      <c r="M143" s="8">
        <v>13510</v>
      </c>
      <c r="N143" s="5" t="s">
        <v>205</v>
      </c>
    </row>
    <row r="144" spans="1:14" ht="26.4" x14ac:dyDescent="0.3">
      <c r="A144" s="1"/>
      <c r="B144" s="5" t="s">
        <v>46</v>
      </c>
      <c r="C144" s="5" t="s">
        <v>582</v>
      </c>
      <c r="D144" s="5" t="s">
        <v>586</v>
      </c>
      <c r="E144" s="4" t="s">
        <v>182</v>
      </c>
      <c r="F144" s="4" t="s">
        <v>192</v>
      </c>
      <c r="G144" s="6" t="s">
        <v>587</v>
      </c>
      <c r="H144" s="8">
        <v>0</v>
      </c>
      <c r="I144" s="5" t="s">
        <v>185</v>
      </c>
      <c r="J144" s="5" t="s">
        <v>186</v>
      </c>
      <c r="K144" s="5" t="s">
        <v>187</v>
      </c>
      <c r="L144" s="5" t="s">
        <v>194</v>
      </c>
      <c r="M144" s="8">
        <v>500</v>
      </c>
      <c r="N144" s="5" t="s">
        <v>205</v>
      </c>
    </row>
    <row r="145" spans="1:14" ht="66" x14ac:dyDescent="0.3">
      <c r="A145" s="1"/>
      <c r="B145" s="5" t="s">
        <v>46</v>
      </c>
      <c r="C145" s="5" t="s">
        <v>582</v>
      </c>
      <c r="D145" s="5" t="s">
        <v>588</v>
      </c>
      <c r="E145" s="4" t="s">
        <v>182</v>
      </c>
      <c r="F145" s="4" t="s">
        <v>192</v>
      </c>
      <c r="G145" s="6" t="s">
        <v>589</v>
      </c>
      <c r="H145" s="8">
        <v>0</v>
      </c>
      <c r="I145" s="5" t="s">
        <v>185</v>
      </c>
      <c r="J145" s="5" t="s">
        <v>186</v>
      </c>
      <c r="K145" s="5" t="s">
        <v>187</v>
      </c>
      <c r="L145" s="5" t="s">
        <v>194</v>
      </c>
      <c r="M145" s="8">
        <v>8680</v>
      </c>
      <c r="N145" s="5" t="s">
        <v>205</v>
      </c>
    </row>
    <row r="146" spans="1:14" ht="66" x14ac:dyDescent="0.3">
      <c r="A146" s="1"/>
      <c r="B146" s="5" t="s">
        <v>46</v>
      </c>
      <c r="C146" s="5" t="s">
        <v>590</v>
      </c>
      <c r="D146" s="5" t="s">
        <v>458</v>
      </c>
      <c r="E146" s="4" t="s">
        <v>182</v>
      </c>
      <c r="F146" s="4" t="s">
        <v>192</v>
      </c>
      <c r="G146" s="6" t="s">
        <v>591</v>
      </c>
      <c r="H146" s="8">
        <v>0</v>
      </c>
      <c r="I146" s="5" t="s">
        <v>185</v>
      </c>
      <c r="J146" s="5" t="s">
        <v>204</v>
      </c>
      <c r="K146" s="5" t="s">
        <v>187</v>
      </c>
      <c r="L146" s="5" t="s">
        <v>194</v>
      </c>
      <c r="M146" s="8">
        <v>818</v>
      </c>
      <c r="N146" s="5" t="s">
        <v>205</v>
      </c>
    </row>
    <row r="147" spans="1:14" ht="26.4" x14ac:dyDescent="0.3">
      <c r="A147" s="1"/>
      <c r="B147" s="5" t="s">
        <v>46</v>
      </c>
      <c r="C147" s="5" t="s">
        <v>592</v>
      </c>
      <c r="D147" s="5" t="s">
        <v>593</v>
      </c>
      <c r="E147" s="4" t="s">
        <v>486</v>
      </c>
      <c r="F147" s="4" t="s">
        <v>594</v>
      </c>
      <c r="G147" s="6" t="s">
        <v>595</v>
      </c>
      <c r="H147" s="8">
        <v>0</v>
      </c>
      <c r="I147" s="5" t="s">
        <v>185</v>
      </c>
      <c r="J147" s="5" t="s">
        <v>186</v>
      </c>
      <c r="K147" s="5" t="s">
        <v>187</v>
      </c>
      <c r="L147" s="5" t="s">
        <v>188</v>
      </c>
      <c r="M147" s="8">
        <v>14975</v>
      </c>
      <c r="N147" s="5" t="s">
        <v>205</v>
      </c>
    </row>
    <row r="148" spans="1:14" ht="26.4" x14ac:dyDescent="0.3">
      <c r="A148" s="1"/>
      <c r="B148" s="5" t="s">
        <v>46</v>
      </c>
      <c r="C148" s="5" t="s">
        <v>54</v>
      </c>
      <c r="D148" s="5" t="s">
        <v>596</v>
      </c>
      <c r="E148" s="4" t="s">
        <v>597</v>
      </c>
      <c r="F148" s="4" t="s">
        <v>598</v>
      </c>
      <c r="G148" s="6" t="s">
        <v>599</v>
      </c>
      <c r="H148" s="8">
        <v>0</v>
      </c>
      <c r="I148" s="5" t="s">
        <v>185</v>
      </c>
      <c r="J148" s="5" t="s">
        <v>204</v>
      </c>
      <c r="K148" s="5" t="s">
        <v>187</v>
      </c>
      <c r="L148" s="5" t="s">
        <v>194</v>
      </c>
      <c r="M148" s="8">
        <v>11911</v>
      </c>
      <c r="N148" s="5" t="s">
        <v>205</v>
      </c>
    </row>
    <row r="149" spans="1:14" ht="26.4" x14ac:dyDescent="0.3">
      <c r="A149" s="1"/>
      <c r="B149" s="5" t="s">
        <v>46</v>
      </c>
      <c r="C149" s="5" t="s">
        <v>54</v>
      </c>
      <c r="D149" s="5" t="s">
        <v>56</v>
      </c>
      <c r="E149" s="4" t="s">
        <v>597</v>
      </c>
      <c r="F149" s="4" t="s">
        <v>598</v>
      </c>
      <c r="G149" s="6" t="s">
        <v>600</v>
      </c>
      <c r="H149" s="8">
        <v>0</v>
      </c>
      <c r="I149" s="5" t="s">
        <v>185</v>
      </c>
      <c r="J149" s="5" t="s">
        <v>204</v>
      </c>
      <c r="K149" s="5" t="s">
        <v>187</v>
      </c>
      <c r="L149" s="5" t="s">
        <v>194</v>
      </c>
      <c r="M149" s="8">
        <v>11912</v>
      </c>
      <c r="N149" s="5" t="s">
        <v>205</v>
      </c>
    </row>
    <row r="150" spans="1:14" ht="26.4" x14ac:dyDescent="0.3">
      <c r="A150" s="1"/>
      <c r="B150" s="5" t="s">
        <v>46</v>
      </c>
      <c r="C150" s="5" t="s">
        <v>54</v>
      </c>
      <c r="D150" s="5" t="s">
        <v>601</v>
      </c>
      <c r="E150" s="4" t="s">
        <v>597</v>
      </c>
      <c r="F150" s="4" t="s">
        <v>598</v>
      </c>
      <c r="G150" s="6" t="s">
        <v>602</v>
      </c>
      <c r="H150" s="8">
        <v>0</v>
      </c>
      <c r="I150" s="5" t="s">
        <v>185</v>
      </c>
      <c r="J150" s="5" t="s">
        <v>204</v>
      </c>
      <c r="K150" s="5" t="s">
        <v>187</v>
      </c>
      <c r="L150" s="5" t="s">
        <v>188</v>
      </c>
      <c r="M150" s="8">
        <v>12963</v>
      </c>
      <c r="N150" s="5" t="s">
        <v>205</v>
      </c>
    </row>
    <row r="151" spans="1:14" ht="52.8" x14ac:dyDescent="0.3">
      <c r="A151" s="1"/>
      <c r="B151" s="5" t="s">
        <v>46</v>
      </c>
      <c r="C151" s="5" t="s">
        <v>603</v>
      </c>
      <c r="D151" s="5" t="s">
        <v>17</v>
      </c>
      <c r="E151" s="4" t="s">
        <v>182</v>
      </c>
      <c r="F151" s="4" t="s">
        <v>192</v>
      </c>
      <c r="G151" s="6" t="s">
        <v>604</v>
      </c>
      <c r="H151" s="8">
        <v>0</v>
      </c>
      <c r="I151" s="5" t="s">
        <v>185</v>
      </c>
      <c r="J151" s="5" t="s">
        <v>204</v>
      </c>
      <c r="K151" s="5" t="s">
        <v>187</v>
      </c>
      <c r="L151" s="5" t="s">
        <v>194</v>
      </c>
      <c r="M151" s="8">
        <v>1422</v>
      </c>
      <c r="N151" s="5" t="s">
        <v>205</v>
      </c>
    </row>
    <row r="152" spans="1:14" ht="39.6" x14ac:dyDescent="0.3">
      <c r="A152" s="1"/>
      <c r="B152" s="5" t="s">
        <v>46</v>
      </c>
      <c r="C152" s="5" t="s">
        <v>603</v>
      </c>
      <c r="D152" s="5" t="s">
        <v>605</v>
      </c>
      <c r="E152" s="4" t="s">
        <v>182</v>
      </c>
      <c r="F152" s="4" t="s">
        <v>192</v>
      </c>
      <c r="G152" s="6" t="s">
        <v>606</v>
      </c>
      <c r="H152" s="8">
        <v>0</v>
      </c>
      <c r="I152" s="5" t="s">
        <v>185</v>
      </c>
      <c r="J152" s="5" t="s">
        <v>204</v>
      </c>
      <c r="K152" s="5" t="s">
        <v>187</v>
      </c>
      <c r="L152" s="5" t="s">
        <v>194</v>
      </c>
      <c r="M152" s="8">
        <v>1941</v>
      </c>
      <c r="N152" s="5" t="s">
        <v>205</v>
      </c>
    </row>
    <row r="153" spans="1:14" ht="52.8" x14ac:dyDescent="0.3">
      <c r="A153" s="1"/>
      <c r="B153" s="5" t="s">
        <v>46</v>
      </c>
      <c r="C153" s="5" t="s">
        <v>607</v>
      </c>
      <c r="D153" s="5" t="s">
        <v>608</v>
      </c>
      <c r="E153" s="4" t="s">
        <v>182</v>
      </c>
      <c r="F153" s="4" t="s">
        <v>192</v>
      </c>
      <c r="G153" s="6" t="s">
        <v>609</v>
      </c>
      <c r="H153" s="8">
        <v>0</v>
      </c>
      <c r="I153" s="5" t="s">
        <v>185</v>
      </c>
      <c r="J153" s="5" t="s">
        <v>204</v>
      </c>
      <c r="K153" s="5" t="s">
        <v>187</v>
      </c>
      <c r="L153" s="5" t="s">
        <v>194</v>
      </c>
      <c r="M153" s="8">
        <v>642</v>
      </c>
      <c r="N153" s="5" t="s">
        <v>205</v>
      </c>
    </row>
    <row r="154" spans="1:14" ht="92.4" x14ac:dyDescent="0.3">
      <c r="A154" s="1"/>
      <c r="B154" s="5" t="s">
        <v>46</v>
      </c>
      <c r="C154" s="5" t="s">
        <v>607</v>
      </c>
      <c r="D154" s="5" t="s">
        <v>485</v>
      </c>
      <c r="E154" s="4" t="s">
        <v>610</v>
      </c>
      <c r="F154" s="4" t="s">
        <v>611</v>
      </c>
      <c r="G154" s="6" t="s">
        <v>612</v>
      </c>
      <c r="H154" s="8">
        <v>0</v>
      </c>
      <c r="I154" s="5" t="s">
        <v>185</v>
      </c>
      <c r="J154" s="5" t="s">
        <v>204</v>
      </c>
      <c r="K154" s="5" t="s">
        <v>187</v>
      </c>
      <c r="L154" s="5" t="s">
        <v>188</v>
      </c>
      <c r="M154" s="8">
        <v>627</v>
      </c>
      <c r="N154" s="5" t="s">
        <v>205</v>
      </c>
    </row>
    <row r="155" spans="1:14" ht="39.6" x14ac:dyDescent="0.3">
      <c r="A155" s="1"/>
      <c r="B155" s="5" t="s">
        <v>46</v>
      </c>
      <c r="C155" s="5" t="s">
        <v>607</v>
      </c>
      <c r="D155" s="5" t="s">
        <v>554</v>
      </c>
      <c r="E155" s="4" t="s">
        <v>613</v>
      </c>
      <c r="F155" s="4" t="s">
        <v>614</v>
      </c>
      <c r="G155" s="6" t="s">
        <v>615</v>
      </c>
      <c r="H155" s="8">
        <v>0</v>
      </c>
      <c r="I155" s="5" t="s">
        <v>185</v>
      </c>
      <c r="J155" s="5" t="s">
        <v>204</v>
      </c>
      <c r="K155" s="5" t="s">
        <v>187</v>
      </c>
      <c r="L155" s="5" t="s">
        <v>279</v>
      </c>
      <c r="M155" s="8">
        <v>641</v>
      </c>
      <c r="N155" s="5" t="s">
        <v>205</v>
      </c>
    </row>
    <row r="156" spans="1:14" ht="39.6" x14ac:dyDescent="0.3">
      <c r="A156" s="1"/>
      <c r="B156" s="5" t="s">
        <v>46</v>
      </c>
      <c r="C156" s="5" t="s">
        <v>616</v>
      </c>
      <c r="D156" s="5" t="s">
        <v>617</v>
      </c>
      <c r="E156" s="4" t="s">
        <v>182</v>
      </c>
      <c r="F156" s="4" t="s">
        <v>192</v>
      </c>
      <c r="G156" s="6" t="s">
        <v>618</v>
      </c>
      <c r="H156" s="8">
        <v>0</v>
      </c>
      <c r="I156" s="5" t="s">
        <v>185</v>
      </c>
      <c r="J156" s="5" t="s">
        <v>204</v>
      </c>
      <c r="K156" s="5" t="s">
        <v>187</v>
      </c>
      <c r="L156" s="5" t="s">
        <v>194</v>
      </c>
      <c r="M156" s="8">
        <v>1110</v>
      </c>
      <c r="N156" s="5" t="s">
        <v>205</v>
      </c>
    </row>
    <row r="157" spans="1:14" x14ac:dyDescent="0.3">
      <c r="A157" s="1"/>
      <c r="B157" s="5" t="s">
        <v>619</v>
      </c>
      <c r="C157" s="5" t="s">
        <v>620</v>
      </c>
      <c r="D157" s="5" t="s">
        <v>621</v>
      </c>
      <c r="E157" s="4" t="s">
        <v>182</v>
      </c>
      <c r="F157" s="4" t="s">
        <v>192</v>
      </c>
      <c r="G157" s="6" t="s">
        <v>622</v>
      </c>
      <c r="H157" s="8">
        <v>19.190999999999999</v>
      </c>
      <c r="I157" s="5" t="s">
        <v>185</v>
      </c>
      <c r="J157" s="5" t="s">
        <v>186</v>
      </c>
      <c r="K157" s="5" t="s">
        <v>187</v>
      </c>
      <c r="L157" s="5" t="s">
        <v>188</v>
      </c>
      <c r="M157" s="8">
        <v>59</v>
      </c>
      <c r="N157" s="5" t="s">
        <v>189</v>
      </c>
    </row>
    <row r="158" spans="1:14" ht="39.6" x14ac:dyDescent="0.3">
      <c r="A158" s="1"/>
      <c r="B158" s="5" t="s">
        <v>623</v>
      </c>
      <c r="C158" s="5" t="s">
        <v>405</v>
      </c>
      <c r="D158" s="5" t="s">
        <v>624</v>
      </c>
      <c r="E158" s="4" t="s">
        <v>625</v>
      </c>
      <c r="F158" s="4" t="s">
        <v>192</v>
      </c>
      <c r="G158" s="6" t="s">
        <v>626</v>
      </c>
      <c r="H158" s="8">
        <v>0</v>
      </c>
      <c r="I158" s="5" t="s">
        <v>185</v>
      </c>
      <c r="J158" s="5" t="s">
        <v>186</v>
      </c>
      <c r="K158" s="5" t="s">
        <v>187</v>
      </c>
      <c r="L158" s="5" t="s">
        <v>188</v>
      </c>
      <c r="M158" s="8">
        <v>14229</v>
      </c>
      <c r="N158" s="5" t="s">
        <v>205</v>
      </c>
    </row>
    <row r="159" spans="1:14" x14ac:dyDescent="0.3">
      <c r="A159" s="1"/>
      <c r="B159" s="5" t="s">
        <v>623</v>
      </c>
      <c r="C159" s="5" t="s">
        <v>627</v>
      </c>
      <c r="D159" s="5" t="s">
        <v>628</v>
      </c>
      <c r="E159" s="4" t="s">
        <v>629</v>
      </c>
      <c r="F159" s="4" t="s">
        <v>630</v>
      </c>
      <c r="G159" s="6" t="s">
        <v>631</v>
      </c>
      <c r="H159" s="8">
        <v>0</v>
      </c>
      <c r="I159" s="5" t="s">
        <v>185</v>
      </c>
      <c r="J159" s="5" t="s">
        <v>186</v>
      </c>
      <c r="K159" s="5" t="s">
        <v>187</v>
      </c>
      <c r="L159" s="5" t="s">
        <v>188</v>
      </c>
      <c r="M159" s="8">
        <v>1258</v>
      </c>
      <c r="N159" s="5" t="s">
        <v>205</v>
      </c>
    </row>
    <row r="160" spans="1:14" x14ac:dyDescent="0.3">
      <c r="A160" s="1"/>
      <c r="B160" s="5" t="s">
        <v>623</v>
      </c>
      <c r="C160" s="5" t="s">
        <v>632</v>
      </c>
      <c r="D160" s="5" t="s">
        <v>633</v>
      </c>
      <c r="E160" s="4" t="s">
        <v>629</v>
      </c>
      <c r="F160" s="4" t="s">
        <v>634</v>
      </c>
      <c r="G160" s="6" t="s">
        <v>631</v>
      </c>
      <c r="H160" s="8">
        <v>0</v>
      </c>
      <c r="I160" s="5" t="s">
        <v>185</v>
      </c>
      <c r="J160" s="5" t="s">
        <v>186</v>
      </c>
      <c r="K160" s="5" t="s">
        <v>187</v>
      </c>
      <c r="L160" s="5" t="s">
        <v>188</v>
      </c>
      <c r="M160" s="8">
        <v>12612</v>
      </c>
      <c r="N160" s="5" t="s">
        <v>205</v>
      </c>
    </row>
    <row r="161" spans="1:14" x14ac:dyDescent="0.3">
      <c r="A161" s="1"/>
      <c r="B161" s="5" t="s">
        <v>146</v>
      </c>
      <c r="C161" s="5" t="s">
        <v>635</v>
      </c>
      <c r="D161" s="5" t="s">
        <v>636</v>
      </c>
      <c r="E161" s="4" t="s">
        <v>182</v>
      </c>
      <c r="F161" s="4" t="s">
        <v>192</v>
      </c>
      <c r="G161" s="6" t="s">
        <v>637</v>
      </c>
      <c r="H161" s="8">
        <v>0</v>
      </c>
      <c r="I161" s="5" t="s">
        <v>185</v>
      </c>
      <c r="J161" s="5" t="s">
        <v>204</v>
      </c>
      <c r="K161" s="5" t="s">
        <v>187</v>
      </c>
      <c r="L161" s="5" t="s">
        <v>194</v>
      </c>
      <c r="M161" s="8">
        <v>681</v>
      </c>
      <c r="N161" s="5" t="s">
        <v>205</v>
      </c>
    </row>
    <row r="162" spans="1:14" x14ac:dyDescent="0.3">
      <c r="A162" s="1"/>
      <c r="B162" s="5" t="s">
        <v>146</v>
      </c>
      <c r="C162" s="5" t="s">
        <v>635</v>
      </c>
      <c r="D162" s="5" t="s">
        <v>638</v>
      </c>
      <c r="E162" s="4" t="s">
        <v>182</v>
      </c>
      <c r="F162" s="4" t="s">
        <v>192</v>
      </c>
      <c r="G162" s="6" t="s">
        <v>639</v>
      </c>
      <c r="H162" s="8">
        <v>0</v>
      </c>
      <c r="I162" s="5" t="s">
        <v>185</v>
      </c>
      <c r="J162" s="5" t="s">
        <v>186</v>
      </c>
      <c r="K162" s="5" t="s">
        <v>187</v>
      </c>
      <c r="L162" s="5" t="s">
        <v>194</v>
      </c>
      <c r="M162" s="8">
        <v>680</v>
      </c>
      <c r="N162" s="5" t="s">
        <v>205</v>
      </c>
    </row>
    <row r="163" spans="1:14" x14ac:dyDescent="0.3">
      <c r="A163" s="1"/>
      <c r="B163" s="5" t="s">
        <v>162</v>
      </c>
      <c r="C163" s="5" t="s">
        <v>640</v>
      </c>
      <c r="D163" s="5" t="s">
        <v>76</v>
      </c>
      <c r="E163" s="4" t="s">
        <v>182</v>
      </c>
      <c r="F163" s="4" t="s">
        <v>192</v>
      </c>
      <c r="G163" s="6" t="s">
        <v>641</v>
      </c>
      <c r="H163" s="8">
        <v>0</v>
      </c>
      <c r="I163" s="5" t="s">
        <v>185</v>
      </c>
      <c r="J163" s="5" t="s">
        <v>204</v>
      </c>
      <c r="K163" s="5" t="s">
        <v>187</v>
      </c>
      <c r="L163" s="5" t="s">
        <v>194</v>
      </c>
      <c r="M163" s="8">
        <v>258</v>
      </c>
      <c r="N163" s="5" t="s">
        <v>189</v>
      </c>
    </row>
    <row r="164" spans="1:14" ht="39.6" x14ac:dyDescent="0.3">
      <c r="A164" s="1"/>
      <c r="B164" s="5" t="s">
        <v>642</v>
      </c>
      <c r="C164" s="5" t="s">
        <v>643</v>
      </c>
      <c r="D164" s="5" t="s">
        <v>644</v>
      </c>
      <c r="E164" s="4" t="s">
        <v>182</v>
      </c>
      <c r="F164" s="4" t="s">
        <v>192</v>
      </c>
      <c r="G164" s="6" t="s">
        <v>645</v>
      </c>
      <c r="H164" s="8">
        <v>0</v>
      </c>
      <c r="I164" s="5" t="s">
        <v>185</v>
      </c>
      <c r="J164" s="5" t="s">
        <v>204</v>
      </c>
      <c r="K164" s="5" t="s">
        <v>187</v>
      </c>
      <c r="L164" s="5" t="s">
        <v>188</v>
      </c>
      <c r="M164" s="8">
        <v>21644</v>
      </c>
      <c r="N164" s="5" t="s">
        <v>205</v>
      </c>
    </row>
    <row r="165" spans="1:14" ht="26.4" x14ac:dyDescent="0.3">
      <c r="A165" s="1"/>
      <c r="B165" s="5" t="s">
        <v>42</v>
      </c>
      <c r="C165" s="5" t="s">
        <v>646</v>
      </c>
      <c r="D165" s="5" t="s">
        <v>647</v>
      </c>
      <c r="E165" s="4" t="s">
        <v>182</v>
      </c>
      <c r="F165" s="4" t="s">
        <v>248</v>
      </c>
      <c r="G165" s="6" t="s">
        <v>648</v>
      </c>
      <c r="H165" s="8">
        <v>0</v>
      </c>
      <c r="I165" s="5" t="s">
        <v>185</v>
      </c>
      <c r="J165" s="5" t="s">
        <v>186</v>
      </c>
      <c r="K165" s="5" t="s">
        <v>187</v>
      </c>
      <c r="L165" s="5" t="s">
        <v>194</v>
      </c>
      <c r="M165" s="8">
        <v>22650</v>
      </c>
      <c r="N165" s="5" t="s">
        <v>205</v>
      </c>
    </row>
    <row r="166" spans="1:14" ht="39.6" x14ac:dyDescent="0.3">
      <c r="A166" s="1"/>
      <c r="B166" s="5" t="s">
        <v>42</v>
      </c>
      <c r="C166" s="5" t="s">
        <v>646</v>
      </c>
      <c r="D166" s="5" t="s">
        <v>649</v>
      </c>
      <c r="E166" s="4" t="s">
        <v>182</v>
      </c>
      <c r="F166" s="4" t="s">
        <v>192</v>
      </c>
      <c r="G166" s="6" t="s">
        <v>650</v>
      </c>
      <c r="H166" s="8">
        <v>0</v>
      </c>
      <c r="I166" s="5" t="s">
        <v>185</v>
      </c>
      <c r="J166" s="5" t="s">
        <v>204</v>
      </c>
      <c r="K166" s="5" t="s">
        <v>187</v>
      </c>
      <c r="L166" s="5" t="s">
        <v>194</v>
      </c>
      <c r="M166" s="8">
        <v>22651</v>
      </c>
      <c r="N166" s="5" t="s">
        <v>205</v>
      </c>
    </row>
    <row r="167" spans="1:14" ht="26.4" x14ac:dyDescent="0.3">
      <c r="A167" s="1"/>
      <c r="B167" s="5" t="s">
        <v>42</v>
      </c>
      <c r="C167" s="5" t="s">
        <v>646</v>
      </c>
      <c r="D167" s="5" t="s">
        <v>651</v>
      </c>
      <c r="E167" s="4" t="s">
        <v>182</v>
      </c>
      <c r="F167" s="4" t="s">
        <v>192</v>
      </c>
      <c r="G167" s="6" t="s">
        <v>652</v>
      </c>
      <c r="H167" s="8">
        <v>0</v>
      </c>
      <c r="I167" s="5" t="s">
        <v>185</v>
      </c>
      <c r="J167" s="5" t="s">
        <v>186</v>
      </c>
      <c r="K167" s="5" t="s">
        <v>187</v>
      </c>
      <c r="L167" s="5" t="s">
        <v>194</v>
      </c>
      <c r="M167" s="8">
        <v>22636</v>
      </c>
      <c r="N167" s="5" t="s">
        <v>205</v>
      </c>
    </row>
    <row r="168" spans="1:14" ht="39.6" x14ac:dyDescent="0.3">
      <c r="A168" s="1"/>
      <c r="B168" s="5" t="s">
        <v>42</v>
      </c>
      <c r="C168" s="5" t="s">
        <v>646</v>
      </c>
      <c r="D168" s="5" t="s">
        <v>647</v>
      </c>
      <c r="E168" s="4" t="s">
        <v>248</v>
      </c>
      <c r="F168" s="4" t="s">
        <v>192</v>
      </c>
      <c r="G168" s="6" t="s">
        <v>653</v>
      </c>
      <c r="H168" s="8">
        <v>0</v>
      </c>
      <c r="I168" s="5" t="s">
        <v>185</v>
      </c>
      <c r="J168" s="5" t="s">
        <v>186</v>
      </c>
      <c r="K168" s="5" t="s">
        <v>187</v>
      </c>
      <c r="L168" s="5" t="s">
        <v>279</v>
      </c>
      <c r="M168" s="8">
        <v>22650</v>
      </c>
      <c r="N168" s="5" t="s">
        <v>205</v>
      </c>
    </row>
    <row r="169" spans="1:14" ht="39.6" x14ac:dyDescent="0.3">
      <c r="A169" s="1"/>
      <c r="B169" s="5" t="s">
        <v>42</v>
      </c>
      <c r="C169" s="5" t="s">
        <v>654</v>
      </c>
      <c r="D169" s="5" t="s">
        <v>655</v>
      </c>
      <c r="E169" s="4" t="s">
        <v>182</v>
      </c>
      <c r="F169" s="4" t="s">
        <v>192</v>
      </c>
      <c r="G169" s="6" t="s">
        <v>656</v>
      </c>
      <c r="H169" s="8">
        <v>0</v>
      </c>
      <c r="I169" s="5" t="s">
        <v>185</v>
      </c>
      <c r="J169" s="5" t="s">
        <v>204</v>
      </c>
      <c r="K169" s="5" t="s">
        <v>187</v>
      </c>
      <c r="L169" s="5" t="s">
        <v>194</v>
      </c>
      <c r="M169" s="8">
        <v>13666</v>
      </c>
      <c r="N169" s="5" t="s">
        <v>205</v>
      </c>
    </row>
    <row r="170" spans="1:14" ht="39.6" x14ac:dyDescent="0.3">
      <c r="A170" s="1"/>
      <c r="B170" s="5" t="s">
        <v>42</v>
      </c>
      <c r="C170" s="5" t="s">
        <v>657</v>
      </c>
      <c r="D170" s="5" t="s">
        <v>658</v>
      </c>
      <c r="E170" s="4" t="s">
        <v>248</v>
      </c>
      <c r="F170" s="4" t="s">
        <v>659</v>
      </c>
      <c r="G170" s="6" t="s">
        <v>660</v>
      </c>
      <c r="H170" s="8">
        <v>0</v>
      </c>
      <c r="I170" s="5" t="s">
        <v>185</v>
      </c>
      <c r="J170" s="5" t="s">
        <v>186</v>
      </c>
      <c r="K170" s="5" t="s">
        <v>187</v>
      </c>
      <c r="L170" s="5" t="s">
        <v>279</v>
      </c>
      <c r="M170" s="8">
        <v>22639</v>
      </c>
      <c r="N170" s="5" t="s">
        <v>205</v>
      </c>
    </row>
    <row r="171" spans="1:14" ht="39.6" x14ac:dyDescent="0.3">
      <c r="A171" s="1"/>
      <c r="B171" s="5" t="s">
        <v>42</v>
      </c>
      <c r="C171" s="5" t="s">
        <v>661</v>
      </c>
      <c r="D171" s="5" t="s">
        <v>662</v>
      </c>
      <c r="E171" s="4" t="s">
        <v>182</v>
      </c>
      <c r="F171" s="4" t="s">
        <v>192</v>
      </c>
      <c r="G171" s="6" t="s">
        <v>663</v>
      </c>
      <c r="H171" s="8">
        <v>0</v>
      </c>
      <c r="I171" s="5" t="s">
        <v>185</v>
      </c>
      <c r="J171" s="5" t="s">
        <v>204</v>
      </c>
      <c r="K171" s="5" t="s">
        <v>187</v>
      </c>
      <c r="L171" s="5" t="s">
        <v>194</v>
      </c>
      <c r="M171" s="8">
        <v>13658</v>
      </c>
      <c r="N171" s="5" t="s">
        <v>205</v>
      </c>
    </row>
    <row r="172" spans="1:14" ht="26.4" x14ac:dyDescent="0.3">
      <c r="A172" s="1"/>
      <c r="B172" s="5" t="s">
        <v>42</v>
      </c>
      <c r="C172" s="5" t="s">
        <v>661</v>
      </c>
      <c r="D172" s="5" t="s">
        <v>664</v>
      </c>
      <c r="E172" s="4" t="s">
        <v>182</v>
      </c>
      <c r="F172" s="4" t="s">
        <v>192</v>
      </c>
      <c r="G172" s="6" t="s">
        <v>665</v>
      </c>
      <c r="H172" s="8">
        <v>0</v>
      </c>
      <c r="I172" s="5" t="s">
        <v>185</v>
      </c>
      <c r="J172" s="5" t="s">
        <v>186</v>
      </c>
      <c r="K172" s="5" t="s">
        <v>187</v>
      </c>
      <c r="L172" s="5" t="s">
        <v>194</v>
      </c>
      <c r="M172" s="8">
        <v>23317</v>
      </c>
      <c r="N172" s="5" t="s">
        <v>205</v>
      </c>
    </row>
    <row r="173" spans="1:14" ht="52.8" x14ac:dyDescent="0.3">
      <c r="A173" s="1"/>
      <c r="B173" s="5" t="s">
        <v>42</v>
      </c>
      <c r="C173" s="5" t="s">
        <v>666</v>
      </c>
      <c r="D173" s="5" t="s">
        <v>667</v>
      </c>
      <c r="E173" s="4" t="s">
        <v>182</v>
      </c>
      <c r="F173" s="4" t="s">
        <v>192</v>
      </c>
      <c r="G173" s="6" t="s">
        <v>668</v>
      </c>
      <c r="H173" s="8">
        <v>0</v>
      </c>
      <c r="I173" s="5" t="s">
        <v>185</v>
      </c>
      <c r="J173" s="5" t="s">
        <v>204</v>
      </c>
      <c r="K173" s="5" t="s">
        <v>187</v>
      </c>
      <c r="L173" s="5" t="s">
        <v>194</v>
      </c>
      <c r="M173" s="8">
        <v>17377</v>
      </c>
      <c r="N173" s="5" t="s">
        <v>205</v>
      </c>
    </row>
    <row r="174" spans="1:14" ht="39.6" x14ac:dyDescent="0.3">
      <c r="A174" s="1"/>
      <c r="B174" s="5" t="s">
        <v>42</v>
      </c>
      <c r="C174" s="5" t="s">
        <v>669</v>
      </c>
      <c r="D174" s="5" t="s">
        <v>670</v>
      </c>
      <c r="E174" s="4" t="s">
        <v>182</v>
      </c>
      <c r="F174" s="4" t="s">
        <v>192</v>
      </c>
      <c r="G174" s="6" t="s">
        <v>671</v>
      </c>
      <c r="H174" s="8">
        <v>0</v>
      </c>
      <c r="I174" s="5" t="s">
        <v>185</v>
      </c>
      <c r="J174" s="5" t="s">
        <v>186</v>
      </c>
      <c r="K174" s="5" t="s">
        <v>187</v>
      </c>
      <c r="L174" s="5" t="s">
        <v>194</v>
      </c>
      <c r="M174" s="8">
        <v>11823</v>
      </c>
      <c r="N174" s="5" t="s">
        <v>205</v>
      </c>
    </row>
    <row r="175" spans="1:14" ht="26.4" x14ac:dyDescent="0.3">
      <c r="A175" s="1"/>
      <c r="B175" s="5" t="s">
        <v>42</v>
      </c>
      <c r="C175" s="5" t="s">
        <v>669</v>
      </c>
      <c r="D175" s="5" t="s">
        <v>672</v>
      </c>
      <c r="E175" s="4" t="s">
        <v>182</v>
      </c>
      <c r="F175" s="4" t="s">
        <v>192</v>
      </c>
      <c r="G175" s="6" t="s">
        <v>673</v>
      </c>
      <c r="H175" s="8">
        <v>0</v>
      </c>
      <c r="I175" s="5" t="s">
        <v>185</v>
      </c>
      <c r="J175" s="5" t="s">
        <v>204</v>
      </c>
      <c r="K175" s="5" t="s">
        <v>187</v>
      </c>
      <c r="L175" s="5" t="s">
        <v>194</v>
      </c>
      <c r="M175" s="8">
        <v>1344</v>
      </c>
      <c r="N175" s="5" t="s">
        <v>205</v>
      </c>
    </row>
    <row r="176" spans="1:14" x14ac:dyDescent="0.3">
      <c r="A176" s="1"/>
      <c r="B176" s="5" t="s">
        <v>42</v>
      </c>
      <c r="C176" s="5" t="s">
        <v>674</v>
      </c>
      <c r="D176" s="5" t="s">
        <v>675</v>
      </c>
      <c r="E176" s="4" t="s">
        <v>182</v>
      </c>
      <c r="F176" s="4" t="s">
        <v>192</v>
      </c>
      <c r="G176" s="6" t="s">
        <v>676</v>
      </c>
      <c r="H176" s="8">
        <v>0</v>
      </c>
      <c r="I176" s="5" t="s">
        <v>185</v>
      </c>
      <c r="J176" s="5" t="s">
        <v>186</v>
      </c>
      <c r="K176" s="5" t="s">
        <v>187</v>
      </c>
      <c r="L176" s="5" t="s">
        <v>194</v>
      </c>
      <c r="M176" s="8">
        <v>21426</v>
      </c>
      <c r="N176" s="5" t="s">
        <v>205</v>
      </c>
    </row>
    <row r="177" spans="1:14" ht="26.4" x14ac:dyDescent="0.3">
      <c r="A177" s="1"/>
      <c r="B177" s="5" t="s">
        <v>42</v>
      </c>
      <c r="C177" s="5" t="s">
        <v>677</v>
      </c>
      <c r="D177" s="5" t="s">
        <v>678</v>
      </c>
      <c r="E177" s="4" t="s">
        <v>182</v>
      </c>
      <c r="F177" s="4" t="s">
        <v>192</v>
      </c>
      <c r="G177" s="6" t="s">
        <v>679</v>
      </c>
      <c r="H177" s="8">
        <v>0</v>
      </c>
      <c r="I177" s="5" t="s">
        <v>185</v>
      </c>
      <c r="J177" s="5" t="s">
        <v>186</v>
      </c>
      <c r="K177" s="5" t="s">
        <v>187</v>
      </c>
      <c r="L177" s="5" t="s">
        <v>194</v>
      </c>
      <c r="M177" s="8">
        <v>13664</v>
      </c>
      <c r="N177" s="5" t="s">
        <v>205</v>
      </c>
    </row>
    <row r="178" spans="1:14" x14ac:dyDescent="0.3">
      <c r="A178" s="1"/>
      <c r="B178" s="5" t="s">
        <v>42</v>
      </c>
      <c r="C178" s="5" t="s">
        <v>680</v>
      </c>
      <c r="D178" s="5" t="s">
        <v>681</v>
      </c>
      <c r="E178" s="4" t="s">
        <v>182</v>
      </c>
      <c r="F178" s="4" t="s">
        <v>192</v>
      </c>
      <c r="G178" s="6" t="s">
        <v>682</v>
      </c>
      <c r="H178" s="8">
        <v>0</v>
      </c>
      <c r="I178" s="5" t="s">
        <v>185</v>
      </c>
      <c r="J178" s="5" t="s">
        <v>204</v>
      </c>
      <c r="K178" s="5" t="s">
        <v>187</v>
      </c>
      <c r="L178" s="5" t="s">
        <v>194</v>
      </c>
      <c r="M178" s="8">
        <v>17410</v>
      </c>
      <c r="N178" s="5" t="s">
        <v>205</v>
      </c>
    </row>
    <row r="179" spans="1:14" ht="39.6" x14ac:dyDescent="0.3">
      <c r="A179" s="1"/>
      <c r="B179" s="5" t="s">
        <v>42</v>
      </c>
      <c r="C179" s="5" t="s">
        <v>683</v>
      </c>
      <c r="D179" s="5" t="s">
        <v>684</v>
      </c>
      <c r="E179" s="4" t="s">
        <v>182</v>
      </c>
      <c r="F179" s="4" t="s">
        <v>192</v>
      </c>
      <c r="G179" s="6" t="s">
        <v>685</v>
      </c>
      <c r="H179" s="8">
        <v>0</v>
      </c>
      <c r="I179" s="5" t="s">
        <v>185</v>
      </c>
      <c r="J179" s="5" t="s">
        <v>204</v>
      </c>
      <c r="K179" s="5" t="s">
        <v>187</v>
      </c>
      <c r="L179" s="5" t="s">
        <v>194</v>
      </c>
      <c r="M179" s="8">
        <v>15047</v>
      </c>
      <c r="N179" s="5" t="s">
        <v>205</v>
      </c>
    </row>
    <row r="180" spans="1:14" x14ac:dyDescent="0.3">
      <c r="A180" s="1"/>
      <c r="B180" s="5" t="s">
        <v>42</v>
      </c>
      <c r="C180" s="5" t="s">
        <v>686</v>
      </c>
      <c r="D180" s="5" t="s">
        <v>687</v>
      </c>
      <c r="E180" s="4" t="s">
        <v>688</v>
      </c>
      <c r="F180" s="4" t="s">
        <v>689</v>
      </c>
      <c r="G180" s="6" t="s">
        <v>690</v>
      </c>
      <c r="H180" s="8">
        <v>0</v>
      </c>
      <c r="I180" s="5" t="s">
        <v>185</v>
      </c>
      <c r="J180" s="5" t="s">
        <v>186</v>
      </c>
      <c r="K180" s="5" t="s">
        <v>187</v>
      </c>
      <c r="L180" s="5" t="s">
        <v>279</v>
      </c>
      <c r="M180" s="8">
        <v>14339</v>
      </c>
      <c r="N180" s="5" t="s">
        <v>205</v>
      </c>
    </row>
    <row r="181" spans="1:14" ht="39.6" x14ac:dyDescent="0.3">
      <c r="A181" s="1"/>
      <c r="B181" s="5" t="s">
        <v>42</v>
      </c>
      <c r="C181" s="5" t="s">
        <v>691</v>
      </c>
      <c r="D181" s="5" t="s">
        <v>692</v>
      </c>
      <c r="E181" s="4" t="s">
        <v>182</v>
      </c>
      <c r="F181" s="4" t="s">
        <v>192</v>
      </c>
      <c r="G181" s="6" t="s">
        <v>693</v>
      </c>
      <c r="H181" s="8">
        <v>0</v>
      </c>
      <c r="I181" s="5" t="s">
        <v>185</v>
      </c>
      <c r="J181" s="5" t="s">
        <v>204</v>
      </c>
      <c r="K181" s="5" t="s">
        <v>187</v>
      </c>
      <c r="L181" s="5" t="s">
        <v>194</v>
      </c>
      <c r="M181" s="8">
        <v>17424</v>
      </c>
      <c r="N181" s="5" t="s">
        <v>205</v>
      </c>
    </row>
    <row r="182" spans="1:14" ht="52.8" x14ac:dyDescent="0.3">
      <c r="A182" s="1"/>
      <c r="B182" s="5" t="s">
        <v>42</v>
      </c>
      <c r="C182" s="5" t="s">
        <v>691</v>
      </c>
      <c r="D182" s="5" t="s">
        <v>17</v>
      </c>
      <c r="E182" s="4" t="s">
        <v>182</v>
      </c>
      <c r="F182" s="4" t="s">
        <v>192</v>
      </c>
      <c r="G182" s="6" t="s">
        <v>694</v>
      </c>
      <c r="H182" s="8">
        <v>0</v>
      </c>
      <c r="I182" s="5" t="s">
        <v>185</v>
      </c>
      <c r="J182" s="5" t="s">
        <v>204</v>
      </c>
      <c r="K182" s="5" t="s">
        <v>187</v>
      </c>
      <c r="L182" s="5" t="s">
        <v>194</v>
      </c>
      <c r="M182" s="8">
        <v>17419</v>
      </c>
      <c r="N182"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6" t="s">
        <v>0</v>
      </c>
      <c r="B3" s="207"/>
      <c r="C3" s="207"/>
      <c r="D3" s="207"/>
      <c r="E3" s="207"/>
      <c r="F3" s="209"/>
    </row>
    <row r="4" spans="1:6" ht="0" hidden="1" customHeight="1" x14ac:dyDescent="0.3">
      <c r="A4" s="1"/>
      <c r="B4" s="1"/>
      <c r="C4" s="1"/>
      <c r="D4" s="1"/>
      <c r="E4" s="1"/>
    </row>
    <row r="5" spans="1:6" ht="30" customHeight="1" x14ac:dyDescent="0.3">
      <c r="A5" s="2" t="s">
        <v>695</v>
      </c>
      <c r="B5" s="1"/>
      <c r="C5" s="1"/>
      <c r="D5" s="1"/>
      <c r="E5" s="1"/>
    </row>
    <row r="6" spans="1:6" ht="34.950000000000003" customHeight="1" x14ac:dyDescent="0.3">
      <c r="A6" s="3" t="s">
        <v>3</v>
      </c>
      <c r="B6" s="3" t="s">
        <v>5</v>
      </c>
      <c r="C6" s="3" t="s">
        <v>4</v>
      </c>
      <c r="D6" s="3" t="s">
        <v>6</v>
      </c>
      <c r="E6" s="3" t="s">
        <v>696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EQ2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1" t="s">
        <v>697</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14" t="s">
        <v>698</v>
      </c>
      <c r="FP5" s="213"/>
      <c r="FQ5" s="213"/>
      <c r="FR5" s="213"/>
      <c r="FS5" s="213"/>
      <c r="FT5" s="213"/>
      <c r="FU5" s="213"/>
      <c r="FV5" s="213"/>
      <c r="FW5" s="213"/>
    </row>
    <row r="6" spans="1:179" ht="22.05" hidden="1" customHeight="1" x14ac:dyDescent="0.3">
      <c r="A6" s="210" t="s">
        <v>61</v>
      </c>
      <c r="B6" s="210" t="s">
        <v>699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700</v>
      </c>
      <c r="FN6" s="1"/>
      <c r="FO6" s="10">
        <v>221</v>
      </c>
      <c r="FP6" s="10">
        <v>222</v>
      </c>
      <c r="FQ6" s="10">
        <v>224</v>
      </c>
      <c r="FR6" s="10">
        <v>2187</v>
      </c>
      <c r="FS6" s="10">
        <v>227</v>
      </c>
      <c r="FT6" s="10">
        <v>49400</v>
      </c>
      <c r="FU6" s="10">
        <v>199</v>
      </c>
      <c r="FV6" s="10">
        <v>200</v>
      </c>
      <c r="FW6" s="213" t="s">
        <v>701</v>
      </c>
    </row>
    <row r="7" spans="1:179" ht="15" hidden="1" customHeight="1" x14ac:dyDescent="0.3">
      <c r="A7" s="210"/>
      <c r="B7" s="210"/>
      <c r="C7" s="9" t="s">
        <v>702</v>
      </c>
      <c r="D7" s="9" t="s">
        <v>703</v>
      </c>
      <c r="E7" s="9" t="s">
        <v>703</v>
      </c>
      <c r="F7" s="9" t="s">
        <v>704</v>
      </c>
      <c r="G7" s="9" t="s">
        <v>704</v>
      </c>
      <c r="H7" s="9" t="s">
        <v>704</v>
      </c>
      <c r="I7" s="9" t="s">
        <v>704</v>
      </c>
      <c r="J7" s="9" t="s">
        <v>703</v>
      </c>
      <c r="K7" s="9" t="s">
        <v>703</v>
      </c>
      <c r="L7" s="9" t="s">
        <v>703</v>
      </c>
      <c r="M7" s="9" t="s">
        <v>703</v>
      </c>
      <c r="N7" s="9" t="s">
        <v>703</v>
      </c>
      <c r="O7" s="9" t="s">
        <v>703</v>
      </c>
      <c r="P7" s="9" t="s">
        <v>703</v>
      </c>
      <c r="Q7" s="9" t="s">
        <v>703</v>
      </c>
      <c r="R7" s="9" t="s">
        <v>703</v>
      </c>
      <c r="S7" s="9" t="s">
        <v>703</v>
      </c>
      <c r="T7" s="9" t="s">
        <v>703</v>
      </c>
      <c r="U7" s="9" t="s">
        <v>703</v>
      </c>
      <c r="V7" s="9" t="s">
        <v>703</v>
      </c>
      <c r="W7" s="9" t="s">
        <v>702</v>
      </c>
      <c r="X7" s="9" t="s">
        <v>702</v>
      </c>
      <c r="Y7" s="9" t="s">
        <v>702</v>
      </c>
      <c r="Z7" s="9" t="s">
        <v>703</v>
      </c>
      <c r="AA7" s="9" t="s">
        <v>702</v>
      </c>
      <c r="AB7" s="9" t="s">
        <v>702</v>
      </c>
      <c r="AC7" s="9" t="s">
        <v>702</v>
      </c>
      <c r="AD7" s="9" t="s">
        <v>702</v>
      </c>
      <c r="AE7" s="9" t="s">
        <v>702</v>
      </c>
      <c r="AF7" s="9" t="s">
        <v>702</v>
      </c>
      <c r="AG7" s="9" t="s">
        <v>702</v>
      </c>
      <c r="AH7" s="9" t="s">
        <v>703</v>
      </c>
      <c r="AI7" s="9" t="s">
        <v>704</v>
      </c>
      <c r="AJ7" s="9" t="s">
        <v>704</v>
      </c>
      <c r="AK7" s="9" t="s">
        <v>704</v>
      </c>
      <c r="AL7" s="9" t="s">
        <v>703</v>
      </c>
      <c r="AM7" s="9" t="s">
        <v>703</v>
      </c>
      <c r="AN7" s="9" t="s">
        <v>703</v>
      </c>
      <c r="AO7" s="9" t="s">
        <v>703</v>
      </c>
      <c r="AP7" s="9" t="s">
        <v>703</v>
      </c>
      <c r="AQ7" s="9" t="s">
        <v>703</v>
      </c>
      <c r="AR7" s="9" t="s">
        <v>703</v>
      </c>
      <c r="AS7" s="9" t="s">
        <v>702</v>
      </c>
      <c r="AT7" s="9" t="s">
        <v>703</v>
      </c>
      <c r="AU7" s="9" t="s">
        <v>703</v>
      </c>
      <c r="AV7" s="9" t="s">
        <v>703</v>
      </c>
      <c r="AW7" s="9" t="s">
        <v>703</v>
      </c>
      <c r="AX7" s="9" t="s">
        <v>703</v>
      </c>
      <c r="AY7" s="9" t="s">
        <v>703</v>
      </c>
      <c r="AZ7" s="9" t="s">
        <v>702</v>
      </c>
      <c r="BA7" s="9" t="s">
        <v>704</v>
      </c>
      <c r="BB7" s="9" t="s">
        <v>703</v>
      </c>
      <c r="BC7" s="9" t="s">
        <v>703</v>
      </c>
      <c r="BD7" s="9" t="s">
        <v>703</v>
      </c>
      <c r="BE7" s="9" t="s">
        <v>703</v>
      </c>
      <c r="BF7" s="9" t="s">
        <v>704</v>
      </c>
      <c r="BG7" s="9" t="s">
        <v>704</v>
      </c>
      <c r="BH7" s="9" t="s">
        <v>704</v>
      </c>
      <c r="BI7" s="9" t="s">
        <v>702</v>
      </c>
      <c r="BJ7" s="9" t="s">
        <v>702</v>
      </c>
      <c r="BK7" s="9" t="s">
        <v>702</v>
      </c>
      <c r="BL7" s="9" t="s">
        <v>703</v>
      </c>
      <c r="BM7" s="9" t="s">
        <v>703</v>
      </c>
      <c r="BN7" s="9" t="s">
        <v>703</v>
      </c>
      <c r="BO7" s="9" t="s">
        <v>703</v>
      </c>
      <c r="BP7" s="9" t="s">
        <v>703</v>
      </c>
      <c r="BQ7" s="9" t="s">
        <v>703</v>
      </c>
      <c r="BR7" s="9" t="s">
        <v>703</v>
      </c>
      <c r="BS7" s="9" t="s">
        <v>702</v>
      </c>
      <c r="BT7" s="9" t="s">
        <v>702</v>
      </c>
      <c r="BU7" s="9" t="s">
        <v>702</v>
      </c>
      <c r="BV7" s="9" t="s">
        <v>704</v>
      </c>
      <c r="BW7" s="9" t="s">
        <v>702</v>
      </c>
      <c r="BX7" s="9" t="s">
        <v>703</v>
      </c>
      <c r="BY7" s="9" t="s">
        <v>704</v>
      </c>
      <c r="BZ7" s="9" t="s">
        <v>703</v>
      </c>
      <c r="CA7" s="9" t="s">
        <v>703</v>
      </c>
      <c r="CB7" s="9" t="s">
        <v>703</v>
      </c>
      <c r="CC7" s="9" t="s">
        <v>703</v>
      </c>
      <c r="CD7" s="9" t="s">
        <v>703</v>
      </c>
      <c r="CE7" s="9" t="s">
        <v>703</v>
      </c>
      <c r="CF7" s="9" t="s">
        <v>703</v>
      </c>
      <c r="CG7" s="9" t="s">
        <v>703</v>
      </c>
      <c r="CH7" s="9" t="s">
        <v>703</v>
      </c>
      <c r="CI7" s="9" t="s">
        <v>703</v>
      </c>
      <c r="CJ7" s="9" t="s">
        <v>703</v>
      </c>
      <c r="CK7" s="9" t="s">
        <v>703</v>
      </c>
      <c r="CL7" s="9" t="s">
        <v>702</v>
      </c>
      <c r="CM7" s="9" t="s">
        <v>702</v>
      </c>
      <c r="CN7" s="9" t="s">
        <v>702</v>
      </c>
      <c r="CO7" s="9" t="s">
        <v>702</v>
      </c>
      <c r="CP7" s="9" t="s">
        <v>703</v>
      </c>
      <c r="CQ7" s="9" t="s">
        <v>703</v>
      </c>
      <c r="CR7" s="9" t="s">
        <v>703</v>
      </c>
      <c r="CS7" s="9" t="s">
        <v>703</v>
      </c>
      <c r="CT7" s="9" t="s">
        <v>704</v>
      </c>
      <c r="CU7" s="9" t="s">
        <v>703</v>
      </c>
      <c r="CV7" s="9" t="s">
        <v>703</v>
      </c>
      <c r="CW7" s="9" t="s">
        <v>702</v>
      </c>
      <c r="CX7" s="9" t="s">
        <v>704</v>
      </c>
      <c r="CY7" s="9" t="s">
        <v>704</v>
      </c>
      <c r="CZ7" s="9" t="s">
        <v>703</v>
      </c>
      <c r="DA7" s="9" t="s">
        <v>704</v>
      </c>
      <c r="DB7" s="9" t="s">
        <v>704</v>
      </c>
      <c r="DC7" s="9" t="s">
        <v>702</v>
      </c>
      <c r="DD7" s="9" t="s">
        <v>702</v>
      </c>
      <c r="DE7" s="9" t="s">
        <v>702</v>
      </c>
      <c r="DF7" s="9" t="s">
        <v>703</v>
      </c>
      <c r="DG7" s="9" t="s">
        <v>703</v>
      </c>
      <c r="DH7" s="9" t="s">
        <v>703</v>
      </c>
      <c r="DI7" s="9" t="s">
        <v>704</v>
      </c>
      <c r="DJ7" s="9" t="s">
        <v>704</v>
      </c>
      <c r="DK7" s="9" t="s">
        <v>703</v>
      </c>
      <c r="DL7" s="9" t="s">
        <v>703</v>
      </c>
      <c r="DM7" s="9" t="s">
        <v>702</v>
      </c>
      <c r="DN7" s="9" t="s">
        <v>702</v>
      </c>
      <c r="DO7" s="9" t="s">
        <v>703</v>
      </c>
      <c r="DP7" s="9" t="s">
        <v>703</v>
      </c>
      <c r="DQ7" s="9" t="s">
        <v>702</v>
      </c>
      <c r="DR7" s="9" t="s">
        <v>703</v>
      </c>
      <c r="DS7" s="9" t="s">
        <v>703</v>
      </c>
      <c r="DT7" s="9" t="s">
        <v>704</v>
      </c>
      <c r="DU7" s="9" t="s">
        <v>703</v>
      </c>
      <c r="DV7" s="9" t="s">
        <v>703</v>
      </c>
      <c r="DW7" s="9" t="s">
        <v>703</v>
      </c>
      <c r="DX7" s="9" t="s">
        <v>704</v>
      </c>
      <c r="DY7" s="9" t="s">
        <v>703</v>
      </c>
      <c r="DZ7" s="9" t="s">
        <v>703</v>
      </c>
      <c r="EA7" s="9" t="s">
        <v>704</v>
      </c>
      <c r="EB7" s="9" t="s">
        <v>704</v>
      </c>
      <c r="EC7" s="9" t="s">
        <v>702</v>
      </c>
      <c r="ED7" s="9" t="s">
        <v>703</v>
      </c>
      <c r="EE7" s="9" t="s">
        <v>703</v>
      </c>
      <c r="EF7" s="9" t="s">
        <v>703</v>
      </c>
      <c r="EG7" s="9" t="s">
        <v>703</v>
      </c>
      <c r="EH7" s="9" t="s">
        <v>702</v>
      </c>
      <c r="EI7" s="9" t="s">
        <v>703</v>
      </c>
      <c r="EJ7" s="9" t="s">
        <v>703</v>
      </c>
      <c r="EK7" s="9" t="s">
        <v>702</v>
      </c>
      <c r="EL7" s="9" t="s">
        <v>702</v>
      </c>
      <c r="EM7" s="9" t="s">
        <v>702</v>
      </c>
      <c r="EN7" s="9" t="s">
        <v>702</v>
      </c>
      <c r="EO7" s="9" t="s">
        <v>704</v>
      </c>
      <c r="EP7" s="9" t="s">
        <v>702</v>
      </c>
      <c r="EQ7" s="9" t="s">
        <v>702</v>
      </c>
      <c r="ER7" s="9" t="s">
        <v>702</v>
      </c>
      <c r="ES7" s="9" t="s">
        <v>703</v>
      </c>
      <c r="ET7" s="9" t="s">
        <v>703</v>
      </c>
      <c r="EU7" s="9" t="s">
        <v>703</v>
      </c>
      <c r="EV7" s="9" t="s">
        <v>702</v>
      </c>
      <c r="EW7" s="9" t="s">
        <v>703</v>
      </c>
      <c r="EX7" s="9" t="s">
        <v>703</v>
      </c>
      <c r="EY7" s="9" t="s">
        <v>703</v>
      </c>
      <c r="EZ7" s="9" t="s">
        <v>703</v>
      </c>
      <c r="FA7" s="9" t="s">
        <v>702</v>
      </c>
      <c r="FB7" s="9" t="s">
        <v>704</v>
      </c>
      <c r="FC7" s="9" t="s">
        <v>703</v>
      </c>
      <c r="FD7" s="9" t="s">
        <v>703</v>
      </c>
      <c r="FE7" s="9" t="s">
        <v>704</v>
      </c>
      <c r="FF7" s="9" t="s">
        <v>704</v>
      </c>
      <c r="FG7" s="9" t="s">
        <v>704</v>
      </c>
      <c r="FH7" s="9" t="s">
        <v>703</v>
      </c>
      <c r="FI7" s="9" t="s">
        <v>704</v>
      </c>
      <c r="FJ7" s="9" t="s">
        <v>704</v>
      </c>
      <c r="FK7" s="9" t="s">
        <v>704</v>
      </c>
      <c r="FL7" s="9" t="s">
        <v>704</v>
      </c>
      <c r="FM7" s="210"/>
      <c r="FN7" s="1"/>
      <c r="FO7" s="10" t="s">
        <v>704</v>
      </c>
      <c r="FP7" s="10" t="s">
        <v>703</v>
      </c>
      <c r="FQ7" s="10" t="s">
        <v>704</v>
      </c>
      <c r="FR7" s="10" t="s">
        <v>704</v>
      </c>
      <c r="FS7" s="10" t="s">
        <v>704</v>
      </c>
      <c r="FT7" s="10" t="s">
        <v>704</v>
      </c>
      <c r="FU7" s="10" t="s">
        <v>704</v>
      </c>
      <c r="FV7" s="10" t="s">
        <v>704</v>
      </c>
      <c r="FW7" s="213"/>
    </row>
    <row r="8" spans="1:179" ht="15" hidden="1" customHeight="1" x14ac:dyDescent="0.3">
      <c r="A8" s="210"/>
      <c r="B8" s="210"/>
      <c r="C8" s="9" t="s">
        <v>705</v>
      </c>
      <c r="D8" s="9" t="s">
        <v>705</v>
      </c>
      <c r="E8" s="9" t="s">
        <v>705</v>
      </c>
      <c r="F8" s="9" t="s">
        <v>706</v>
      </c>
      <c r="G8" s="9" t="s">
        <v>706</v>
      </c>
      <c r="H8" s="9" t="s">
        <v>705</v>
      </c>
      <c r="I8" s="9" t="s">
        <v>705</v>
      </c>
      <c r="J8" s="9" t="s">
        <v>706</v>
      </c>
      <c r="K8" s="9" t="s">
        <v>706</v>
      </c>
      <c r="L8" s="9" t="s">
        <v>706</v>
      </c>
      <c r="M8" s="9" t="s">
        <v>706</v>
      </c>
      <c r="N8" s="9" t="s">
        <v>706</v>
      </c>
      <c r="O8" s="9" t="s">
        <v>706</v>
      </c>
      <c r="P8" s="9" t="s">
        <v>706</v>
      </c>
      <c r="Q8" s="9" t="s">
        <v>706</v>
      </c>
      <c r="R8" s="9" t="s">
        <v>705</v>
      </c>
      <c r="S8" s="9" t="s">
        <v>705</v>
      </c>
      <c r="T8" s="9" t="s">
        <v>706</v>
      </c>
      <c r="U8" s="9" t="s">
        <v>706</v>
      </c>
      <c r="V8" s="9" t="s">
        <v>706</v>
      </c>
      <c r="W8" s="9" t="s">
        <v>705</v>
      </c>
      <c r="X8" s="9" t="s">
        <v>705</v>
      </c>
      <c r="Y8" s="9" t="s">
        <v>705</v>
      </c>
      <c r="Z8" s="9" t="s">
        <v>706</v>
      </c>
      <c r="AA8" s="9" t="s">
        <v>705</v>
      </c>
      <c r="AB8" s="9" t="s">
        <v>705</v>
      </c>
      <c r="AC8" s="9" t="s">
        <v>705</v>
      </c>
      <c r="AD8" s="9" t="s">
        <v>706</v>
      </c>
      <c r="AE8" s="9" t="s">
        <v>706</v>
      </c>
      <c r="AF8" s="9" t="s">
        <v>706</v>
      </c>
      <c r="AG8" s="9" t="s">
        <v>705</v>
      </c>
      <c r="AH8" s="9" t="s">
        <v>705</v>
      </c>
      <c r="AI8" s="9" t="s">
        <v>706</v>
      </c>
      <c r="AJ8" s="9" t="s">
        <v>706</v>
      </c>
      <c r="AK8" s="9" t="s">
        <v>706</v>
      </c>
      <c r="AL8" s="9" t="s">
        <v>705</v>
      </c>
      <c r="AM8" s="9" t="s">
        <v>705</v>
      </c>
      <c r="AN8" s="9" t="s">
        <v>705</v>
      </c>
      <c r="AO8" s="9" t="s">
        <v>705</v>
      </c>
      <c r="AP8" s="9" t="s">
        <v>705</v>
      </c>
      <c r="AQ8" s="9" t="s">
        <v>705</v>
      </c>
      <c r="AR8" s="9" t="s">
        <v>705</v>
      </c>
      <c r="AS8" s="9" t="s">
        <v>705</v>
      </c>
      <c r="AT8" s="9" t="s">
        <v>706</v>
      </c>
      <c r="AU8" s="9" t="s">
        <v>706</v>
      </c>
      <c r="AV8" s="9" t="s">
        <v>706</v>
      </c>
      <c r="AW8" s="9" t="s">
        <v>705</v>
      </c>
      <c r="AX8" s="9" t="s">
        <v>705</v>
      </c>
      <c r="AY8" s="9" t="s">
        <v>705</v>
      </c>
      <c r="AZ8" s="9" t="s">
        <v>705</v>
      </c>
      <c r="BA8" s="9" t="s">
        <v>705</v>
      </c>
      <c r="BB8" s="9" t="s">
        <v>705</v>
      </c>
      <c r="BC8" s="9" t="s">
        <v>705</v>
      </c>
      <c r="BD8" s="9" t="s">
        <v>705</v>
      </c>
      <c r="BE8" s="9" t="s">
        <v>705</v>
      </c>
      <c r="BF8" s="9" t="s">
        <v>706</v>
      </c>
      <c r="BG8" s="9" t="s">
        <v>706</v>
      </c>
      <c r="BH8" s="9" t="s">
        <v>706</v>
      </c>
      <c r="BI8" s="9" t="s">
        <v>706</v>
      </c>
      <c r="BJ8" s="9" t="s">
        <v>706</v>
      </c>
      <c r="BK8" s="9" t="s">
        <v>706</v>
      </c>
      <c r="BL8" s="9" t="s">
        <v>705</v>
      </c>
      <c r="BM8" s="9" t="s">
        <v>706</v>
      </c>
      <c r="BN8" s="9" t="s">
        <v>706</v>
      </c>
      <c r="BO8" s="9" t="s">
        <v>706</v>
      </c>
      <c r="BP8" s="9" t="s">
        <v>706</v>
      </c>
      <c r="BQ8" s="9" t="s">
        <v>706</v>
      </c>
      <c r="BR8" s="9" t="s">
        <v>706</v>
      </c>
      <c r="BS8" s="9" t="s">
        <v>706</v>
      </c>
      <c r="BT8" s="9" t="s">
        <v>706</v>
      </c>
      <c r="BU8" s="9" t="s">
        <v>706</v>
      </c>
      <c r="BV8" s="9" t="s">
        <v>705</v>
      </c>
      <c r="BW8" s="9" t="s">
        <v>706</v>
      </c>
      <c r="BX8" s="9" t="s">
        <v>706</v>
      </c>
      <c r="BY8" s="9" t="s">
        <v>705</v>
      </c>
      <c r="BZ8" s="9" t="s">
        <v>705</v>
      </c>
      <c r="CA8" s="9" t="s">
        <v>705</v>
      </c>
      <c r="CB8" s="9" t="s">
        <v>705</v>
      </c>
      <c r="CC8" s="9" t="s">
        <v>705</v>
      </c>
      <c r="CD8" s="9" t="s">
        <v>705</v>
      </c>
      <c r="CE8" s="9" t="s">
        <v>706</v>
      </c>
      <c r="CF8" s="9" t="s">
        <v>706</v>
      </c>
      <c r="CG8" s="9" t="s">
        <v>706</v>
      </c>
      <c r="CH8" s="9" t="s">
        <v>706</v>
      </c>
      <c r="CI8" s="9" t="s">
        <v>706</v>
      </c>
      <c r="CJ8" s="9" t="s">
        <v>706</v>
      </c>
      <c r="CK8" s="9" t="s">
        <v>706</v>
      </c>
      <c r="CL8" s="9" t="s">
        <v>706</v>
      </c>
      <c r="CM8" s="9" t="s">
        <v>706</v>
      </c>
      <c r="CN8" s="9" t="s">
        <v>706</v>
      </c>
      <c r="CO8" s="9" t="s">
        <v>706</v>
      </c>
      <c r="CP8" s="9" t="s">
        <v>706</v>
      </c>
      <c r="CQ8" s="9" t="s">
        <v>706</v>
      </c>
      <c r="CR8" s="9" t="s">
        <v>705</v>
      </c>
      <c r="CS8" s="9" t="s">
        <v>705</v>
      </c>
      <c r="CT8" s="9" t="s">
        <v>705</v>
      </c>
      <c r="CU8" s="9" t="s">
        <v>707</v>
      </c>
      <c r="CV8" s="9" t="s">
        <v>708</v>
      </c>
      <c r="CW8" s="9" t="s">
        <v>707</v>
      </c>
      <c r="CX8" s="9" t="s">
        <v>708</v>
      </c>
      <c r="CY8" s="9" t="s">
        <v>707</v>
      </c>
      <c r="CZ8" s="9" t="s">
        <v>705</v>
      </c>
      <c r="DA8" s="9" t="s">
        <v>705</v>
      </c>
      <c r="DB8" s="9" t="s">
        <v>705</v>
      </c>
      <c r="DC8" s="9" t="s">
        <v>707</v>
      </c>
      <c r="DD8" s="9" t="s">
        <v>707</v>
      </c>
      <c r="DE8" s="9" t="s">
        <v>705</v>
      </c>
      <c r="DF8" s="9" t="s">
        <v>705</v>
      </c>
      <c r="DG8" s="9" t="s">
        <v>705</v>
      </c>
      <c r="DH8" s="9" t="s">
        <v>705</v>
      </c>
      <c r="DI8" s="9" t="s">
        <v>705</v>
      </c>
      <c r="DJ8" s="9" t="s">
        <v>705</v>
      </c>
      <c r="DK8" s="9" t="s">
        <v>705</v>
      </c>
      <c r="DL8" s="9" t="s">
        <v>705</v>
      </c>
      <c r="DM8" s="9" t="s">
        <v>707</v>
      </c>
      <c r="DN8" s="9" t="s">
        <v>707</v>
      </c>
      <c r="DO8" s="9" t="s">
        <v>708</v>
      </c>
      <c r="DP8" s="9" t="s">
        <v>708</v>
      </c>
      <c r="DQ8" s="9" t="s">
        <v>707</v>
      </c>
      <c r="DR8" s="9" t="s">
        <v>705</v>
      </c>
      <c r="DS8" s="9" t="s">
        <v>705</v>
      </c>
      <c r="DT8" s="9" t="s">
        <v>705</v>
      </c>
      <c r="DU8" s="9" t="s">
        <v>705</v>
      </c>
      <c r="DV8" s="9" t="s">
        <v>707</v>
      </c>
      <c r="DW8" s="9" t="s">
        <v>705</v>
      </c>
      <c r="DX8" s="9" t="s">
        <v>705</v>
      </c>
      <c r="DY8" s="9" t="s">
        <v>705</v>
      </c>
      <c r="DZ8" s="9" t="s">
        <v>705</v>
      </c>
      <c r="EA8" s="9" t="s">
        <v>708</v>
      </c>
      <c r="EB8" s="9" t="s">
        <v>708</v>
      </c>
      <c r="EC8" s="9" t="s">
        <v>707</v>
      </c>
      <c r="ED8" s="9" t="s">
        <v>708</v>
      </c>
      <c r="EE8" s="9" t="s">
        <v>708</v>
      </c>
      <c r="EF8" s="9" t="s">
        <v>708</v>
      </c>
      <c r="EG8" s="9" t="s">
        <v>708</v>
      </c>
      <c r="EH8" s="9" t="s">
        <v>707</v>
      </c>
      <c r="EI8" s="9" t="s">
        <v>705</v>
      </c>
      <c r="EJ8" s="9" t="s">
        <v>705</v>
      </c>
      <c r="EK8" s="9" t="s">
        <v>705</v>
      </c>
      <c r="EL8" s="9" t="s">
        <v>705</v>
      </c>
      <c r="EM8" s="9" t="s">
        <v>705</v>
      </c>
      <c r="EN8" s="9" t="s">
        <v>705</v>
      </c>
      <c r="EO8" s="9" t="s">
        <v>708</v>
      </c>
      <c r="EP8" s="9" t="s">
        <v>707</v>
      </c>
      <c r="EQ8" s="9" t="s">
        <v>707</v>
      </c>
      <c r="ER8" s="9" t="s">
        <v>707</v>
      </c>
      <c r="ES8" s="9" t="s">
        <v>705</v>
      </c>
      <c r="ET8" s="9" t="s">
        <v>708</v>
      </c>
      <c r="EU8" s="9" t="s">
        <v>708</v>
      </c>
      <c r="EV8" s="9" t="s">
        <v>707</v>
      </c>
      <c r="EW8" s="9" t="s">
        <v>706</v>
      </c>
      <c r="EX8" s="9" t="s">
        <v>706</v>
      </c>
      <c r="EY8" s="9" t="s">
        <v>706</v>
      </c>
      <c r="EZ8" s="9" t="s">
        <v>706</v>
      </c>
      <c r="FA8" s="9" t="s">
        <v>707</v>
      </c>
      <c r="FB8" s="9" t="s">
        <v>705</v>
      </c>
      <c r="FC8" s="9" t="s">
        <v>705</v>
      </c>
      <c r="FD8" s="9" t="s">
        <v>705</v>
      </c>
      <c r="FE8" s="9" t="s">
        <v>706</v>
      </c>
      <c r="FF8" s="9" t="s">
        <v>706</v>
      </c>
      <c r="FG8" s="9" t="s">
        <v>706</v>
      </c>
      <c r="FH8" s="9" t="s">
        <v>706</v>
      </c>
      <c r="FI8" s="9" t="s">
        <v>706</v>
      </c>
      <c r="FJ8" s="9" t="s">
        <v>706</v>
      </c>
      <c r="FK8" s="9" t="s">
        <v>706</v>
      </c>
      <c r="FL8" s="9" t="s">
        <v>706</v>
      </c>
      <c r="FM8" s="210"/>
      <c r="FN8" s="1"/>
      <c r="FO8" s="10" t="s">
        <v>705</v>
      </c>
      <c r="FP8" s="10" t="s">
        <v>705</v>
      </c>
      <c r="FQ8" s="10" t="s">
        <v>705</v>
      </c>
      <c r="FR8" s="10" t="s">
        <v>705</v>
      </c>
      <c r="FS8" s="10" t="s">
        <v>706</v>
      </c>
      <c r="FT8" s="10" t="s">
        <v>706</v>
      </c>
      <c r="FU8" s="10" t="s">
        <v>705</v>
      </c>
      <c r="FV8" s="10" t="s">
        <v>705</v>
      </c>
      <c r="FW8" s="213"/>
    </row>
    <row r="9" spans="1:179" ht="40.049999999999997" customHeight="1" x14ac:dyDescent="0.3">
      <c r="A9" s="210"/>
      <c r="B9" s="210"/>
      <c r="C9" s="11" t="s">
        <v>709</v>
      </c>
      <c r="D9" s="11" t="s">
        <v>73</v>
      </c>
      <c r="E9" s="11" t="s">
        <v>73</v>
      </c>
      <c r="F9" s="11" t="s">
        <v>73</v>
      </c>
      <c r="G9" s="11" t="s">
        <v>73</v>
      </c>
      <c r="H9" s="11" t="s">
        <v>117</v>
      </c>
      <c r="I9" s="11" t="s">
        <v>117</v>
      </c>
      <c r="J9" s="11" t="s">
        <v>162</v>
      </c>
      <c r="K9" s="11" t="s">
        <v>162</v>
      </c>
      <c r="L9" s="11" t="s">
        <v>102</v>
      </c>
      <c r="M9" s="11" t="s">
        <v>102</v>
      </c>
      <c r="N9" s="11" t="s">
        <v>102</v>
      </c>
      <c r="O9" s="11" t="s">
        <v>102</v>
      </c>
      <c r="P9" s="11" t="s">
        <v>102</v>
      </c>
      <c r="Q9" s="11" t="s">
        <v>102</v>
      </c>
      <c r="R9" s="11" t="s">
        <v>102</v>
      </c>
      <c r="S9" s="11" t="s">
        <v>102</v>
      </c>
      <c r="T9" s="11" t="s">
        <v>619</v>
      </c>
      <c r="U9" s="11" t="s">
        <v>619</v>
      </c>
      <c r="V9" s="11" t="s">
        <v>619</v>
      </c>
      <c r="W9" s="11" t="s">
        <v>710</v>
      </c>
      <c r="X9" s="11" t="s">
        <v>23</v>
      </c>
      <c r="Y9" s="11" t="s">
        <v>23</v>
      </c>
      <c r="Z9" s="11" t="s">
        <v>23</v>
      </c>
      <c r="AA9" s="11" t="s">
        <v>68</v>
      </c>
      <c r="AB9" s="11" t="s">
        <v>68</v>
      </c>
      <c r="AC9" s="11" t="s">
        <v>68</v>
      </c>
      <c r="AD9" s="11" t="s">
        <v>68</v>
      </c>
      <c r="AE9" s="11" t="s">
        <v>68</v>
      </c>
      <c r="AF9" s="11" t="s">
        <v>68</v>
      </c>
      <c r="AG9" s="11" t="s">
        <v>711</v>
      </c>
      <c r="AH9" s="11" t="s">
        <v>712</v>
      </c>
      <c r="AI9" s="11" t="s">
        <v>385</v>
      </c>
      <c r="AJ9" s="11" t="s">
        <v>713</v>
      </c>
      <c r="AK9" s="11" t="s">
        <v>713</v>
      </c>
      <c r="AL9" s="11" t="s">
        <v>78</v>
      </c>
      <c r="AM9" s="11" t="s">
        <v>78</v>
      </c>
      <c r="AN9" s="11" t="s">
        <v>363</v>
      </c>
      <c r="AO9" s="11" t="s">
        <v>714</v>
      </c>
      <c r="AP9" s="11" t="s">
        <v>714</v>
      </c>
      <c r="AQ9" s="11" t="s">
        <v>715</v>
      </c>
      <c r="AR9" s="11" t="s">
        <v>716</v>
      </c>
      <c r="AS9" s="11" t="s">
        <v>717</v>
      </c>
      <c r="AT9" s="11" t="s">
        <v>99</v>
      </c>
      <c r="AU9" s="11" t="s">
        <v>99</v>
      </c>
      <c r="AV9" s="11" t="s">
        <v>99</v>
      </c>
      <c r="AW9" s="11" t="s">
        <v>146</v>
      </c>
      <c r="AX9" s="11" t="s">
        <v>146</v>
      </c>
      <c r="AY9" s="11" t="s">
        <v>146</v>
      </c>
      <c r="AZ9" s="11" t="s">
        <v>146</v>
      </c>
      <c r="BA9" s="11" t="s">
        <v>146</v>
      </c>
      <c r="BB9" s="11" t="s">
        <v>146</v>
      </c>
      <c r="BC9" s="11" t="s">
        <v>718</v>
      </c>
      <c r="BD9" s="11" t="s">
        <v>718</v>
      </c>
      <c r="BE9" s="11" t="s">
        <v>719</v>
      </c>
      <c r="BF9" s="11" t="s">
        <v>81</v>
      </c>
      <c r="BG9" s="11" t="s">
        <v>81</v>
      </c>
      <c r="BH9" s="11" t="s">
        <v>81</v>
      </c>
      <c r="BI9" s="11" t="s">
        <v>88</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720</v>
      </c>
      <c r="BX9" s="11" t="s">
        <v>720</v>
      </c>
      <c r="BY9" s="11" t="s">
        <v>353</v>
      </c>
      <c r="BZ9" s="11" t="s">
        <v>125</v>
      </c>
      <c r="CA9" s="11" t="s">
        <v>125</v>
      </c>
      <c r="CB9" s="11" t="s">
        <v>125</v>
      </c>
      <c r="CC9" s="11" t="s">
        <v>125</v>
      </c>
      <c r="CD9" s="11" t="s">
        <v>125</v>
      </c>
      <c r="CE9" s="11" t="s">
        <v>125</v>
      </c>
      <c r="CF9" s="11" t="s">
        <v>125</v>
      </c>
      <c r="CG9" s="11" t="s">
        <v>125</v>
      </c>
      <c r="CH9" s="11" t="s">
        <v>125</v>
      </c>
      <c r="CI9" s="11" t="s">
        <v>125</v>
      </c>
      <c r="CJ9" s="11" t="s">
        <v>125</v>
      </c>
      <c r="CK9" s="11" t="s">
        <v>125</v>
      </c>
      <c r="CL9" s="11" t="s">
        <v>143</v>
      </c>
      <c r="CM9" s="11" t="s">
        <v>143</v>
      </c>
      <c r="CN9" s="11" t="s">
        <v>143</v>
      </c>
      <c r="CO9" s="11" t="s">
        <v>143</v>
      </c>
      <c r="CP9" s="11" t="s">
        <v>157</v>
      </c>
      <c r="CQ9" s="11" t="s">
        <v>157</v>
      </c>
      <c r="CR9" s="11" t="s">
        <v>721</v>
      </c>
      <c r="CS9" s="11" t="s">
        <v>721</v>
      </c>
      <c r="CT9" s="11" t="s">
        <v>722</v>
      </c>
      <c r="CU9" s="11" t="s">
        <v>723</v>
      </c>
      <c r="CV9" s="11" t="s">
        <v>301</v>
      </c>
      <c r="CW9" s="11" t="s">
        <v>724</v>
      </c>
      <c r="CX9" s="11" t="s">
        <v>342</v>
      </c>
      <c r="CY9" s="11" t="s">
        <v>725</v>
      </c>
      <c r="CZ9" s="11" t="s">
        <v>726</v>
      </c>
      <c r="DA9" s="11" t="s">
        <v>117</v>
      </c>
      <c r="DB9" s="11" t="s">
        <v>117</v>
      </c>
      <c r="DC9" s="11" t="s">
        <v>102</v>
      </c>
      <c r="DD9" s="11" t="s">
        <v>102</v>
      </c>
      <c r="DE9" s="11" t="s">
        <v>711</v>
      </c>
      <c r="DF9" s="11" t="s">
        <v>727</v>
      </c>
      <c r="DG9" s="11" t="s">
        <v>728</v>
      </c>
      <c r="DH9" s="11" t="s">
        <v>729</v>
      </c>
      <c r="DI9" s="11" t="s">
        <v>298</v>
      </c>
      <c r="DJ9" s="11" t="s">
        <v>730</v>
      </c>
      <c r="DK9" s="11" t="s">
        <v>731</v>
      </c>
      <c r="DL9" s="11" t="s">
        <v>732</v>
      </c>
      <c r="DM9" s="11" t="s">
        <v>733</v>
      </c>
      <c r="DN9" s="11" t="s">
        <v>734</v>
      </c>
      <c r="DO9" s="11" t="s">
        <v>410</v>
      </c>
      <c r="DP9" s="11" t="s">
        <v>415</v>
      </c>
      <c r="DQ9" s="11" t="s">
        <v>735</v>
      </c>
      <c r="DR9" s="11" t="s">
        <v>736</v>
      </c>
      <c r="DS9" s="11" t="s">
        <v>737</v>
      </c>
      <c r="DT9" s="11" t="s">
        <v>738</v>
      </c>
      <c r="DU9" s="11" t="s">
        <v>232</v>
      </c>
      <c r="DV9" s="11" t="s">
        <v>739</v>
      </c>
      <c r="DW9" s="11" t="s">
        <v>271</v>
      </c>
      <c r="DX9" s="11" t="s">
        <v>271</v>
      </c>
      <c r="DY9" s="11" t="s">
        <v>271</v>
      </c>
      <c r="DZ9" s="11" t="s">
        <v>271</v>
      </c>
      <c r="EA9" s="11" t="s">
        <v>740</v>
      </c>
      <c r="EB9" s="11" t="s">
        <v>740</v>
      </c>
      <c r="EC9" s="11" t="s">
        <v>88</v>
      </c>
      <c r="ED9" s="11" t="s">
        <v>88</v>
      </c>
      <c r="EE9" s="11" t="s">
        <v>88</v>
      </c>
      <c r="EF9" s="11" t="s">
        <v>88</v>
      </c>
      <c r="EG9" s="11" t="s">
        <v>88</v>
      </c>
      <c r="EH9" s="11" t="s">
        <v>88</v>
      </c>
      <c r="EI9" s="11" t="s">
        <v>741</v>
      </c>
      <c r="EJ9" s="11" t="s">
        <v>741</v>
      </c>
      <c r="EK9" s="11" t="s">
        <v>742</v>
      </c>
      <c r="EL9" s="11" t="s">
        <v>742</v>
      </c>
      <c r="EM9" s="11" t="s">
        <v>742</v>
      </c>
      <c r="EN9" s="11" t="s">
        <v>742</v>
      </c>
      <c r="EO9" s="11" t="s">
        <v>336</v>
      </c>
      <c r="EP9" s="11" t="s">
        <v>743</v>
      </c>
      <c r="EQ9" s="11" t="s">
        <v>744</v>
      </c>
      <c r="ER9" s="11" t="s">
        <v>125</v>
      </c>
      <c r="ES9" s="11" t="s">
        <v>125</v>
      </c>
      <c r="ET9" s="11" t="s">
        <v>125</v>
      </c>
      <c r="EU9" s="11" t="s">
        <v>125</v>
      </c>
      <c r="EV9" s="11" t="s">
        <v>125</v>
      </c>
      <c r="EW9" s="11" t="s">
        <v>426</v>
      </c>
      <c r="EX9" s="11" t="s">
        <v>426</v>
      </c>
      <c r="EY9" s="11" t="s">
        <v>426</v>
      </c>
      <c r="EZ9" s="11" t="s">
        <v>426</v>
      </c>
      <c r="FA9" s="11" t="s">
        <v>745</v>
      </c>
      <c r="FB9" s="11" t="s">
        <v>746</v>
      </c>
      <c r="FC9" s="11" t="s">
        <v>746</v>
      </c>
      <c r="FD9" s="11" t="s">
        <v>746</v>
      </c>
      <c r="FE9" s="11" t="s">
        <v>747</v>
      </c>
      <c r="FF9" s="11" t="s">
        <v>748</v>
      </c>
      <c r="FG9" s="11" t="s">
        <v>748</v>
      </c>
      <c r="FH9" s="11" t="s">
        <v>179</v>
      </c>
      <c r="FI9" s="11" t="s">
        <v>190</v>
      </c>
      <c r="FJ9" s="11" t="s">
        <v>195</v>
      </c>
      <c r="FK9" s="11" t="s">
        <v>749</v>
      </c>
      <c r="FL9" s="11" t="s">
        <v>750</v>
      </c>
      <c r="FM9" s="210"/>
      <c r="FN9" s="1"/>
      <c r="FO9" s="12" t="s">
        <v>751</v>
      </c>
      <c r="FP9" s="12" t="s">
        <v>30</v>
      </c>
      <c r="FQ9" s="12" t="s">
        <v>752</v>
      </c>
      <c r="FR9" s="12" t="s">
        <v>753</v>
      </c>
      <c r="FS9" s="12" t="s">
        <v>754</v>
      </c>
      <c r="FT9" s="12" t="s">
        <v>755</v>
      </c>
      <c r="FU9" s="12" t="s">
        <v>746</v>
      </c>
      <c r="FV9" s="12" t="s">
        <v>746</v>
      </c>
      <c r="FW9" s="213"/>
    </row>
    <row r="10" spans="1:179" ht="40.049999999999997" customHeight="1" x14ac:dyDescent="0.3">
      <c r="A10" s="210"/>
      <c r="B10" s="210"/>
      <c r="C10" s="9" t="s">
        <v>349</v>
      </c>
      <c r="D10" s="9" t="s">
        <v>288</v>
      </c>
      <c r="E10" s="9" t="s">
        <v>756</v>
      </c>
      <c r="F10" s="9" t="s">
        <v>757</v>
      </c>
      <c r="G10" s="9" t="s">
        <v>758</v>
      </c>
      <c r="H10" s="9" t="s">
        <v>759</v>
      </c>
      <c r="I10" s="9" t="s">
        <v>760</v>
      </c>
      <c r="J10" s="9" t="s">
        <v>761</v>
      </c>
      <c r="K10" s="9" t="s">
        <v>762</v>
      </c>
      <c r="L10" s="9" t="s">
        <v>763</v>
      </c>
      <c r="M10" s="9" t="s">
        <v>764</v>
      </c>
      <c r="N10" s="9" t="s">
        <v>765</v>
      </c>
      <c r="O10" s="9" t="s">
        <v>766</v>
      </c>
      <c r="P10" s="9" t="s">
        <v>767</v>
      </c>
      <c r="Q10" s="9" t="s">
        <v>768</v>
      </c>
      <c r="R10" s="9" t="s">
        <v>769</v>
      </c>
      <c r="S10" s="9" t="s">
        <v>770</v>
      </c>
      <c r="T10" s="9" t="s">
        <v>771</v>
      </c>
      <c r="U10" s="9" t="s">
        <v>772</v>
      </c>
      <c r="V10" s="9" t="s">
        <v>773</v>
      </c>
      <c r="W10" s="9" t="s">
        <v>774</v>
      </c>
      <c r="X10" s="9" t="s">
        <v>775</v>
      </c>
      <c r="Y10" s="9" t="s">
        <v>776</v>
      </c>
      <c r="Z10" s="9" t="s">
        <v>24</v>
      </c>
      <c r="AA10" s="9" t="s">
        <v>777</v>
      </c>
      <c r="AB10" s="9" t="s">
        <v>778</v>
      </c>
      <c r="AC10" s="9" t="s">
        <v>779</v>
      </c>
      <c r="AD10" s="9" t="s">
        <v>780</v>
      </c>
      <c r="AE10" s="9" t="s">
        <v>781</v>
      </c>
      <c r="AF10" s="9" t="s">
        <v>782</v>
      </c>
      <c r="AG10" s="9" t="s">
        <v>783</v>
      </c>
      <c r="AH10" s="9" t="s">
        <v>784</v>
      </c>
      <c r="AI10" s="9" t="s">
        <v>785</v>
      </c>
      <c r="AJ10" s="9" t="s">
        <v>786</v>
      </c>
      <c r="AK10" s="9" t="s">
        <v>787</v>
      </c>
      <c r="AL10" s="9" t="s">
        <v>788</v>
      </c>
      <c r="AM10" s="9" t="s">
        <v>789</v>
      </c>
      <c r="AN10" s="9" t="s">
        <v>363</v>
      </c>
      <c r="AO10" s="9" t="s">
        <v>790</v>
      </c>
      <c r="AP10" s="9" t="s">
        <v>791</v>
      </c>
      <c r="AQ10" s="9" t="s">
        <v>792</v>
      </c>
      <c r="AR10" s="9" t="s">
        <v>793</v>
      </c>
      <c r="AS10" s="9" t="s">
        <v>794</v>
      </c>
      <c r="AT10" s="9" t="s">
        <v>795</v>
      </c>
      <c r="AU10" s="9" t="s">
        <v>796</v>
      </c>
      <c r="AV10" s="9" t="s">
        <v>797</v>
      </c>
      <c r="AW10" s="9" t="s">
        <v>798</v>
      </c>
      <c r="AX10" s="9" t="s">
        <v>799</v>
      </c>
      <c r="AY10" s="9" t="s">
        <v>800</v>
      </c>
      <c r="AZ10" s="9" t="s">
        <v>801</v>
      </c>
      <c r="BA10" s="9" t="s">
        <v>802</v>
      </c>
      <c r="BB10" s="9" t="s">
        <v>803</v>
      </c>
      <c r="BC10" s="9" t="s">
        <v>804</v>
      </c>
      <c r="BD10" s="9" t="s">
        <v>805</v>
      </c>
      <c r="BE10" s="9" t="s">
        <v>294</v>
      </c>
      <c r="BF10" s="9" t="s">
        <v>806</v>
      </c>
      <c r="BG10" s="9" t="s">
        <v>807</v>
      </c>
      <c r="BH10" s="9" t="s">
        <v>808</v>
      </c>
      <c r="BI10" s="9" t="s">
        <v>809</v>
      </c>
      <c r="BJ10" s="9" t="s">
        <v>810</v>
      </c>
      <c r="BK10" s="9" t="s">
        <v>811</v>
      </c>
      <c r="BL10" s="9" t="s">
        <v>812</v>
      </c>
      <c r="BM10" s="9" t="s">
        <v>813</v>
      </c>
      <c r="BN10" s="9" t="s">
        <v>814</v>
      </c>
      <c r="BO10" s="9" t="s">
        <v>815</v>
      </c>
      <c r="BP10" s="9" t="s">
        <v>816</v>
      </c>
      <c r="BQ10" s="9" t="s">
        <v>817</v>
      </c>
      <c r="BR10" s="9" t="s">
        <v>818</v>
      </c>
      <c r="BS10" s="9" t="s">
        <v>819</v>
      </c>
      <c r="BT10" s="9" t="s">
        <v>820</v>
      </c>
      <c r="BU10" s="9" t="s">
        <v>821</v>
      </c>
      <c r="BV10" s="9" t="s">
        <v>330</v>
      </c>
      <c r="BW10" s="9" t="s">
        <v>822</v>
      </c>
      <c r="BX10" s="9" t="s">
        <v>823</v>
      </c>
      <c r="BY10" s="9" t="s">
        <v>354</v>
      </c>
      <c r="BZ10" s="9" t="s">
        <v>824</v>
      </c>
      <c r="CA10" s="9" t="s">
        <v>825</v>
      </c>
      <c r="CB10" s="9" t="s">
        <v>826</v>
      </c>
      <c r="CC10" s="9" t="s">
        <v>827</v>
      </c>
      <c r="CD10" s="9" t="s">
        <v>828</v>
      </c>
      <c r="CE10" s="9" t="s">
        <v>829</v>
      </c>
      <c r="CF10" s="9" t="s">
        <v>830</v>
      </c>
      <c r="CG10" s="9" t="s">
        <v>831</v>
      </c>
      <c r="CH10" s="9" t="s">
        <v>832</v>
      </c>
      <c r="CI10" s="9" t="s">
        <v>833</v>
      </c>
      <c r="CJ10" s="9" t="s">
        <v>834</v>
      </c>
      <c r="CK10" s="9" t="s">
        <v>835</v>
      </c>
      <c r="CL10" s="9" t="s">
        <v>836</v>
      </c>
      <c r="CM10" s="9" t="s">
        <v>837</v>
      </c>
      <c r="CN10" s="9" t="s">
        <v>838</v>
      </c>
      <c r="CO10" s="9" t="s">
        <v>839</v>
      </c>
      <c r="CP10" s="9" t="s">
        <v>840</v>
      </c>
      <c r="CQ10" s="9" t="s">
        <v>841</v>
      </c>
      <c r="CR10" s="9" t="s">
        <v>842</v>
      </c>
      <c r="CS10" s="9" t="s">
        <v>574</v>
      </c>
      <c r="CT10" s="9" t="s">
        <v>843</v>
      </c>
      <c r="CU10" s="9" t="s">
        <v>844</v>
      </c>
      <c r="CV10" s="9" t="s">
        <v>314</v>
      </c>
      <c r="CW10" s="9" t="s">
        <v>845</v>
      </c>
      <c r="CX10" s="9" t="s">
        <v>846</v>
      </c>
      <c r="CY10" s="9" t="s">
        <v>847</v>
      </c>
      <c r="CZ10" s="9" t="s">
        <v>848</v>
      </c>
      <c r="DA10" s="9" t="s">
        <v>849</v>
      </c>
      <c r="DB10" s="9" t="s">
        <v>850</v>
      </c>
      <c r="DC10" s="9" t="s">
        <v>851</v>
      </c>
      <c r="DD10" s="9" t="s">
        <v>852</v>
      </c>
      <c r="DE10" s="9" t="s">
        <v>853</v>
      </c>
      <c r="DF10" s="9" t="s">
        <v>854</v>
      </c>
      <c r="DG10" s="9" t="s">
        <v>855</v>
      </c>
      <c r="DH10" s="9" t="s">
        <v>856</v>
      </c>
      <c r="DI10" s="9" t="s">
        <v>299</v>
      </c>
      <c r="DJ10" s="9" t="s">
        <v>857</v>
      </c>
      <c r="DK10" s="9" t="s">
        <v>858</v>
      </c>
      <c r="DL10" s="9" t="s">
        <v>859</v>
      </c>
      <c r="DM10" s="9" t="s">
        <v>860</v>
      </c>
      <c r="DN10" s="9" t="s">
        <v>861</v>
      </c>
      <c r="DO10" s="9" t="s">
        <v>862</v>
      </c>
      <c r="DP10" s="9" t="s">
        <v>863</v>
      </c>
      <c r="DQ10" s="9" t="s">
        <v>864</v>
      </c>
      <c r="DR10" s="9" t="s">
        <v>865</v>
      </c>
      <c r="DS10" s="9" t="s">
        <v>866</v>
      </c>
      <c r="DT10" s="9" t="s">
        <v>867</v>
      </c>
      <c r="DU10" s="9" t="s">
        <v>233</v>
      </c>
      <c r="DV10" s="9" t="s">
        <v>868</v>
      </c>
      <c r="DW10" s="9" t="s">
        <v>869</v>
      </c>
      <c r="DX10" s="9" t="s">
        <v>870</v>
      </c>
      <c r="DY10" s="9" t="s">
        <v>871</v>
      </c>
      <c r="DZ10" s="9" t="s">
        <v>872</v>
      </c>
      <c r="EA10" s="9" t="s">
        <v>873</v>
      </c>
      <c r="EB10" s="9" t="s">
        <v>874</v>
      </c>
      <c r="EC10" s="9" t="s">
        <v>875</v>
      </c>
      <c r="ED10" s="9" t="s">
        <v>876</v>
      </c>
      <c r="EE10" s="9" t="s">
        <v>877</v>
      </c>
      <c r="EF10" s="9" t="s">
        <v>878</v>
      </c>
      <c r="EG10" s="9" t="s">
        <v>879</v>
      </c>
      <c r="EH10" s="9" t="s">
        <v>880</v>
      </c>
      <c r="EI10" s="9" t="s">
        <v>881</v>
      </c>
      <c r="EJ10" s="9" t="s">
        <v>882</v>
      </c>
      <c r="EK10" s="9" t="s">
        <v>883</v>
      </c>
      <c r="EL10" s="9" t="s">
        <v>884</v>
      </c>
      <c r="EM10" s="9" t="s">
        <v>885</v>
      </c>
      <c r="EN10" s="9" t="s">
        <v>886</v>
      </c>
      <c r="EO10" s="9" t="s">
        <v>887</v>
      </c>
      <c r="EP10" s="9" t="s">
        <v>888</v>
      </c>
      <c r="EQ10" s="9" t="s">
        <v>889</v>
      </c>
      <c r="ER10" s="9" t="s">
        <v>391</v>
      </c>
      <c r="ES10" s="9" t="s">
        <v>890</v>
      </c>
      <c r="ET10" s="9" t="s">
        <v>891</v>
      </c>
      <c r="EU10" s="9" t="s">
        <v>892</v>
      </c>
      <c r="EV10" s="9" t="s">
        <v>893</v>
      </c>
      <c r="EW10" s="9" t="s">
        <v>433</v>
      </c>
      <c r="EX10" s="9" t="s">
        <v>894</v>
      </c>
      <c r="EY10" s="9" t="s">
        <v>895</v>
      </c>
      <c r="EZ10" s="9" t="s">
        <v>896</v>
      </c>
      <c r="FA10" s="9" t="s">
        <v>897</v>
      </c>
      <c r="FB10" s="9" t="s">
        <v>898</v>
      </c>
      <c r="FC10" s="9" t="s">
        <v>899</v>
      </c>
      <c r="FD10" s="9" t="s">
        <v>900</v>
      </c>
      <c r="FE10" s="9" t="s">
        <v>901</v>
      </c>
      <c r="FF10" s="9" t="s">
        <v>902</v>
      </c>
      <c r="FG10" s="9" t="s">
        <v>903</v>
      </c>
      <c r="FH10" s="9" t="s">
        <v>180</v>
      </c>
      <c r="FI10" s="9" t="s">
        <v>904</v>
      </c>
      <c r="FJ10" s="9" t="s">
        <v>905</v>
      </c>
      <c r="FK10" s="9" t="s">
        <v>906</v>
      </c>
      <c r="FL10" s="9" t="s">
        <v>907</v>
      </c>
      <c r="FM10" s="210" t="s">
        <v>908</v>
      </c>
      <c r="FN10" s="1"/>
      <c r="FO10" s="10" t="s">
        <v>909</v>
      </c>
      <c r="FP10" s="10" t="s">
        <v>910</v>
      </c>
      <c r="FQ10" s="10" t="s">
        <v>911</v>
      </c>
      <c r="FR10" s="10" t="s">
        <v>912</v>
      </c>
      <c r="FS10" s="10" t="s">
        <v>913</v>
      </c>
      <c r="FT10" s="10" t="s">
        <v>914</v>
      </c>
      <c r="FU10" s="10" t="s">
        <v>915</v>
      </c>
      <c r="FV10" s="10" t="s">
        <v>916</v>
      </c>
      <c r="FW10" s="213" t="s">
        <v>908</v>
      </c>
    </row>
    <row r="11" spans="1:179" ht="24" customHeight="1" x14ac:dyDescent="0.3">
      <c r="A11" s="13" t="s">
        <v>65</v>
      </c>
      <c r="B11" s="13" t="s">
        <v>917</v>
      </c>
      <c r="C11" s="14">
        <v>104.4</v>
      </c>
      <c r="D11" s="14">
        <v>655.4</v>
      </c>
      <c r="E11" s="14">
        <v>216.2</v>
      </c>
      <c r="F11" s="14">
        <v>0</v>
      </c>
      <c r="G11" s="14">
        <v>0</v>
      </c>
      <c r="H11" s="14">
        <v>0</v>
      </c>
      <c r="I11" s="14">
        <v>116.7</v>
      </c>
      <c r="J11" s="14"/>
      <c r="K11" s="14">
        <v>0</v>
      </c>
      <c r="L11" s="14">
        <v>156.80000000000001</v>
      </c>
      <c r="M11" s="14">
        <v>156.19999999999999</v>
      </c>
      <c r="N11" s="14">
        <v>156.30000000000001</v>
      </c>
      <c r="O11" s="14">
        <v>261.39999999999998</v>
      </c>
      <c r="P11" s="14">
        <v>0</v>
      </c>
      <c r="Q11" s="14"/>
      <c r="R11" s="14">
        <v>395.9</v>
      </c>
      <c r="S11" s="14">
        <v>5</v>
      </c>
      <c r="T11" s="14"/>
      <c r="U11" s="14"/>
      <c r="V11" s="14"/>
      <c r="W11" s="14">
        <v>167.8</v>
      </c>
      <c r="X11" s="14">
        <v>8.4</v>
      </c>
      <c r="Y11" s="14">
        <v>5.3</v>
      </c>
      <c r="Z11" s="14">
        <v>22.6</v>
      </c>
      <c r="AA11" s="14">
        <v>6.7</v>
      </c>
      <c r="AB11" s="14">
        <v>85.4</v>
      </c>
      <c r="AC11" s="14"/>
      <c r="AD11" s="14"/>
      <c r="AE11" s="14"/>
      <c r="AF11" s="14"/>
      <c r="AG11" s="14">
        <v>66</v>
      </c>
      <c r="AH11" s="14">
        <v>21.1</v>
      </c>
      <c r="AI11" s="14">
        <v>0</v>
      </c>
      <c r="AJ11" s="14">
        <v>0</v>
      </c>
      <c r="AK11" s="14"/>
      <c r="AL11" s="14">
        <v>6.4</v>
      </c>
      <c r="AM11" s="14">
        <v>375.8</v>
      </c>
      <c r="AN11" s="14">
        <v>49.4</v>
      </c>
      <c r="AO11" s="14">
        <v>45.3</v>
      </c>
      <c r="AP11" s="14">
        <v>36.5</v>
      </c>
      <c r="AQ11" s="14">
        <v>18.600000000000001</v>
      </c>
      <c r="AR11" s="14">
        <v>18.8</v>
      </c>
      <c r="AS11" s="14">
        <v>94</v>
      </c>
      <c r="AT11" s="14">
        <v>179.8</v>
      </c>
      <c r="AU11" s="14">
        <v>179.8</v>
      </c>
      <c r="AV11" s="14">
        <v>180.2</v>
      </c>
      <c r="AW11" s="14">
        <v>108.8</v>
      </c>
      <c r="AX11" s="14">
        <v>0</v>
      </c>
      <c r="AY11" s="14">
        <v>39.799999999999997</v>
      </c>
      <c r="AZ11" s="14">
        <v>3.6</v>
      </c>
      <c r="BA11" s="14">
        <v>17.399999999999999</v>
      </c>
      <c r="BB11" s="14">
        <v>22.9</v>
      </c>
      <c r="BC11" s="14"/>
      <c r="BD11" s="14"/>
      <c r="BE11" s="14">
        <v>31.2</v>
      </c>
      <c r="BF11" s="14">
        <v>0</v>
      </c>
      <c r="BG11" s="14"/>
      <c r="BH11" s="14">
        <v>43.9</v>
      </c>
      <c r="BI11" s="14"/>
      <c r="BJ11" s="14"/>
      <c r="BK11" s="14"/>
      <c r="BL11" s="14">
        <v>87.4</v>
      </c>
      <c r="BM11" s="14">
        <v>0</v>
      </c>
      <c r="BN11" s="14">
        <v>167.9</v>
      </c>
      <c r="BO11" s="14">
        <v>197.6</v>
      </c>
      <c r="BP11" s="14">
        <v>179.4</v>
      </c>
      <c r="BQ11" s="14">
        <v>12</v>
      </c>
      <c r="BR11" s="14">
        <v>0</v>
      </c>
      <c r="BS11" s="14"/>
      <c r="BT11" s="14"/>
      <c r="BU11" s="14"/>
      <c r="BV11" s="14">
        <v>0</v>
      </c>
      <c r="BW11" s="14"/>
      <c r="BX11" s="14"/>
      <c r="BY11" s="14">
        <v>2.8</v>
      </c>
      <c r="BZ11" s="14">
        <v>23.9</v>
      </c>
      <c r="CA11" s="14">
        <v>97.8</v>
      </c>
      <c r="CB11" s="14">
        <v>65.099999999999994</v>
      </c>
      <c r="CC11" s="14">
        <v>74.900000000000006</v>
      </c>
      <c r="CD11" s="14">
        <v>29.1</v>
      </c>
      <c r="CE11" s="14"/>
      <c r="CF11" s="14">
        <v>33.5</v>
      </c>
      <c r="CG11" s="14">
        <v>33.5</v>
      </c>
      <c r="CH11" s="14">
        <v>142.1</v>
      </c>
      <c r="CI11" s="14">
        <v>144.69999999999999</v>
      </c>
      <c r="CJ11" s="14">
        <v>168.3</v>
      </c>
      <c r="CK11" s="14">
        <v>184.2</v>
      </c>
      <c r="CL11" s="14">
        <v>0</v>
      </c>
      <c r="CM11" s="14"/>
      <c r="CN11" s="14"/>
      <c r="CO11" s="14"/>
      <c r="CP11" s="14">
        <v>208.2</v>
      </c>
      <c r="CQ11" s="14">
        <v>100.9</v>
      </c>
      <c r="CR11" s="14">
        <v>8.4</v>
      </c>
      <c r="CS11" s="14">
        <v>3.2</v>
      </c>
      <c r="CT11" s="14">
        <v>8.5</v>
      </c>
      <c r="CU11" s="14">
        <v>0</v>
      </c>
      <c r="CV11" s="14">
        <v>71.8</v>
      </c>
      <c r="CW11" s="14">
        <v>0</v>
      </c>
      <c r="CX11" s="14">
        <v>8.3000000000000007</v>
      </c>
      <c r="CY11" s="14">
        <v>0</v>
      </c>
      <c r="CZ11" s="14">
        <v>13.8</v>
      </c>
      <c r="DA11" s="14">
        <v>0</v>
      </c>
      <c r="DB11" s="14">
        <v>0</v>
      </c>
      <c r="DC11" s="14">
        <v>0</v>
      </c>
      <c r="DD11" s="14">
        <v>0</v>
      </c>
      <c r="DE11" s="14">
        <v>1.1000000000000001</v>
      </c>
      <c r="DF11" s="14">
        <v>2.2999999999999998</v>
      </c>
      <c r="DG11" s="14">
        <v>3.7</v>
      </c>
      <c r="DH11" s="14">
        <v>20.9</v>
      </c>
      <c r="DI11" s="14"/>
      <c r="DJ11" s="14">
        <v>4</v>
      </c>
      <c r="DK11" s="14">
        <v>3.6</v>
      </c>
      <c r="DL11" s="14">
        <v>14.9</v>
      </c>
      <c r="DM11" s="14">
        <v>0</v>
      </c>
      <c r="DN11" s="14">
        <v>0</v>
      </c>
      <c r="DO11" s="14">
        <v>24.2</v>
      </c>
      <c r="DP11" s="14">
        <v>54.4</v>
      </c>
      <c r="DQ11" s="14">
        <v>0</v>
      </c>
      <c r="DR11" s="14">
        <v>2.4</v>
      </c>
      <c r="DS11" s="14">
        <v>8.8000000000000007</v>
      </c>
      <c r="DT11" s="14">
        <v>1.7</v>
      </c>
      <c r="DU11" s="14"/>
      <c r="DV11" s="14">
        <v>0</v>
      </c>
      <c r="DW11" s="14">
        <v>10.6</v>
      </c>
      <c r="DX11" s="14">
        <v>4.4000000000000004</v>
      </c>
      <c r="DY11" s="14">
        <v>7.1</v>
      </c>
      <c r="DZ11" s="14">
        <v>10.1</v>
      </c>
      <c r="EA11" s="14">
        <v>8.1</v>
      </c>
      <c r="EB11" s="14">
        <v>11</v>
      </c>
      <c r="EC11" s="14">
        <v>0</v>
      </c>
      <c r="ED11" s="14">
        <v>72.3</v>
      </c>
      <c r="EE11" s="14">
        <v>83.6</v>
      </c>
      <c r="EF11" s="14">
        <v>7.4</v>
      </c>
      <c r="EG11" s="14">
        <v>7.8</v>
      </c>
      <c r="EH11" s="14">
        <v>0</v>
      </c>
      <c r="EI11" s="14">
        <v>8.8000000000000007</v>
      </c>
      <c r="EJ11" s="14">
        <v>2.8</v>
      </c>
      <c r="EK11" s="14">
        <v>4.4000000000000004</v>
      </c>
      <c r="EL11" s="14">
        <v>7</v>
      </c>
      <c r="EM11" s="14">
        <v>7.8</v>
      </c>
      <c r="EN11" s="14">
        <v>7.9</v>
      </c>
      <c r="EO11" s="14">
        <v>9.6999999999999993</v>
      </c>
      <c r="EP11" s="14">
        <v>0</v>
      </c>
      <c r="EQ11" s="14">
        <v>0</v>
      </c>
      <c r="ER11" s="14">
        <v>0</v>
      </c>
      <c r="ES11" s="14">
        <v>0.6</v>
      </c>
      <c r="ET11" s="14">
        <v>76.3</v>
      </c>
      <c r="EU11" s="14">
        <v>72.900000000000006</v>
      </c>
      <c r="EV11" s="14">
        <v>0</v>
      </c>
      <c r="EW11" s="14">
        <v>2.6</v>
      </c>
      <c r="EX11" s="14">
        <v>1.1000000000000001</v>
      </c>
      <c r="EY11" s="14"/>
      <c r="EZ11" s="14"/>
      <c r="FA11" s="14">
        <v>0</v>
      </c>
      <c r="FB11" s="14">
        <v>10</v>
      </c>
      <c r="FC11" s="14">
        <v>18.8</v>
      </c>
      <c r="FD11" s="14">
        <v>16.7</v>
      </c>
      <c r="FE11" s="14">
        <v>9.4</v>
      </c>
      <c r="FF11" s="14">
        <v>0</v>
      </c>
      <c r="FG11" s="14"/>
      <c r="FH11" s="14">
        <v>0</v>
      </c>
      <c r="FI11" s="14"/>
      <c r="FJ11" s="14"/>
      <c r="FK11" s="14">
        <v>11.7</v>
      </c>
      <c r="FL11" s="14">
        <v>11.4</v>
      </c>
      <c r="FM11" s="14">
        <v>6771.4</v>
      </c>
      <c r="FN11" s="15"/>
      <c r="FO11" s="14">
        <v>21.484999999999999</v>
      </c>
      <c r="FP11" s="14">
        <v>0</v>
      </c>
      <c r="FQ11" s="14">
        <v>9.5</v>
      </c>
      <c r="FR11" s="14">
        <v>10.4</v>
      </c>
      <c r="FS11" s="14">
        <v>25.981770000000001</v>
      </c>
      <c r="FT11" s="14">
        <v>18.9621</v>
      </c>
      <c r="FU11" s="14">
        <v>11.8</v>
      </c>
      <c r="FV11" s="14">
        <v>3.8</v>
      </c>
      <c r="FW11" s="14">
        <v>101.92887</v>
      </c>
    </row>
    <row r="12" spans="1:179" ht="24" customHeight="1" x14ac:dyDescent="0.3">
      <c r="A12" s="16" t="s">
        <v>65</v>
      </c>
      <c r="B12" s="16" t="s">
        <v>918</v>
      </c>
      <c r="C12" s="17">
        <v>104.3</v>
      </c>
      <c r="D12" s="17">
        <v>650.9</v>
      </c>
      <c r="E12" s="17">
        <v>215.3</v>
      </c>
      <c r="F12" s="17">
        <v>0</v>
      </c>
      <c r="G12" s="17">
        <v>0</v>
      </c>
      <c r="H12" s="17">
        <v>0</v>
      </c>
      <c r="I12" s="17">
        <v>115.4</v>
      </c>
      <c r="J12" s="17"/>
      <c r="K12" s="17">
        <v>0</v>
      </c>
      <c r="L12" s="17">
        <v>180.5</v>
      </c>
      <c r="M12" s="17">
        <v>196.7</v>
      </c>
      <c r="N12" s="17">
        <v>196.3</v>
      </c>
      <c r="O12" s="17">
        <v>283.10000000000002</v>
      </c>
      <c r="P12" s="17">
        <v>0</v>
      </c>
      <c r="Q12" s="17"/>
      <c r="R12" s="17">
        <v>392.2</v>
      </c>
      <c r="S12" s="17">
        <v>5</v>
      </c>
      <c r="T12" s="17"/>
      <c r="U12" s="17"/>
      <c r="V12" s="17"/>
      <c r="W12" s="17">
        <v>164</v>
      </c>
      <c r="X12" s="17">
        <v>7.8</v>
      </c>
      <c r="Y12" s="17">
        <v>5.2</v>
      </c>
      <c r="Z12" s="17">
        <v>22.5</v>
      </c>
      <c r="AA12" s="17">
        <v>6.7</v>
      </c>
      <c r="AB12" s="17">
        <v>49.7</v>
      </c>
      <c r="AC12" s="17"/>
      <c r="AD12" s="17"/>
      <c r="AE12" s="17"/>
      <c r="AF12" s="17"/>
      <c r="AG12" s="17">
        <v>64.5</v>
      </c>
      <c r="AH12" s="17">
        <v>32.5</v>
      </c>
      <c r="AI12" s="17">
        <v>0</v>
      </c>
      <c r="AJ12" s="17">
        <v>0</v>
      </c>
      <c r="AK12" s="17"/>
      <c r="AL12" s="17">
        <v>6.4</v>
      </c>
      <c r="AM12" s="17">
        <v>228.6</v>
      </c>
      <c r="AN12" s="17">
        <v>50</v>
      </c>
      <c r="AO12" s="17">
        <v>61.7</v>
      </c>
      <c r="AP12" s="17">
        <v>36.6</v>
      </c>
      <c r="AQ12" s="17">
        <v>18.600000000000001</v>
      </c>
      <c r="AR12" s="17">
        <v>18.8</v>
      </c>
      <c r="AS12" s="17">
        <v>88</v>
      </c>
      <c r="AT12" s="17">
        <v>176.7</v>
      </c>
      <c r="AU12" s="17">
        <v>177.1</v>
      </c>
      <c r="AV12" s="17">
        <v>180.8</v>
      </c>
      <c r="AW12" s="17">
        <v>107.6</v>
      </c>
      <c r="AX12" s="17">
        <v>0</v>
      </c>
      <c r="AY12" s="17">
        <v>39.1</v>
      </c>
      <c r="AZ12" s="17">
        <v>3.6</v>
      </c>
      <c r="BA12" s="17">
        <v>17</v>
      </c>
      <c r="BB12" s="17">
        <v>21</v>
      </c>
      <c r="BC12" s="17"/>
      <c r="BD12" s="17"/>
      <c r="BE12" s="17">
        <v>30.3</v>
      </c>
      <c r="BF12" s="17">
        <v>0</v>
      </c>
      <c r="BG12" s="17"/>
      <c r="BH12" s="17">
        <v>43.6</v>
      </c>
      <c r="BI12" s="17"/>
      <c r="BJ12" s="17"/>
      <c r="BK12" s="17"/>
      <c r="BL12" s="17">
        <v>86.2</v>
      </c>
      <c r="BM12" s="17">
        <v>0</v>
      </c>
      <c r="BN12" s="17">
        <v>167.7</v>
      </c>
      <c r="BO12" s="17">
        <v>199.6</v>
      </c>
      <c r="BP12" s="17">
        <v>179.9</v>
      </c>
      <c r="BQ12" s="17">
        <v>11.9</v>
      </c>
      <c r="BR12" s="17">
        <v>0</v>
      </c>
      <c r="BS12" s="17"/>
      <c r="BT12" s="17"/>
      <c r="BU12" s="17"/>
      <c r="BV12" s="17">
        <v>0</v>
      </c>
      <c r="BW12" s="17"/>
      <c r="BX12" s="17"/>
      <c r="BY12" s="17">
        <v>2.8</v>
      </c>
      <c r="BZ12" s="17">
        <v>21.4</v>
      </c>
      <c r="CA12" s="17">
        <v>96.7</v>
      </c>
      <c r="CB12" s="17">
        <v>63.9</v>
      </c>
      <c r="CC12" s="17">
        <v>75.3</v>
      </c>
      <c r="CD12" s="17">
        <v>28.7</v>
      </c>
      <c r="CE12" s="17"/>
      <c r="CF12" s="17">
        <v>32.1</v>
      </c>
      <c r="CG12" s="17">
        <v>32.299999999999997</v>
      </c>
      <c r="CH12" s="17">
        <v>141.80000000000001</v>
      </c>
      <c r="CI12" s="17">
        <v>144.30000000000001</v>
      </c>
      <c r="CJ12" s="17">
        <v>168.4</v>
      </c>
      <c r="CK12" s="17">
        <v>184.3</v>
      </c>
      <c r="CL12" s="17">
        <v>0</v>
      </c>
      <c r="CM12" s="17"/>
      <c r="CN12" s="17"/>
      <c r="CO12" s="17"/>
      <c r="CP12" s="17">
        <v>208.9</v>
      </c>
      <c r="CQ12" s="17">
        <v>100.9</v>
      </c>
      <c r="CR12" s="17">
        <v>8.5</v>
      </c>
      <c r="CS12" s="17">
        <v>3.2</v>
      </c>
      <c r="CT12" s="17">
        <v>8.4</v>
      </c>
      <c r="CU12" s="17">
        <v>0</v>
      </c>
      <c r="CV12" s="17">
        <v>70</v>
      </c>
      <c r="CW12" s="17">
        <v>0</v>
      </c>
      <c r="CX12" s="17">
        <v>8.6</v>
      </c>
      <c r="CY12" s="17">
        <v>0</v>
      </c>
      <c r="CZ12" s="17">
        <v>13.5</v>
      </c>
      <c r="DA12" s="17">
        <v>0</v>
      </c>
      <c r="DB12" s="17">
        <v>0</v>
      </c>
      <c r="DC12" s="17">
        <v>0</v>
      </c>
      <c r="DD12" s="17">
        <v>0</v>
      </c>
      <c r="DE12" s="17">
        <v>1.1000000000000001</v>
      </c>
      <c r="DF12" s="17">
        <v>2.5</v>
      </c>
      <c r="DG12" s="17">
        <v>3.8</v>
      </c>
      <c r="DH12" s="17">
        <v>20.6</v>
      </c>
      <c r="DI12" s="17"/>
      <c r="DJ12" s="17">
        <v>4</v>
      </c>
      <c r="DK12" s="17">
        <v>3.6</v>
      </c>
      <c r="DL12" s="17">
        <v>14.9</v>
      </c>
      <c r="DM12" s="17">
        <v>0</v>
      </c>
      <c r="DN12" s="17">
        <v>0</v>
      </c>
      <c r="DO12" s="17">
        <v>20.7</v>
      </c>
      <c r="DP12" s="17">
        <v>49.7</v>
      </c>
      <c r="DQ12" s="17">
        <v>0</v>
      </c>
      <c r="DR12" s="17">
        <v>2.2999999999999998</v>
      </c>
      <c r="DS12" s="17">
        <v>8.9</v>
      </c>
      <c r="DT12" s="17">
        <v>1.6</v>
      </c>
      <c r="DU12" s="17"/>
      <c r="DV12" s="17">
        <v>0</v>
      </c>
      <c r="DW12" s="17">
        <v>10.9</v>
      </c>
      <c r="DX12" s="17">
        <v>4.4000000000000004</v>
      </c>
      <c r="DY12" s="17">
        <v>6.8</v>
      </c>
      <c r="DZ12" s="17">
        <v>9.5</v>
      </c>
      <c r="EA12" s="17">
        <v>9</v>
      </c>
      <c r="EB12" s="17">
        <v>7.7</v>
      </c>
      <c r="EC12" s="17">
        <v>0</v>
      </c>
      <c r="ED12" s="17">
        <v>64.900000000000006</v>
      </c>
      <c r="EE12" s="17">
        <v>81.099999999999994</v>
      </c>
      <c r="EF12" s="17">
        <v>7.2</v>
      </c>
      <c r="EG12" s="17">
        <v>6.8</v>
      </c>
      <c r="EH12" s="17">
        <v>0</v>
      </c>
      <c r="EI12" s="17">
        <v>8.8000000000000007</v>
      </c>
      <c r="EJ12" s="17">
        <v>2.8</v>
      </c>
      <c r="EK12" s="17">
        <v>4.4000000000000004</v>
      </c>
      <c r="EL12" s="17">
        <v>7</v>
      </c>
      <c r="EM12" s="17">
        <v>7.8</v>
      </c>
      <c r="EN12" s="17">
        <v>7.9</v>
      </c>
      <c r="EO12" s="17">
        <v>11.5</v>
      </c>
      <c r="EP12" s="17">
        <v>0</v>
      </c>
      <c r="EQ12" s="17">
        <v>0</v>
      </c>
      <c r="ER12" s="17">
        <v>0</v>
      </c>
      <c r="ES12" s="17">
        <v>0.6</v>
      </c>
      <c r="ET12" s="17">
        <v>74.5</v>
      </c>
      <c r="EU12" s="17">
        <v>82.4</v>
      </c>
      <c r="EV12" s="17">
        <v>0</v>
      </c>
      <c r="EW12" s="17">
        <v>2.6</v>
      </c>
      <c r="EX12" s="17">
        <v>1.1000000000000001</v>
      </c>
      <c r="EY12" s="17"/>
      <c r="EZ12" s="17"/>
      <c r="FA12" s="17">
        <v>0</v>
      </c>
      <c r="FB12" s="17">
        <v>10</v>
      </c>
      <c r="FC12" s="17">
        <v>19</v>
      </c>
      <c r="FD12" s="17">
        <v>16.8</v>
      </c>
      <c r="FE12" s="17">
        <v>9.1999999999999993</v>
      </c>
      <c r="FF12" s="17">
        <v>0</v>
      </c>
      <c r="FG12" s="17"/>
      <c r="FH12" s="17">
        <v>0</v>
      </c>
      <c r="FI12" s="17"/>
      <c r="FJ12" s="17"/>
      <c r="FK12" s="17">
        <v>12.2</v>
      </c>
      <c r="FL12" s="17">
        <v>4.2</v>
      </c>
      <c r="FM12" s="17">
        <v>6682.2</v>
      </c>
      <c r="FN12" s="15"/>
      <c r="FO12" s="17">
        <v>21.484000000000002</v>
      </c>
      <c r="FP12" s="17">
        <v>0</v>
      </c>
      <c r="FQ12" s="17">
        <v>9.5</v>
      </c>
      <c r="FR12" s="17">
        <v>10.4</v>
      </c>
      <c r="FS12" s="17">
        <v>25.922910000000002</v>
      </c>
      <c r="FT12" s="17">
        <v>18.961379999999998</v>
      </c>
      <c r="FU12" s="17">
        <v>11.8</v>
      </c>
      <c r="FV12" s="17">
        <v>3.9</v>
      </c>
      <c r="FW12" s="17">
        <v>101.96829</v>
      </c>
    </row>
    <row r="13" spans="1:179" ht="24" customHeight="1" x14ac:dyDescent="0.3">
      <c r="A13" s="16" t="s">
        <v>65</v>
      </c>
      <c r="B13" s="16" t="s">
        <v>919</v>
      </c>
      <c r="C13" s="17">
        <v>104.5</v>
      </c>
      <c r="D13" s="17">
        <v>651.79999999999995</v>
      </c>
      <c r="E13" s="17">
        <v>215.3</v>
      </c>
      <c r="F13" s="17">
        <v>0</v>
      </c>
      <c r="G13" s="17">
        <v>0</v>
      </c>
      <c r="H13" s="17">
        <v>0</v>
      </c>
      <c r="I13" s="17">
        <v>113.3</v>
      </c>
      <c r="J13" s="17"/>
      <c r="K13" s="17">
        <v>0</v>
      </c>
      <c r="L13" s="17">
        <v>181.4</v>
      </c>
      <c r="M13" s="17">
        <v>200.5</v>
      </c>
      <c r="N13" s="17">
        <v>202.5</v>
      </c>
      <c r="O13" s="17">
        <v>283.10000000000002</v>
      </c>
      <c r="P13" s="17">
        <v>0</v>
      </c>
      <c r="Q13" s="17"/>
      <c r="R13" s="17">
        <v>397.4</v>
      </c>
      <c r="S13" s="17">
        <v>5</v>
      </c>
      <c r="T13" s="17"/>
      <c r="U13" s="17"/>
      <c r="V13" s="17"/>
      <c r="W13" s="17">
        <v>161.1</v>
      </c>
      <c r="X13" s="17">
        <v>7.2</v>
      </c>
      <c r="Y13" s="17">
        <v>5.2</v>
      </c>
      <c r="Z13" s="17">
        <v>22.6</v>
      </c>
      <c r="AA13" s="17">
        <v>6.7</v>
      </c>
      <c r="AB13" s="17">
        <v>50.3</v>
      </c>
      <c r="AC13" s="17"/>
      <c r="AD13" s="17"/>
      <c r="AE13" s="17"/>
      <c r="AF13" s="17"/>
      <c r="AG13" s="17">
        <v>63.7</v>
      </c>
      <c r="AH13" s="17">
        <v>31.8</v>
      </c>
      <c r="AI13" s="17">
        <v>0</v>
      </c>
      <c r="AJ13" s="17">
        <v>0</v>
      </c>
      <c r="AK13" s="17"/>
      <c r="AL13" s="17">
        <v>6.5</v>
      </c>
      <c r="AM13" s="17">
        <v>229.2</v>
      </c>
      <c r="AN13" s="17">
        <v>50</v>
      </c>
      <c r="AO13" s="17">
        <v>63.9</v>
      </c>
      <c r="AP13" s="17">
        <v>36.1</v>
      </c>
      <c r="AQ13" s="17">
        <v>18.399999999999999</v>
      </c>
      <c r="AR13" s="17">
        <v>18.8</v>
      </c>
      <c r="AS13" s="17">
        <v>90.2</v>
      </c>
      <c r="AT13" s="17">
        <v>174.8</v>
      </c>
      <c r="AU13" s="17">
        <v>175.9</v>
      </c>
      <c r="AV13" s="17">
        <v>181.5</v>
      </c>
      <c r="AW13" s="17">
        <v>106.9</v>
      </c>
      <c r="AX13" s="17">
        <v>0</v>
      </c>
      <c r="AY13" s="17">
        <v>38.700000000000003</v>
      </c>
      <c r="AZ13" s="17">
        <v>3.6</v>
      </c>
      <c r="BA13" s="17">
        <v>16.8</v>
      </c>
      <c r="BB13" s="17">
        <v>31.7</v>
      </c>
      <c r="BC13" s="17"/>
      <c r="BD13" s="17"/>
      <c r="BE13" s="17">
        <v>30.1</v>
      </c>
      <c r="BF13" s="17">
        <v>0</v>
      </c>
      <c r="BG13" s="17"/>
      <c r="BH13" s="17">
        <v>43.7</v>
      </c>
      <c r="BI13" s="17"/>
      <c r="BJ13" s="17"/>
      <c r="BK13" s="17"/>
      <c r="BL13" s="17">
        <v>86.1</v>
      </c>
      <c r="BM13" s="17">
        <v>0</v>
      </c>
      <c r="BN13" s="17">
        <v>168.5</v>
      </c>
      <c r="BO13" s="17">
        <v>199.6</v>
      </c>
      <c r="BP13" s="17">
        <v>180.2</v>
      </c>
      <c r="BQ13" s="17">
        <v>12.3</v>
      </c>
      <c r="BR13" s="17">
        <v>0</v>
      </c>
      <c r="BS13" s="17"/>
      <c r="BT13" s="17"/>
      <c r="BU13" s="17"/>
      <c r="BV13" s="17">
        <v>0</v>
      </c>
      <c r="BW13" s="17"/>
      <c r="BX13" s="17"/>
      <c r="BY13" s="17">
        <v>2.8</v>
      </c>
      <c r="BZ13" s="17">
        <v>30.1</v>
      </c>
      <c r="CA13" s="17">
        <v>96.2</v>
      </c>
      <c r="CB13" s="17">
        <v>63.9</v>
      </c>
      <c r="CC13" s="17">
        <v>69.900000000000006</v>
      </c>
      <c r="CD13" s="17">
        <v>28.4</v>
      </c>
      <c r="CE13" s="17"/>
      <c r="CF13" s="17">
        <v>31.7</v>
      </c>
      <c r="CG13" s="17">
        <v>31.7</v>
      </c>
      <c r="CH13" s="17">
        <v>142.80000000000001</v>
      </c>
      <c r="CI13" s="17">
        <v>145.4</v>
      </c>
      <c r="CJ13" s="17">
        <v>168.9</v>
      </c>
      <c r="CK13" s="17">
        <v>184.8</v>
      </c>
      <c r="CL13" s="17">
        <v>0</v>
      </c>
      <c r="CM13" s="17"/>
      <c r="CN13" s="17"/>
      <c r="CO13" s="17"/>
      <c r="CP13" s="17">
        <v>208.7</v>
      </c>
      <c r="CQ13" s="17">
        <v>101.1</v>
      </c>
      <c r="CR13" s="17">
        <v>8.4</v>
      </c>
      <c r="CS13" s="17">
        <v>3.2</v>
      </c>
      <c r="CT13" s="17">
        <v>8.4</v>
      </c>
      <c r="CU13" s="17">
        <v>0</v>
      </c>
      <c r="CV13" s="17">
        <v>63.9</v>
      </c>
      <c r="CW13" s="17">
        <v>0</v>
      </c>
      <c r="CX13" s="17">
        <v>9.6999999999999993</v>
      </c>
      <c r="CY13" s="17">
        <v>0</v>
      </c>
      <c r="CZ13" s="17">
        <v>13.5</v>
      </c>
      <c r="DA13" s="17">
        <v>0</v>
      </c>
      <c r="DB13" s="17">
        <v>0</v>
      </c>
      <c r="DC13" s="17">
        <v>0</v>
      </c>
      <c r="DD13" s="17">
        <v>0</v>
      </c>
      <c r="DE13" s="17">
        <v>1.1000000000000001</v>
      </c>
      <c r="DF13" s="17">
        <v>2.4</v>
      </c>
      <c r="DG13" s="17">
        <v>3.7</v>
      </c>
      <c r="DH13" s="17">
        <v>20.2</v>
      </c>
      <c r="DI13" s="17"/>
      <c r="DJ13" s="17">
        <v>4</v>
      </c>
      <c r="DK13" s="17">
        <v>3.6</v>
      </c>
      <c r="DL13" s="17">
        <v>14.9</v>
      </c>
      <c r="DM13" s="17">
        <v>0</v>
      </c>
      <c r="DN13" s="17">
        <v>0</v>
      </c>
      <c r="DO13" s="17">
        <v>19.7</v>
      </c>
      <c r="DP13" s="17">
        <v>46.4</v>
      </c>
      <c r="DQ13" s="17">
        <v>0</v>
      </c>
      <c r="DR13" s="17">
        <v>2.4</v>
      </c>
      <c r="DS13" s="17">
        <v>8.9</v>
      </c>
      <c r="DT13" s="17">
        <v>1.6</v>
      </c>
      <c r="DU13" s="17"/>
      <c r="DV13" s="17">
        <v>0</v>
      </c>
      <c r="DW13" s="17">
        <v>10.8</v>
      </c>
      <c r="DX13" s="17">
        <v>4.5</v>
      </c>
      <c r="DY13" s="17">
        <v>6.9</v>
      </c>
      <c r="DZ13" s="17">
        <v>9.6</v>
      </c>
      <c r="EA13" s="17">
        <v>9.6</v>
      </c>
      <c r="EB13" s="17">
        <v>4.0999999999999996</v>
      </c>
      <c r="EC13" s="17">
        <v>0</v>
      </c>
      <c r="ED13" s="17">
        <v>71</v>
      </c>
      <c r="EE13" s="17">
        <v>74.099999999999994</v>
      </c>
      <c r="EF13" s="17">
        <v>6.4</v>
      </c>
      <c r="EG13" s="17">
        <v>7</v>
      </c>
      <c r="EH13" s="17">
        <v>0</v>
      </c>
      <c r="EI13" s="17">
        <v>8.8000000000000007</v>
      </c>
      <c r="EJ13" s="17">
        <v>2.8</v>
      </c>
      <c r="EK13" s="17">
        <v>4.4000000000000004</v>
      </c>
      <c r="EL13" s="17">
        <v>7</v>
      </c>
      <c r="EM13" s="17">
        <v>7.8</v>
      </c>
      <c r="EN13" s="17">
        <v>7.9</v>
      </c>
      <c r="EO13" s="17">
        <v>12</v>
      </c>
      <c r="EP13" s="17">
        <v>0</v>
      </c>
      <c r="EQ13" s="17">
        <v>0</v>
      </c>
      <c r="ER13" s="17">
        <v>0</v>
      </c>
      <c r="ES13" s="17">
        <v>0.6</v>
      </c>
      <c r="ET13" s="17">
        <v>70.2</v>
      </c>
      <c r="EU13" s="17">
        <v>81.7</v>
      </c>
      <c r="EV13" s="17">
        <v>0</v>
      </c>
      <c r="EW13" s="17">
        <v>2.6</v>
      </c>
      <c r="EX13" s="17">
        <v>1.1000000000000001</v>
      </c>
      <c r="EY13" s="17"/>
      <c r="EZ13" s="17"/>
      <c r="FA13" s="17">
        <v>0</v>
      </c>
      <c r="FB13" s="17">
        <v>10</v>
      </c>
      <c r="FC13" s="17">
        <v>18.899999999999999</v>
      </c>
      <c r="FD13" s="17">
        <v>16.7</v>
      </c>
      <c r="FE13" s="17">
        <v>9.3000000000000007</v>
      </c>
      <c r="FF13" s="17">
        <v>0</v>
      </c>
      <c r="FG13" s="17"/>
      <c r="FH13" s="17">
        <v>0</v>
      </c>
      <c r="FI13" s="17"/>
      <c r="FJ13" s="17"/>
      <c r="FK13" s="17">
        <v>12.1</v>
      </c>
      <c r="FL13" s="17">
        <v>8.6999999999999993</v>
      </c>
      <c r="FM13" s="17">
        <v>6695.9</v>
      </c>
      <c r="FN13" s="15"/>
      <c r="FO13" s="17">
        <v>21.483000000000001</v>
      </c>
      <c r="FP13" s="17">
        <v>0</v>
      </c>
      <c r="FQ13" s="17">
        <v>9.5</v>
      </c>
      <c r="FR13" s="17">
        <v>10.199999999999999</v>
      </c>
      <c r="FS13" s="17">
        <v>25.819279999999999</v>
      </c>
      <c r="FT13" s="17">
        <v>18.960329999999999</v>
      </c>
      <c r="FU13" s="17">
        <v>11.8</v>
      </c>
      <c r="FV13" s="17">
        <v>3.9</v>
      </c>
      <c r="FW13" s="17">
        <v>101.66261</v>
      </c>
    </row>
    <row r="14" spans="1:179" ht="24" customHeight="1" x14ac:dyDescent="0.3">
      <c r="A14" s="16" t="s">
        <v>65</v>
      </c>
      <c r="B14" s="16" t="s">
        <v>920</v>
      </c>
      <c r="C14" s="17">
        <v>104.4</v>
      </c>
      <c r="D14" s="17">
        <v>653</v>
      </c>
      <c r="E14" s="17">
        <v>215.8</v>
      </c>
      <c r="F14" s="17">
        <v>0</v>
      </c>
      <c r="G14" s="17">
        <v>0</v>
      </c>
      <c r="H14" s="17">
        <v>0</v>
      </c>
      <c r="I14" s="17">
        <v>113.2</v>
      </c>
      <c r="J14" s="17"/>
      <c r="K14" s="17">
        <v>0</v>
      </c>
      <c r="L14" s="17">
        <v>176.6</v>
      </c>
      <c r="M14" s="17">
        <v>176.9</v>
      </c>
      <c r="N14" s="17">
        <v>176.8</v>
      </c>
      <c r="O14" s="17">
        <v>266</v>
      </c>
      <c r="P14" s="17">
        <v>0</v>
      </c>
      <c r="Q14" s="17"/>
      <c r="R14" s="17">
        <v>497.1</v>
      </c>
      <c r="S14" s="17">
        <v>5</v>
      </c>
      <c r="T14" s="17"/>
      <c r="U14" s="17"/>
      <c r="V14" s="17"/>
      <c r="W14" s="17">
        <v>166.5</v>
      </c>
      <c r="X14" s="17">
        <v>7.7</v>
      </c>
      <c r="Y14" s="17">
        <v>5.2</v>
      </c>
      <c r="Z14" s="17">
        <v>22.5</v>
      </c>
      <c r="AA14" s="17">
        <v>6.7</v>
      </c>
      <c r="AB14" s="17">
        <v>50.1</v>
      </c>
      <c r="AC14" s="17"/>
      <c r="AD14" s="17"/>
      <c r="AE14" s="17"/>
      <c r="AF14" s="17"/>
      <c r="AG14" s="17">
        <v>64.900000000000006</v>
      </c>
      <c r="AH14" s="17">
        <v>21.3</v>
      </c>
      <c r="AI14" s="17">
        <v>0</v>
      </c>
      <c r="AJ14" s="17">
        <v>0</v>
      </c>
      <c r="AK14" s="17"/>
      <c r="AL14" s="17">
        <v>6.4</v>
      </c>
      <c r="AM14" s="17">
        <v>143.69999999999999</v>
      </c>
      <c r="AN14" s="17">
        <v>50.6</v>
      </c>
      <c r="AO14" s="17">
        <v>58.6</v>
      </c>
      <c r="AP14" s="17">
        <v>36.9</v>
      </c>
      <c r="AQ14" s="17">
        <v>18.600000000000001</v>
      </c>
      <c r="AR14" s="17">
        <v>18.8</v>
      </c>
      <c r="AS14" s="17">
        <v>90.6</v>
      </c>
      <c r="AT14" s="17">
        <v>177.3</v>
      </c>
      <c r="AU14" s="17">
        <v>177.7</v>
      </c>
      <c r="AV14" s="17">
        <v>180.7</v>
      </c>
      <c r="AW14" s="17">
        <v>108.1</v>
      </c>
      <c r="AX14" s="17">
        <v>0</v>
      </c>
      <c r="AY14" s="17">
        <v>39.4</v>
      </c>
      <c r="AZ14" s="17">
        <v>3.6</v>
      </c>
      <c r="BA14" s="17">
        <v>17.100000000000001</v>
      </c>
      <c r="BB14" s="17">
        <v>21.6</v>
      </c>
      <c r="BC14" s="17"/>
      <c r="BD14" s="17"/>
      <c r="BE14" s="17">
        <v>30.6</v>
      </c>
      <c r="BF14" s="17">
        <v>0</v>
      </c>
      <c r="BG14" s="17"/>
      <c r="BH14" s="17">
        <v>43.9</v>
      </c>
      <c r="BI14" s="17"/>
      <c r="BJ14" s="17"/>
      <c r="BK14" s="17"/>
      <c r="BL14" s="17">
        <v>86.3</v>
      </c>
      <c r="BM14" s="17">
        <v>0</v>
      </c>
      <c r="BN14" s="17">
        <v>167.4</v>
      </c>
      <c r="BO14" s="17">
        <v>198.9</v>
      </c>
      <c r="BP14" s="17">
        <v>180</v>
      </c>
      <c r="BQ14" s="17">
        <v>11.9</v>
      </c>
      <c r="BR14" s="17">
        <v>0</v>
      </c>
      <c r="BS14" s="17"/>
      <c r="BT14" s="17"/>
      <c r="BU14" s="17"/>
      <c r="BV14" s="17">
        <v>0</v>
      </c>
      <c r="BW14" s="17"/>
      <c r="BX14" s="17"/>
      <c r="BY14" s="17">
        <v>2.8</v>
      </c>
      <c r="BZ14" s="17">
        <v>22.4</v>
      </c>
      <c r="CA14" s="17">
        <v>93.8</v>
      </c>
      <c r="CB14" s="17">
        <v>64.099999999999994</v>
      </c>
      <c r="CC14" s="17">
        <v>64.900000000000006</v>
      </c>
      <c r="CD14" s="17">
        <v>29.7</v>
      </c>
      <c r="CE14" s="17"/>
      <c r="CF14" s="17">
        <v>32.4</v>
      </c>
      <c r="CG14" s="17">
        <v>32.4</v>
      </c>
      <c r="CH14" s="17">
        <v>142.19999999999999</v>
      </c>
      <c r="CI14" s="17">
        <v>144.80000000000001</v>
      </c>
      <c r="CJ14" s="17">
        <v>168.3</v>
      </c>
      <c r="CK14" s="17">
        <v>184.4</v>
      </c>
      <c r="CL14" s="17">
        <v>0</v>
      </c>
      <c r="CM14" s="17"/>
      <c r="CN14" s="17"/>
      <c r="CO14" s="17"/>
      <c r="CP14" s="17">
        <v>209.7</v>
      </c>
      <c r="CQ14" s="17">
        <v>101.2</v>
      </c>
      <c r="CR14" s="17">
        <v>8.4</v>
      </c>
      <c r="CS14" s="17">
        <v>3.2</v>
      </c>
      <c r="CT14" s="17">
        <v>8.6</v>
      </c>
      <c r="CU14" s="17">
        <v>0</v>
      </c>
      <c r="CV14" s="17">
        <v>67</v>
      </c>
      <c r="CW14" s="17">
        <v>0</v>
      </c>
      <c r="CX14" s="17">
        <v>10.1</v>
      </c>
      <c r="CY14" s="17">
        <v>0</v>
      </c>
      <c r="CZ14" s="17">
        <v>13.5</v>
      </c>
      <c r="DA14" s="17">
        <v>0</v>
      </c>
      <c r="DB14" s="17">
        <v>0</v>
      </c>
      <c r="DC14" s="17">
        <v>0</v>
      </c>
      <c r="DD14" s="17">
        <v>0</v>
      </c>
      <c r="DE14" s="17">
        <v>1.1000000000000001</v>
      </c>
      <c r="DF14" s="17">
        <v>2.5</v>
      </c>
      <c r="DG14" s="17">
        <v>3.7</v>
      </c>
      <c r="DH14" s="17">
        <v>20.7</v>
      </c>
      <c r="DI14" s="17"/>
      <c r="DJ14" s="17">
        <v>8</v>
      </c>
      <c r="DK14" s="17">
        <v>3.6</v>
      </c>
      <c r="DL14" s="17">
        <v>14.9</v>
      </c>
      <c r="DM14" s="17">
        <v>0</v>
      </c>
      <c r="DN14" s="17">
        <v>0</v>
      </c>
      <c r="DO14" s="17">
        <v>19.399999999999999</v>
      </c>
      <c r="DP14" s="17">
        <v>44.1</v>
      </c>
      <c r="DQ14" s="17">
        <v>0</v>
      </c>
      <c r="DR14" s="17">
        <v>2.4</v>
      </c>
      <c r="DS14" s="17">
        <v>8.9</v>
      </c>
      <c r="DT14" s="17">
        <v>1.6</v>
      </c>
      <c r="DU14" s="17"/>
      <c r="DV14" s="17">
        <v>0</v>
      </c>
      <c r="DW14" s="17">
        <v>10.8</v>
      </c>
      <c r="DX14" s="17">
        <v>4.5999999999999996</v>
      </c>
      <c r="DY14" s="17">
        <v>6.8</v>
      </c>
      <c r="DZ14" s="17">
        <v>9.8000000000000007</v>
      </c>
      <c r="EA14" s="17">
        <v>11.1</v>
      </c>
      <c r="EB14" s="17">
        <v>5.0999999999999996</v>
      </c>
      <c r="EC14" s="17">
        <v>0</v>
      </c>
      <c r="ED14" s="17">
        <v>55</v>
      </c>
      <c r="EE14" s="17">
        <v>71</v>
      </c>
      <c r="EF14" s="17">
        <v>6.1</v>
      </c>
      <c r="EG14" s="17">
        <v>6.7</v>
      </c>
      <c r="EH14" s="17">
        <v>0</v>
      </c>
      <c r="EI14" s="17">
        <v>8.8000000000000007</v>
      </c>
      <c r="EJ14" s="17">
        <v>2.8</v>
      </c>
      <c r="EK14" s="17">
        <v>4.4000000000000004</v>
      </c>
      <c r="EL14" s="17">
        <v>6.8</v>
      </c>
      <c r="EM14" s="17">
        <v>7.8</v>
      </c>
      <c r="EN14" s="17">
        <v>7.9</v>
      </c>
      <c r="EO14" s="17">
        <v>12</v>
      </c>
      <c r="EP14" s="17">
        <v>0</v>
      </c>
      <c r="EQ14" s="17">
        <v>0</v>
      </c>
      <c r="ER14" s="17">
        <v>0</v>
      </c>
      <c r="ES14" s="17">
        <v>0.6</v>
      </c>
      <c r="ET14" s="17">
        <v>82.8</v>
      </c>
      <c r="EU14" s="17">
        <v>84.2</v>
      </c>
      <c r="EV14" s="17">
        <v>0</v>
      </c>
      <c r="EW14" s="17">
        <v>2.6</v>
      </c>
      <c r="EX14" s="17">
        <v>1.1000000000000001</v>
      </c>
      <c r="EY14" s="17"/>
      <c r="EZ14" s="17"/>
      <c r="FA14" s="17">
        <v>0</v>
      </c>
      <c r="FB14" s="17">
        <v>10</v>
      </c>
      <c r="FC14" s="17">
        <v>18.899999999999999</v>
      </c>
      <c r="FD14" s="17">
        <v>16.7</v>
      </c>
      <c r="FE14" s="17">
        <v>8.9</v>
      </c>
      <c r="FF14" s="17">
        <v>0</v>
      </c>
      <c r="FG14" s="17"/>
      <c r="FH14" s="17">
        <v>0</v>
      </c>
      <c r="FI14" s="17"/>
      <c r="FJ14" s="17"/>
      <c r="FK14" s="17">
        <v>12</v>
      </c>
      <c r="FL14" s="17">
        <v>10</v>
      </c>
      <c r="FM14" s="17">
        <v>6618.5</v>
      </c>
      <c r="FN14" s="15"/>
      <c r="FO14" s="17">
        <v>21.484999999999999</v>
      </c>
      <c r="FP14" s="17">
        <v>0</v>
      </c>
      <c r="FQ14" s="17">
        <v>9.5</v>
      </c>
      <c r="FR14" s="17">
        <v>10.199999999999999</v>
      </c>
      <c r="FS14" s="17">
        <v>25.962009999999999</v>
      </c>
      <c r="FT14" s="17">
        <v>18.958359999999999</v>
      </c>
      <c r="FU14" s="17">
        <v>12</v>
      </c>
      <c r="FV14" s="17">
        <v>3.9</v>
      </c>
      <c r="FW14" s="17">
        <v>102.00537</v>
      </c>
    </row>
    <row r="15" spans="1:179" ht="24" customHeight="1" x14ac:dyDescent="0.3">
      <c r="A15" s="16" t="s">
        <v>65</v>
      </c>
      <c r="B15" s="16" t="s">
        <v>921</v>
      </c>
      <c r="C15" s="17">
        <v>104.5</v>
      </c>
      <c r="D15" s="17">
        <v>650.1</v>
      </c>
      <c r="E15" s="17">
        <v>215</v>
      </c>
      <c r="F15" s="17">
        <v>0</v>
      </c>
      <c r="G15" s="17">
        <v>0</v>
      </c>
      <c r="H15" s="17">
        <v>0</v>
      </c>
      <c r="I15" s="17">
        <v>111.5</v>
      </c>
      <c r="J15" s="17"/>
      <c r="K15" s="17">
        <v>0</v>
      </c>
      <c r="L15" s="17">
        <v>165.3</v>
      </c>
      <c r="M15" s="17">
        <v>164.9</v>
      </c>
      <c r="N15" s="17">
        <v>164.4</v>
      </c>
      <c r="O15" s="17">
        <v>248.2</v>
      </c>
      <c r="P15" s="17">
        <v>0</v>
      </c>
      <c r="Q15" s="17"/>
      <c r="R15" s="17">
        <v>498.1</v>
      </c>
      <c r="S15" s="17">
        <v>5</v>
      </c>
      <c r="T15" s="17"/>
      <c r="U15" s="17"/>
      <c r="V15" s="17"/>
      <c r="W15" s="17">
        <v>164.1</v>
      </c>
      <c r="X15" s="17">
        <v>7.2</v>
      </c>
      <c r="Y15" s="17">
        <v>5.2</v>
      </c>
      <c r="Z15" s="17">
        <v>22.6</v>
      </c>
      <c r="AA15" s="17">
        <v>6.7</v>
      </c>
      <c r="AB15" s="17">
        <v>49.6</v>
      </c>
      <c r="AC15" s="17"/>
      <c r="AD15" s="17"/>
      <c r="AE15" s="17"/>
      <c r="AF15" s="17"/>
      <c r="AG15" s="17">
        <v>63.7</v>
      </c>
      <c r="AH15" s="17">
        <v>111.5</v>
      </c>
      <c r="AI15" s="17">
        <v>0</v>
      </c>
      <c r="AJ15" s="17">
        <v>0</v>
      </c>
      <c r="AK15" s="17"/>
      <c r="AL15" s="17">
        <v>6.4</v>
      </c>
      <c r="AM15" s="17">
        <v>0</v>
      </c>
      <c r="AN15" s="17">
        <v>51</v>
      </c>
      <c r="AO15" s="17">
        <v>42.2</v>
      </c>
      <c r="AP15" s="17">
        <v>36.799999999999997</v>
      </c>
      <c r="AQ15" s="17">
        <v>18.600000000000001</v>
      </c>
      <c r="AR15" s="17">
        <v>18.8</v>
      </c>
      <c r="AS15" s="17">
        <v>89.9</v>
      </c>
      <c r="AT15" s="17">
        <v>175.3</v>
      </c>
      <c r="AU15" s="17">
        <v>175.1</v>
      </c>
      <c r="AV15" s="17">
        <v>180.9</v>
      </c>
      <c r="AW15" s="17">
        <v>107.2</v>
      </c>
      <c r="AX15" s="17">
        <v>0</v>
      </c>
      <c r="AY15" s="17">
        <v>39</v>
      </c>
      <c r="AZ15" s="17">
        <v>3.6</v>
      </c>
      <c r="BA15" s="17">
        <v>16.899999999999999</v>
      </c>
      <c r="BB15" s="17">
        <v>19.8</v>
      </c>
      <c r="BC15" s="17"/>
      <c r="BD15" s="17"/>
      <c r="BE15" s="17">
        <v>30</v>
      </c>
      <c r="BF15" s="17">
        <v>0</v>
      </c>
      <c r="BG15" s="17"/>
      <c r="BH15" s="17">
        <v>44</v>
      </c>
      <c r="BI15" s="17"/>
      <c r="BJ15" s="17"/>
      <c r="BK15" s="17"/>
      <c r="BL15" s="17">
        <v>86.1</v>
      </c>
      <c r="BM15" s="17">
        <v>0</v>
      </c>
      <c r="BN15" s="17">
        <v>167.8</v>
      </c>
      <c r="BO15" s="17">
        <v>198.9</v>
      </c>
      <c r="BP15" s="17">
        <v>180.3</v>
      </c>
      <c r="BQ15" s="17">
        <v>11.9</v>
      </c>
      <c r="BR15" s="17">
        <v>0</v>
      </c>
      <c r="BS15" s="17"/>
      <c r="BT15" s="17"/>
      <c r="BU15" s="17"/>
      <c r="BV15" s="17">
        <v>0</v>
      </c>
      <c r="BW15" s="17"/>
      <c r="BX15" s="17"/>
      <c r="BY15" s="17">
        <v>2.8</v>
      </c>
      <c r="BZ15" s="17">
        <v>21.3</v>
      </c>
      <c r="CA15" s="17">
        <v>93.5</v>
      </c>
      <c r="CB15" s="17">
        <v>63.6</v>
      </c>
      <c r="CC15" s="17">
        <v>63.1</v>
      </c>
      <c r="CD15" s="17">
        <v>29.3</v>
      </c>
      <c r="CE15" s="17"/>
      <c r="CF15" s="17">
        <v>49.5</v>
      </c>
      <c r="CG15" s="17">
        <v>50.2</v>
      </c>
      <c r="CH15" s="17">
        <v>141.9</v>
      </c>
      <c r="CI15" s="17">
        <v>144.80000000000001</v>
      </c>
      <c r="CJ15" s="17">
        <v>168.1</v>
      </c>
      <c r="CK15" s="17">
        <v>184.4</v>
      </c>
      <c r="CL15" s="17">
        <v>0</v>
      </c>
      <c r="CM15" s="17"/>
      <c r="CN15" s="17"/>
      <c r="CO15" s="17"/>
      <c r="CP15" s="17">
        <v>208</v>
      </c>
      <c r="CQ15" s="17">
        <v>101</v>
      </c>
      <c r="CR15" s="17">
        <v>8.3000000000000007</v>
      </c>
      <c r="CS15" s="17">
        <v>3.2</v>
      </c>
      <c r="CT15" s="17">
        <v>8.5</v>
      </c>
      <c r="CU15" s="17">
        <v>0</v>
      </c>
      <c r="CV15" s="17">
        <v>84.9</v>
      </c>
      <c r="CW15" s="17">
        <v>0</v>
      </c>
      <c r="CX15" s="17">
        <v>11.4</v>
      </c>
      <c r="CY15" s="17">
        <v>0</v>
      </c>
      <c r="CZ15" s="17">
        <v>13.3</v>
      </c>
      <c r="DA15" s="17">
        <v>0</v>
      </c>
      <c r="DB15" s="17">
        <v>0</v>
      </c>
      <c r="DC15" s="17">
        <v>0</v>
      </c>
      <c r="DD15" s="17">
        <v>0</v>
      </c>
      <c r="DE15" s="17">
        <v>1.1000000000000001</v>
      </c>
      <c r="DF15" s="17">
        <v>2.5</v>
      </c>
      <c r="DG15" s="17">
        <v>3.6</v>
      </c>
      <c r="DH15" s="17">
        <v>20.3</v>
      </c>
      <c r="DI15" s="17"/>
      <c r="DJ15" s="17">
        <v>8</v>
      </c>
      <c r="DK15" s="17">
        <v>3.6</v>
      </c>
      <c r="DL15" s="17">
        <v>14.9</v>
      </c>
      <c r="DM15" s="17">
        <v>0</v>
      </c>
      <c r="DN15" s="17">
        <v>0</v>
      </c>
      <c r="DO15" s="17">
        <v>21.9</v>
      </c>
      <c r="DP15" s="17">
        <v>50.8</v>
      </c>
      <c r="DQ15" s="17">
        <v>0</v>
      </c>
      <c r="DR15" s="17">
        <v>2.5</v>
      </c>
      <c r="DS15" s="17">
        <v>8.8000000000000007</v>
      </c>
      <c r="DT15" s="17">
        <v>1.6</v>
      </c>
      <c r="DU15" s="17"/>
      <c r="DV15" s="17">
        <v>0</v>
      </c>
      <c r="DW15" s="17">
        <v>10.9</v>
      </c>
      <c r="DX15" s="17">
        <v>4.5999999999999996</v>
      </c>
      <c r="DY15" s="17">
        <v>6.9</v>
      </c>
      <c r="DZ15" s="17">
        <v>9.6</v>
      </c>
      <c r="EA15" s="17">
        <v>10.199999999999999</v>
      </c>
      <c r="EB15" s="17">
        <v>9.1999999999999993</v>
      </c>
      <c r="EC15" s="17">
        <v>0</v>
      </c>
      <c r="ED15" s="17">
        <v>55.1</v>
      </c>
      <c r="EE15" s="17">
        <v>67.2</v>
      </c>
      <c r="EF15" s="17">
        <v>4.8</v>
      </c>
      <c r="EG15" s="17">
        <v>6</v>
      </c>
      <c r="EH15" s="17">
        <v>0</v>
      </c>
      <c r="EI15" s="17">
        <v>8.6999999999999993</v>
      </c>
      <c r="EJ15" s="17">
        <v>2.8</v>
      </c>
      <c r="EK15" s="17">
        <v>4.4000000000000004</v>
      </c>
      <c r="EL15" s="17">
        <v>6.8</v>
      </c>
      <c r="EM15" s="17">
        <v>7.6</v>
      </c>
      <c r="EN15" s="17">
        <v>7.9</v>
      </c>
      <c r="EO15" s="17">
        <v>11</v>
      </c>
      <c r="EP15" s="17">
        <v>0</v>
      </c>
      <c r="EQ15" s="17">
        <v>0</v>
      </c>
      <c r="ER15" s="17">
        <v>0</v>
      </c>
      <c r="ES15" s="17">
        <v>0.6</v>
      </c>
      <c r="ET15" s="17">
        <v>79.5</v>
      </c>
      <c r="EU15" s="17">
        <v>86.1</v>
      </c>
      <c r="EV15" s="17">
        <v>0</v>
      </c>
      <c r="EW15" s="17">
        <v>2.6</v>
      </c>
      <c r="EX15" s="17">
        <v>1.1000000000000001</v>
      </c>
      <c r="EY15" s="17"/>
      <c r="EZ15" s="17"/>
      <c r="FA15" s="17">
        <v>0</v>
      </c>
      <c r="FB15" s="17">
        <v>10</v>
      </c>
      <c r="FC15" s="17">
        <v>19</v>
      </c>
      <c r="FD15" s="17">
        <v>16.899999999999999</v>
      </c>
      <c r="FE15" s="17">
        <v>9.3000000000000007</v>
      </c>
      <c r="FF15" s="17">
        <v>0</v>
      </c>
      <c r="FG15" s="17"/>
      <c r="FH15" s="17">
        <v>0</v>
      </c>
      <c r="FI15" s="17"/>
      <c r="FJ15" s="17"/>
      <c r="FK15" s="17">
        <v>12.2</v>
      </c>
      <c r="FL15" s="17">
        <v>10.4</v>
      </c>
      <c r="FM15" s="17">
        <v>6530.2</v>
      </c>
      <c r="FN15" s="15"/>
      <c r="FO15" s="17">
        <v>21.486999999999998</v>
      </c>
      <c r="FP15" s="17">
        <v>0</v>
      </c>
      <c r="FQ15" s="17">
        <v>9.5</v>
      </c>
      <c r="FR15" s="17">
        <v>10.199999999999999</v>
      </c>
      <c r="FS15" s="17">
        <v>26.060390000000002</v>
      </c>
      <c r="FT15" s="17">
        <v>18.957640000000001</v>
      </c>
      <c r="FU15" s="17">
        <v>11.7</v>
      </c>
      <c r="FV15" s="17">
        <v>3.8</v>
      </c>
      <c r="FW15" s="17">
        <v>101.70502999999999</v>
      </c>
    </row>
    <row r="16" spans="1:179" ht="24" customHeight="1" x14ac:dyDescent="0.3">
      <c r="A16" s="16" t="s">
        <v>65</v>
      </c>
      <c r="B16" s="16" t="s">
        <v>922</v>
      </c>
      <c r="C16" s="17">
        <v>104.4</v>
      </c>
      <c r="D16" s="17">
        <v>653.29999999999995</v>
      </c>
      <c r="E16" s="17">
        <v>215.8</v>
      </c>
      <c r="F16" s="17">
        <v>0</v>
      </c>
      <c r="G16" s="17">
        <v>0</v>
      </c>
      <c r="H16" s="17">
        <v>0</v>
      </c>
      <c r="I16" s="17">
        <v>112.8</v>
      </c>
      <c r="J16" s="17"/>
      <c r="K16" s="17">
        <v>0</v>
      </c>
      <c r="L16" s="17">
        <v>181.2</v>
      </c>
      <c r="M16" s="17">
        <v>201.1</v>
      </c>
      <c r="N16" s="17">
        <v>205.1</v>
      </c>
      <c r="O16" s="17">
        <v>283</v>
      </c>
      <c r="P16" s="17">
        <v>0</v>
      </c>
      <c r="Q16" s="17"/>
      <c r="R16" s="17">
        <v>476.8</v>
      </c>
      <c r="S16" s="17">
        <v>5</v>
      </c>
      <c r="T16" s="17"/>
      <c r="U16" s="17"/>
      <c r="V16" s="17"/>
      <c r="W16" s="17">
        <v>161.1</v>
      </c>
      <c r="X16" s="17">
        <v>7.7</v>
      </c>
      <c r="Y16" s="17">
        <v>5.0999999999999996</v>
      </c>
      <c r="Z16" s="17">
        <v>22.6</v>
      </c>
      <c r="AA16" s="17">
        <v>6.7</v>
      </c>
      <c r="AB16" s="17">
        <v>50.6</v>
      </c>
      <c r="AC16" s="17"/>
      <c r="AD16" s="17"/>
      <c r="AE16" s="17"/>
      <c r="AF16" s="17"/>
      <c r="AG16" s="17">
        <v>64.400000000000006</v>
      </c>
      <c r="AH16" s="17">
        <v>80.8</v>
      </c>
      <c r="AI16" s="17">
        <v>0</v>
      </c>
      <c r="AJ16" s="17">
        <v>0</v>
      </c>
      <c r="AK16" s="17"/>
      <c r="AL16" s="17">
        <v>6.4</v>
      </c>
      <c r="AM16" s="17">
        <v>0</v>
      </c>
      <c r="AN16" s="17">
        <v>51.8</v>
      </c>
      <c r="AO16" s="17">
        <v>45.2</v>
      </c>
      <c r="AP16" s="17">
        <v>37.200000000000003</v>
      </c>
      <c r="AQ16" s="17">
        <v>18.600000000000001</v>
      </c>
      <c r="AR16" s="17">
        <v>18.8</v>
      </c>
      <c r="AS16" s="17">
        <v>87.9</v>
      </c>
      <c r="AT16" s="17">
        <v>176.4</v>
      </c>
      <c r="AU16" s="17">
        <v>177.3</v>
      </c>
      <c r="AV16" s="17">
        <v>181.7</v>
      </c>
      <c r="AW16" s="17">
        <v>81.3</v>
      </c>
      <c r="AX16" s="17">
        <v>0</v>
      </c>
      <c r="AY16" s="17">
        <v>38.9</v>
      </c>
      <c r="AZ16" s="17">
        <v>3.6</v>
      </c>
      <c r="BA16" s="17">
        <v>5.4</v>
      </c>
      <c r="BB16" s="17">
        <v>54.3</v>
      </c>
      <c r="BC16" s="17"/>
      <c r="BD16" s="17"/>
      <c r="BE16" s="17">
        <v>14.8</v>
      </c>
      <c r="BF16" s="17">
        <v>0</v>
      </c>
      <c r="BG16" s="17"/>
      <c r="BH16" s="17">
        <v>43.6</v>
      </c>
      <c r="BI16" s="17"/>
      <c r="BJ16" s="17"/>
      <c r="BK16" s="17"/>
      <c r="BL16" s="17">
        <v>50.7</v>
      </c>
      <c r="BM16" s="17">
        <v>0</v>
      </c>
      <c r="BN16" s="17">
        <v>168.7</v>
      </c>
      <c r="BO16" s="17">
        <v>200</v>
      </c>
      <c r="BP16" s="17">
        <v>179.1</v>
      </c>
      <c r="BQ16" s="17">
        <v>12.2</v>
      </c>
      <c r="BR16" s="17">
        <v>0</v>
      </c>
      <c r="BS16" s="17"/>
      <c r="BT16" s="17"/>
      <c r="BU16" s="17"/>
      <c r="BV16" s="17">
        <v>0</v>
      </c>
      <c r="BW16" s="17"/>
      <c r="BX16" s="17"/>
      <c r="BY16" s="17">
        <v>2.8</v>
      </c>
      <c r="BZ16" s="17">
        <v>44.4</v>
      </c>
      <c r="CA16" s="17">
        <v>100.8</v>
      </c>
      <c r="CB16" s="17">
        <v>64</v>
      </c>
      <c r="CC16" s="17">
        <v>63.2</v>
      </c>
      <c r="CD16" s="17">
        <v>29.5</v>
      </c>
      <c r="CE16" s="17"/>
      <c r="CF16" s="17">
        <v>49.5</v>
      </c>
      <c r="CG16" s="17">
        <v>50.5</v>
      </c>
      <c r="CH16" s="17">
        <v>142.6</v>
      </c>
      <c r="CI16" s="17">
        <v>145.30000000000001</v>
      </c>
      <c r="CJ16" s="17">
        <v>169.8</v>
      </c>
      <c r="CK16" s="17">
        <v>185.6</v>
      </c>
      <c r="CL16" s="17">
        <v>0</v>
      </c>
      <c r="CM16" s="17"/>
      <c r="CN16" s="17"/>
      <c r="CO16" s="17"/>
      <c r="CP16" s="17">
        <v>209.4</v>
      </c>
      <c r="CQ16" s="17">
        <v>101</v>
      </c>
      <c r="CR16" s="17">
        <v>8.4</v>
      </c>
      <c r="CS16" s="17">
        <v>3.2</v>
      </c>
      <c r="CT16" s="17">
        <v>8.5</v>
      </c>
      <c r="CU16" s="17">
        <v>0</v>
      </c>
      <c r="CV16" s="17">
        <v>76.099999999999994</v>
      </c>
      <c r="CW16" s="17">
        <v>0</v>
      </c>
      <c r="CX16" s="17">
        <v>3.7</v>
      </c>
      <c r="CY16" s="17">
        <v>0</v>
      </c>
      <c r="CZ16" s="17">
        <v>13.3</v>
      </c>
      <c r="DA16" s="17">
        <v>0</v>
      </c>
      <c r="DB16" s="17">
        <v>0</v>
      </c>
      <c r="DC16" s="17">
        <v>0</v>
      </c>
      <c r="DD16" s="17">
        <v>0</v>
      </c>
      <c r="DE16" s="17">
        <v>1.1000000000000001</v>
      </c>
      <c r="DF16" s="17">
        <v>2.5</v>
      </c>
      <c r="DG16" s="17">
        <v>3.6</v>
      </c>
      <c r="DH16" s="17">
        <v>20.399999999999999</v>
      </c>
      <c r="DI16" s="17"/>
      <c r="DJ16" s="17">
        <v>8</v>
      </c>
      <c r="DK16" s="17">
        <v>3.6</v>
      </c>
      <c r="DL16" s="17">
        <v>14.9</v>
      </c>
      <c r="DM16" s="17">
        <v>0</v>
      </c>
      <c r="DN16" s="17">
        <v>0</v>
      </c>
      <c r="DO16" s="17">
        <v>21.1</v>
      </c>
      <c r="DP16" s="17">
        <v>52.5</v>
      </c>
      <c r="DQ16" s="17">
        <v>0</v>
      </c>
      <c r="DR16" s="17">
        <v>2.4</v>
      </c>
      <c r="DS16" s="17">
        <v>6.5</v>
      </c>
      <c r="DT16" s="17">
        <v>1.6</v>
      </c>
      <c r="DU16" s="17"/>
      <c r="DV16" s="17">
        <v>0</v>
      </c>
      <c r="DW16" s="17">
        <v>10.8</v>
      </c>
      <c r="DX16" s="17">
        <v>4.5999999999999996</v>
      </c>
      <c r="DY16" s="17">
        <v>7</v>
      </c>
      <c r="DZ16" s="17">
        <v>9.5</v>
      </c>
      <c r="EA16" s="17">
        <v>9.6999999999999993</v>
      </c>
      <c r="EB16" s="17">
        <v>5.2</v>
      </c>
      <c r="EC16" s="17">
        <v>0</v>
      </c>
      <c r="ED16" s="17">
        <v>53.5</v>
      </c>
      <c r="EE16" s="17">
        <v>73.8</v>
      </c>
      <c r="EF16" s="17">
        <v>5.9</v>
      </c>
      <c r="EG16" s="17">
        <v>5.9</v>
      </c>
      <c r="EH16" s="17">
        <v>0</v>
      </c>
      <c r="EI16" s="17">
        <v>8.3000000000000007</v>
      </c>
      <c r="EJ16" s="17">
        <v>2.8</v>
      </c>
      <c r="EK16" s="17">
        <v>4.4000000000000004</v>
      </c>
      <c r="EL16" s="17">
        <v>6.8</v>
      </c>
      <c r="EM16" s="17">
        <v>7.6</v>
      </c>
      <c r="EN16" s="17">
        <v>7.9</v>
      </c>
      <c r="EO16" s="17">
        <v>4.8</v>
      </c>
      <c r="EP16" s="17">
        <v>0</v>
      </c>
      <c r="EQ16" s="17">
        <v>0</v>
      </c>
      <c r="ER16" s="17">
        <v>0</v>
      </c>
      <c r="ES16" s="17">
        <v>0.6</v>
      </c>
      <c r="ET16" s="17">
        <v>59.3</v>
      </c>
      <c r="EU16" s="17">
        <v>58.9</v>
      </c>
      <c r="EV16" s="17">
        <v>0</v>
      </c>
      <c r="EW16" s="17">
        <v>2.6</v>
      </c>
      <c r="EX16" s="17">
        <v>1.1000000000000001</v>
      </c>
      <c r="EY16" s="17"/>
      <c r="EZ16" s="17"/>
      <c r="FA16" s="17">
        <v>0</v>
      </c>
      <c r="FB16" s="17">
        <v>10.1</v>
      </c>
      <c r="FC16" s="17">
        <v>19</v>
      </c>
      <c r="FD16" s="17">
        <v>16.899999999999999</v>
      </c>
      <c r="FE16" s="17">
        <v>9.4</v>
      </c>
      <c r="FF16" s="17">
        <v>0</v>
      </c>
      <c r="FG16" s="17"/>
      <c r="FH16" s="17">
        <v>0</v>
      </c>
      <c r="FI16" s="17"/>
      <c r="FJ16" s="17"/>
      <c r="FK16" s="17">
        <v>12</v>
      </c>
      <c r="FL16" s="17">
        <v>11.9</v>
      </c>
      <c r="FM16" s="17">
        <v>6531.5</v>
      </c>
      <c r="FN16" s="15"/>
      <c r="FO16" s="17">
        <v>21.489000000000001</v>
      </c>
      <c r="FP16" s="17">
        <v>0</v>
      </c>
      <c r="FQ16" s="17">
        <v>9.5</v>
      </c>
      <c r="FR16" s="17">
        <v>9.6999999999999993</v>
      </c>
      <c r="FS16" s="17">
        <v>26.037489999999998</v>
      </c>
      <c r="FT16" s="17">
        <v>18.956230000000001</v>
      </c>
      <c r="FU16" s="17">
        <v>11.8</v>
      </c>
      <c r="FV16" s="17">
        <v>3.9</v>
      </c>
      <c r="FW16" s="17">
        <v>101.38272000000001</v>
      </c>
    </row>
    <row r="17" spans="1:179" ht="24" customHeight="1" x14ac:dyDescent="0.3">
      <c r="A17" s="16" t="s">
        <v>65</v>
      </c>
      <c r="B17" s="16" t="s">
        <v>923</v>
      </c>
      <c r="C17" s="17">
        <v>104.3</v>
      </c>
      <c r="D17" s="17">
        <v>651.6</v>
      </c>
      <c r="E17" s="17">
        <v>215.6</v>
      </c>
      <c r="F17" s="17">
        <v>0</v>
      </c>
      <c r="G17" s="17">
        <v>0</v>
      </c>
      <c r="H17" s="17">
        <v>0</v>
      </c>
      <c r="I17" s="17">
        <v>114.1</v>
      </c>
      <c r="J17" s="17"/>
      <c r="K17" s="17">
        <v>0</v>
      </c>
      <c r="L17" s="17">
        <v>180.6</v>
      </c>
      <c r="M17" s="17">
        <v>199.7</v>
      </c>
      <c r="N17" s="17">
        <v>201.5</v>
      </c>
      <c r="O17" s="17">
        <v>281.89999999999998</v>
      </c>
      <c r="P17" s="17">
        <v>0</v>
      </c>
      <c r="Q17" s="17"/>
      <c r="R17" s="17">
        <v>552.70000000000005</v>
      </c>
      <c r="S17" s="17">
        <v>5</v>
      </c>
      <c r="T17" s="17"/>
      <c r="U17" s="17"/>
      <c r="V17" s="17"/>
      <c r="W17" s="17">
        <v>165.6</v>
      </c>
      <c r="X17" s="17">
        <v>7.9</v>
      </c>
      <c r="Y17" s="17">
        <v>5.2</v>
      </c>
      <c r="Z17" s="17">
        <v>22.6</v>
      </c>
      <c r="AA17" s="17">
        <v>6.7</v>
      </c>
      <c r="AB17" s="17">
        <v>50.1</v>
      </c>
      <c r="AC17" s="17"/>
      <c r="AD17" s="17"/>
      <c r="AE17" s="17"/>
      <c r="AF17" s="17"/>
      <c r="AG17" s="17">
        <v>64.5</v>
      </c>
      <c r="AH17" s="17">
        <v>58.2</v>
      </c>
      <c r="AI17" s="17">
        <v>0</v>
      </c>
      <c r="AJ17" s="17">
        <v>0</v>
      </c>
      <c r="AK17" s="17"/>
      <c r="AL17" s="17">
        <v>6.4</v>
      </c>
      <c r="AM17" s="17">
        <v>0</v>
      </c>
      <c r="AN17" s="17">
        <v>52</v>
      </c>
      <c r="AO17" s="17">
        <v>50.6</v>
      </c>
      <c r="AP17" s="17">
        <v>38.200000000000003</v>
      </c>
      <c r="AQ17" s="17">
        <v>18.600000000000001</v>
      </c>
      <c r="AR17" s="17">
        <v>18.8</v>
      </c>
      <c r="AS17" s="17">
        <v>90.3</v>
      </c>
      <c r="AT17" s="17">
        <v>177.5</v>
      </c>
      <c r="AU17" s="17">
        <v>178.2</v>
      </c>
      <c r="AV17" s="17">
        <v>181</v>
      </c>
      <c r="AW17" s="17">
        <v>83.4</v>
      </c>
      <c r="AX17" s="17">
        <v>0</v>
      </c>
      <c r="AY17" s="17">
        <v>39.200000000000003</v>
      </c>
      <c r="AZ17" s="17">
        <v>3.6</v>
      </c>
      <c r="BA17" s="17">
        <v>0</v>
      </c>
      <c r="BB17" s="17">
        <v>51.9</v>
      </c>
      <c r="BC17" s="17"/>
      <c r="BD17" s="17"/>
      <c r="BE17" s="17">
        <v>14.9</v>
      </c>
      <c r="BF17" s="17">
        <v>0</v>
      </c>
      <c r="BG17" s="17"/>
      <c r="BH17" s="17">
        <v>43.4</v>
      </c>
      <c r="BI17" s="17"/>
      <c r="BJ17" s="17"/>
      <c r="BK17" s="17"/>
      <c r="BL17" s="17">
        <v>51</v>
      </c>
      <c r="BM17" s="17">
        <v>0</v>
      </c>
      <c r="BN17" s="17">
        <v>167.5</v>
      </c>
      <c r="BO17" s="17">
        <v>199</v>
      </c>
      <c r="BP17" s="17">
        <v>180.3</v>
      </c>
      <c r="BQ17" s="17">
        <v>11.8</v>
      </c>
      <c r="BR17" s="17">
        <v>0</v>
      </c>
      <c r="BS17" s="17"/>
      <c r="BT17" s="17"/>
      <c r="BU17" s="17"/>
      <c r="BV17" s="17">
        <v>0</v>
      </c>
      <c r="BW17" s="17"/>
      <c r="BX17" s="17"/>
      <c r="BY17" s="17">
        <v>2.8</v>
      </c>
      <c r="BZ17" s="17">
        <v>44.2</v>
      </c>
      <c r="CA17" s="17">
        <v>98.2</v>
      </c>
      <c r="CB17" s="17">
        <v>64.099999999999994</v>
      </c>
      <c r="CC17" s="17">
        <v>65.2</v>
      </c>
      <c r="CD17" s="17">
        <v>30.3</v>
      </c>
      <c r="CE17" s="17"/>
      <c r="CF17" s="17">
        <v>49.4</v>
      </c>
      <c r="CG17" s="17">
        <v>50.4</v>
      </c>
      <c r="CH17" s="17">
        <v>141.6</v>
      </c>
      <c r="CI17" s="17">
        <v>144.30000000000001</v>
      </c>
      <c r="CJ17" s="17">
        <v>168.2</v>
      </c>
      <c r="CK17" s="17">
        <v>183.9</v>
      </c>
      <c r="CL17" s="17">
        <v>0</v>
      </c>
      <c r="CM17" s="17"/>
      <c r="CN17" s="17"/>
      <c r="CO17" s="17"/>
      <c r="CP17" s="17">
        <v>209.6</v>
      </c>
      <c r="CQ17" s="17">
        <v>101</v>
      </c>
      <c r="CR17" s="17">
        <v>8.3000000000000007</v>
      </c>
      <c r="CS17" s="17">
        <v>3.2</v>
      </c>
      <c r="CT17" s="17">
        <v>8.5</v>
      </c>
      <c r="CU17" s="17">
        <v>0</v>
      </c>
      <c r="CV17" s="17">
        <v>82.7</v>
      </c>
      <c r="CW17" s="17">
        <v>0</v>
      </c>
      <c r="CX17" s="17">
        <v>6.1</v>
      </c>
      <c r="CY17" s="17">
        <v>0</v>
      </c>
      <c r="CZ17" s="17">
        <v>13.4</v>
      </c>
      <c r="DA17" s="17">
        <v>0</v>
      </c>
      <c r="DB17" s="17">
        <v>0</v>
      </c>
      <c r="DC17" s="17">
        <v>0</v>
      </c>
      <c r="DD17" s="17">
        <v>0</v>
      </c>
      <c r="DE17" s="17">
        <v>1.1000000000000001</v>
      </c>
      <c r="DF17" s="17">
        <v>2.5</v>
      </c>
      <c r="DG17" s="17">
        <v>3.6</v>
      </c>
      <c r="DH17" s="17">
        <v>20.3</v>
      </c>
      <c r="DI17" s="17"/>
      <c r="DJ17" s="17">
        <v>8</v>
      </c>
      <c r="DK17" s="17">
        <v>3.6</v>
      </c>
      <c r="DL17" s="17">
        <v>14.9</v>
      </c>
      <c r="DM17" s="17">
        <v>0</v>
      </c>
      <c r="DN17" s="17">
        <v>0</v>
      </c>
      <c r="DO17" s="17">
        <v>21.8</v>
      </c>
      <c r="DP17" s="17">
        <v>46.2</v>
      </c>
      <c r="DQ17" s="17">
        <v>0</v>
      </c>
      <c r="DR17" s="17">
        <v>2.4</v>
      </c>
      <c r="DS17" s="17">
        <v>4.7</v>
      </c>
      <c r="DT17" s="17">
        <v>1.6</v>
      </c>
      <c r="DU17" s="17"/>
      <c r="DV17" s="17">
        <v>0</v>
      </c>
      <c r="DW17" s="17">
        <v>10.8</v>
      </c>
      <c r="DX17" s="17">
        <v>4.5999999999999996</v>
      </c>
      <c r="DY17" s="17">
        <v>7</v>
      </c>
      <c r="DZ17" s="17">
        <v>9.8000000000000007</v>
      </c>
      <c r="EA17" s="17">
        <v>9.6999999999999993</v>
      </c>
      <c r="EB17" s="17">
        <v>1.3</v>
      </c>
      <c r="EC17" s="17">
        <v>0</v>
      </c>
      <c r="ED17" s="17">
        <v>44.3</v>
      </c>
      <c r="EE17" s="17">
        <v>83.8</v>
      </c>
      <c r="EF17" s="17">
        <v>3.6</v>
      </c>
      <c r="EG17" s="17">
        <v>3.2</v>
      </c>
      <c r="EH17" s="17">
        <v>0</v>
      </c>
      <c r="EI17" s="17">
        <v>8.4</v>
      </c>
      <c r="EJ17" s="17">
        <v>2.8</v>
      </c>
      <c r="EK17" s="17">
        <v>4.4000000000000004</v>
      </c>
      <c r="EL17" s="17">
        <v>6.8</v>
      </c>
      <c r="EM17" s="17">
        <v>7.6</v>
      </c>
      <c r="EN17" s="17">
        <v>7.9</v>
      </c>
      <c r="EO17" s="17">
        <v>8</v>
      </c>
      <c r="EP17" s="17">
        <v>0</v>
      </c>
      <c r="EQ17" s="17">
        <v>0</v>
      </c>
      <c r="ER17" s="17">
        <v>0</v>
      </c>
      <c r="ES17" s="17">
        <v>0.6</v>
      </c>
      <c r="ET17" s="17">
        <v>37.700000000000003</v>
      </c>
      <c r="EU17" s="17">
        <v>36.6</v>
      </c>
      <c r="EV17" s="17">
        <v>0</v>
      </c>
      <c r="EW17" s="17">
        <v>2.6</v>
      </c>
      <c r="EX17" s="17">
        <v>1.1000000000000001</v>
      </c>
      <c r="EY17" s="17"/>
      <c r="EZ17" s="17"/>
      <c r="FA17" s="17">
        <v>0</v>
      </c>
      <c r="FB17" s="17">
        <v>10</v>
      </c>
      <c r="FC17" s="17">
        <v>19</v>
      </c>
      <c r="FD17" s="17">
        <v>16.8</v>
      </c>
      <c r="FE17" s="17">
        <v>8.6999999999999993</v>
      </c>
      <c r="FF17" s="17">
        <v>0</v>
      </c>
      <c r="FG17" s="17"/>
      <c r="FH17" s="17">
        <v>0</v>
      </c>
      <c r="FI17" s="17"/>
      <c r="FJ17" s="17"/>
      <c r="FK17" s="17">
        <v>12</v>
      </c>
      <c r="FL17" s="17">
        <v>11.2</v>
      </c>
      <c r="FM17" s="17">
        <v>6531.8</v>
      </c>
      <c r="FN17" s="15"/>
      <c r="FO17" s="17">
        <v>21.484000000000002</v>
      </c>
      <c r="FP17" s="17">
        <v>0</v>
      </c>
      <c r="FQ17" s="17">
        <v>10.1</v>
      </c>
      <c r="FR17" s="17">
        <v>9</v>
      </c>
      <c r="FS17" s="17">
        <v>26.07029</v>
      </c>
      <c r="FT17" s="17">
        <v>18.954660000000001</v>
      </c>
      <c r="FU17" s="17">
        <v>11.7</v>
      </c>
      <c r="FV17" s="17">
        <v>4</v>
      </c>
      <c r="FW17" s="17">
        <v>101.30895</v>
      </c>
    </row>
    <row r="18" spans="1:179" ht="24" customHeight="1" x14ac:dyDescent="0.3">
      <c r="A18" s="18" t="s">
        <v>65</v>
      </c>
      <c r="B18" s="18" t="s">
        <v>924</v>
      </c>
      <c r="C18" s="19">
        <v>104.2</v>
      </c>
      <c r="D18" s="19">
        <v>655.5</v>
      </c>
      <c r="E18" s="19">
        <v>215.9</v>
      </c>
      <c r="F18" s="19">
        <v>0</v>
      </c>
      <c r="G18" s="19">
        <v>0</v>
      </c>
      <c r="H18" s="19">
        <v>0</v>
      </c>
      <c r="I18" s="19">
        <v>117.9</v>
      </c>
      <c r="J18" s="19"/>
      <c r="K18" s="19">
        <v>0</v>
      </c>
      <c r="L18" s="19">
        <v>180.4</v>
      </c>
      <c r="M18" s="19">
        <v>198.2</v>
      </c>
      <c r="N18" s="19">
        <v>198.8</v>
      </c>
      <c r="O18" s="19">
        <v>286</v>
      </c>
      <c r="P18" s="19">
        <v>0</v>
      </c>
      <c r="Q18" s="19"/>
      <c r="R18" s="19">
        <v>550.29999999999995</v>
      </c>
      <c r="S18" s="19">
        <v>5</v>
      </c>
      <c r="T18" s="19"/>
      <c r="U18" s="19"/>
      <c r="V18" s="19"/>
      <c r="W18" s="19">
        <v>168.7</v>
      </c>
      <c r="X18" s="19">
        <v>8.1999999999999993</v>
      </c>
      <c r="Y18" s="19">
        <v>5.2</v>
      </c>
      <c r="Z18" s="19">
        <v>22.6</v>
      </c>
      <c r="AA18" s="19">
        <v>6.7</v>
      </c>
      <c r="AB18" s="19">
        <v>50.6</v>
      </c>
      <c r="AC18" s="19"/>
      <c r="AD18" s="19"/>
      <c r="AE18" s="19"/>
      <c r="AF18" s="19"/>
      <c r="AG18" s="19">
        <v>67.599999999999994</v>
      </c>
      <c r="AH18" s="19">
        <v>67.3</v>
      </c>
      <c r="AI18" s="19">
        <v>0</v>
      </c>
      <c r="AJ18" s="19">
        <v>0</v>
      </c>
      <c r="AK18" s="19"/>
      <c r="AL18" s="19">
        <v>6.4</v>
      </c>
      <c r="AM18" s="19">
        <v>0</v>
      </c>
      <c r="AN18" s="19">
        <v>52</v>
      </c>
      <c r="AO18" s="19">
        <v>46.6</v>
      </c>
      <c r="AP18" s="19">
        <v>38.6</v>
      </c>
      <c r="AQ18" s="19">
        <v>18.600000000000001</v>
      </c>
      <c r="AR18" s="19">
        <v>18.8</v>
      </c>
      <c r="AS18" s="19">
        <v>90</v>
      </c>
      <c r="AT18" s="19">
        <v>179.4</v>
      </c>
      <c r="AU18" s="19">
        <v>180</v>
      </c>
      <c r="AV18" s="19">
        <v>181</v>
      </c>
      <c r="AW18" s="19">
        <v>83.6</v>
      </c>
      <c r="AX18" s="19">
        <v>0</v>
      </c>
      <c r="AY18" s="19">
        <v>39.799999999999997</v>
      </c>
      <c r="AZ18" s="19">
        <v>3.6</v>
      </c>
      <c r="BA18" s="19">
        <v>0</v>
      </c>
      <c r="BB18" s="19">
        <v>28.1</v>
      </c>
      <c r="BC18" s="19"/>
      <c r="BD18" s="19"/>
      <c r="BE18" s="19">
        <v>15.6</v>
      </c>
      <c r="BF18" s="19">
        <v>0</v>
      </c>
      <c r="BG18" s="19"/>
      <c r="BH18" s="19">
        <v>43.9</v>
      </c>
      <c r="BI18" s="19"/>
      <c r="BJ18" s="19"/>
      <c r="BK18" s="19"/>
      <c r="BL18" s="19">
        <v>51.3</v>
      </c>
      <c r="BM18" s="19">
        <v>0</v>
      </c>
      <c r="BN18" s="19">
        <v>167.6</v>
      </c>
      <c r="BO18" s="19">
        <v>198.3</v>
      </c>
      <c r="BP18" s="19">
        <v>179.4</v>
      </c>
      <c r="BQ18" s="19">
        <v>11.9</v>
      </c>
      <c r="BR18" s="19">
        <v>0</v>
      </c>
      <c r="BS18" s="19"/>
      <c r="BT18" s="19"/>
      <c r="BU18" s="19"/>
      <c r="BV18" s="19">
        <v>0</v>
      </c>
      <c r="BW18" s="19"/>
      <c r="BX18" s="19"/>
      <c r="BY18" s="19">
        <v>2.8</v>
      </c>
      <c r="BZ18" s="19">
        <v>27.5</v>
      </c>
      <c r="CA18" s="19">
        <v>97.1</v>
      </c>
      <c r="CB18" s="19">
        <v>64.900000000000006</v>
      </c>
      <c r="CC18" s="19">
        <v>65.2</v>
      </c>
      <c r="CD18" s="19">
        <v>30.6</v>
      </c>
      <c r="CE18" s="19"/>
      <c r="CF18" s="19">
        <v>49.4</v>
      </c>
      <c r="CG18" s="19">
        <v>50.2</v>
      </c>
      <c r="CH18" s="19">
        <v>141.9</v>
      </c>
      <c r="CI18" s="19">
        <v>144.5</v>
      </c>
      <c r="CJ18" s="19">
        <v>168.2</v>
      </c>
      <c r="CK18" s="19">
        <v>185.2</v>
      </c>
      <c r="CL18" s="19">
        <v>0</v>
      </c>
      <c r="CM18" s="19"/>
      <c r="CN18" s="19"/>
      <c r="CO18" s="19"/>
      <c r="CP18" s="19">
        <v>209.3</v>
      </c>
      <c r="CQ18" s="19">
        <v>101</v>
      </c>
      <c r="CR18" s="19">
        <v>8.1</v>
      </c>
      <c r="CS18" s="19">
        <v>3.2</v>
      </c>
      <c r="CT18" s="19">
        <v>8.5</v>
      </c>
      <c r="CU18" s="19">
        <v>0</v>
      </c>
      <c r="CV18" s="19">
        <v>57.2</v>
      </c>
      <c r="CW18" s="19">
        <v>0</v>
      </c>
      <c r="CX18" s="19">
        <v>5.6</v>
      </c>
      <c r="CY18" s="19">
        <v>0</v>
      </c>
      <c r="CZ18" s="19">
        <v>13.5</v>
      </c>
      <c r="DA18" s="19">
        <v>0</v>
      </c>
      <c r="DB18" s="19">
        <v>0</v>
      </c>
      <c r="DC18" s="19">
        <v>0</v>
      </c>
      <c r="DD18" s="19">
        <v>0</v>
      </c>
      <c r="DE18" s="19">
        <v>1.1000000000000001</v>
      </c>
      <c r="DF18" s="19">
        <v>2.5</v>
      </c>
      <c r="DG18" s="19">
        <v>3.6</v>
      </c>
      <c r="DH18" s="19">
        <v>20.8</v>
      </c>
      <c r="DI18" s="19"/>
      <c r="DJ18" s="19">
        <v>8</v>
      </c>
      <c r="DK18" s="19">
        <v>3.7</v>
      </c>
      <c r="DL18" s="19">
        <v>14.9</v>
      </c>
      <c r="DM18" s="19">
        <v>0</v>
      </c>
      <c r="DN18" s="19">
        <v>0</v>
      </c>
      <c r="DO18" s="19">
        <v>18.8</v>
      </c>
      <c r="DP18" s="19">
        <v>43.6</v>
      </c>
      <c r="DQ18" s="19">
        <v>0</v>
      </c>
      <c r="DR18" s="19">
        <v>2.4</v>
      </c>
      <c r="DS18" s="19">
        <v>5.0999999999999996</v>
      </c>
      <c r="DT18" s="19">
        <v>1.6</v>
      </c>
      <c r="DU18" s="19"/>
      <c r="DV18" s="19">
        <v>0</v>
      </c>
      <c r="DW18" s="19">
        <v>10.8</v>
      </c>
      <c r="DX18" s="19">
        <v>4.5999999999999996</v>
      </c>
      <c r="DY18" s="19">
        <v>7</v>
      </c>
      <c r="DZ18" s="19">
        <v>9.4</v>
      </c>
      <c r="EA18" s="19">
        <v>8.9</v>
      </c>
      <c r="EB18" s="19">
        <v>0.4</v>
      </c>
      <c r="EC18" s="19">
        <v>0</v>
      </c>
      <c r="ED18" s="19">
        <v>48.9</v>
      </c>
      <c r="EE18" s="19">
        <v>89.7</v>
      </c>
      <c r="EF18" s="19">
        <v>5.7</v>
      </c>
      <c r="EG18" s="19">
        <v>3.9</v>
      </c>
      <c r="EH18" s="19">
        <v>0</v>
      </c>
      <c r="EI18" s="19">
        <v>8.4</v>
      </c>
      <c r="EJ18" s="19">
        <v>2.8</v>
      </c>
      <c r="EK18" s="19">
        <v>4.4000000000000004</v>
      </c>
      <c r="EL18" s="19">
        <v>6.8</v>
      </c>
      <c r="EM18" s="19">
        <v>7.6</v>
      </c>
      <c r="EN18" s="19">
        <v>7.9</v>
      </c>
      <c r="EO18" s="19">
        <v>5</v>
      </c>
      <c r="EP18" s="19">
        <v>0</v>
      </c>
      <c r="EQ18" s="19">
        <v>0</v>
      </c>
      <c r="ER18" s="19">
        <v>0</v>
      </c>
      <c r="ES18" s="19">
        <v>0.6</v>
      </c>
      <c r="ET18" s="19">
        <v>29.5</v>
      </c>
      <c r="EU18" s="19">
        <v>28.8</v>
      </c>
      <c r="EV18" s="19">
        <v>0</v>
      </c>
      <c r="EW18" s="19">
        <v>2.6</v>
      </c>
      <c r="EX18" s="19">
        <v>1.1000000000000001</v>
      </c>
      <c r="EY18" s="19"/>
      <c r="EZ18" s="19"/>
      <c r="FA18" s="19">
        <v>0</v>
      </c>
      <c r="FB18" s="19">
        <v>10</v>
      </c>
      <c r="FC18" s="19">
        <v>19</v>
      </c>
      <c r="FD18" s="19">
        <v>16.899999999999999</v>
      </c>
      <c r="FE18" s="19">
        <v>9.6</v>
      </c>
      <c r="FF18" s="19">
        <v>0</v>
      </c>
      <c r="FG18" s="19"/>
      <c r="FH18" s="19">
        <v>0</v>
      </c>
      <c r="FI18" s="19"/>
      <c r="FJ18" s="19"/>
      <c r="FK18" s="19">
        <v>12.1</v>
      </c>
      <c r="FL18" s="19">
        <v>11.3</v>
      </c>
      <c r="FM18" s="19">
        <v>6477.3</v>
      </c>
      <c r="FN18" s="15"/>
      <c r="FO18" s="19">
        <v>21.484000000000002</v>
      </c>
      <c r="FP18" s="19">
        <v>0</v>
      </c>
      <c r="FQ18" s="19">
        <v>9.5</v>
      </c>
      <c r="FR18" s="19">
        <v>9</v>
      </c>
      <c r="FS18" s="19">
        <v>26.049399999999999</v>
      </c>
      <c r="FT18" s="19">
        <v>18.953140000000001</v>
      </c>
      <c r="FU18" s="19">
        <v>12</v>
      </c>
      <c r="FV18" s="19">
        <v>3.9</v>
      </c>
      <c r="FW18" s="19">
        <v>100.88654</v>
      </c>
    </row>
    <row r="19" spans="1:179" ht="24" customHeight="1" x14ac:dyDescent="0.3">
      <c r="A19" s="13" t="s">
        <v>65</v>
      </c>
      <c r="B19" s="13" t="s">
        <v>925</v>
      </c>
      <c r="C19" s="14">
        <v>104.5</v>
      </c>
      <c r="D19" s="14">
        <v>655.9</v>
      </c>
      <c r="E19" s="14">
        <v>216.3</v>
      </c>
      <c r="F19" s="14">
        <v>0</v>
      </c>
      <c r="G19" s="14">
        <v>0</v>
      </c>
      <c r="H19" s="14">
        <v>0</v>
      </c>
      <c r="I19" s="14">
        <v>115</v>
      </c>
      <c r="J19" s="14"/>
      <c r="K19" s="14">
        <v>14.5</v>
      </c>
      <c r="L19" s="14">
        <v>180.3</v>
      </c>
      <c r="M19" s="14">
        <v>198.6</v>
      </c>
      <c r="N19" s="14">
        <v>198.6</v>
      </c>
      <c r="O19" s="14">
        <v>271</v>
      </c>
      <c r="P19" s="14">
        <v>0</v>
      </c>
      <c r="Q19" s="14"/>
      <c r="R19" s="14">
        <v>565.1</v>
      </c>
      <c r="S19" s="14">
        <v>5</v>
      </c>
      <c r="T19" s="14"/>
      <c r="U19" s="14"/>
      <c r="V19" s="14"/>
      <c r="W19" s="14">
        <v>166.4</v>
      </c>
      <c r="X19" s="14">
        <v>8.3000000000000007</v>
      </c>
      <c r="Y19" s="14">
        <v>5.4</v>
      </c>
      <c r="Z19" s="14">
        <v>22.6</v>
      </c>
      <c r="AA19" s="14">
        <v>6.7</v>
      </c>
      <c r="AB19" s="14">
        <v>50.7</v>
      </c>
      <c r="AC19" s="14"/>
      <c r="AD19" s="14"/>
      <c r="AE19" s="14"/>
      <c r="AF19" s="14"/>
      <c r="AG19" s="14">
        <v>67.099999999999994</v>
      </c>
      <c r="AH19" s="14">
        <v>91</v>
      </c>
      <c r="AI19" s="14">
        <v>0</v>
      </c>
      <c r="AJ19" s="14">
        <v>0</v>
      </c>
      <c r="AK19" s="14"/>
      <c r="AL19" s="14">
        <v>6.4</v>
      </c>
      <c r="AM19" s="14">
        <v>0</v>
      </c>
      <c r="AN19" s="14">
        <v>52.8</v>
      </c>
      <c r="AO19" s="14">
        <v>46.4</v>
      </c>
      <c r="AP19" s="14">
        <v>37.799999999999997</v>
      </c>
      <c r="AQ19" s="14">
        <v>18.600000000000001</v>
      </c>
      <c r="AR19" s="14">
        <v>18.8</v>
      </c>
      <c r="AS19" s="14">
        <v>90.4</v>
      </c>
      <c r="AT19" s="14">
        <v>176.7</v>
      </c>
      <c r="AU19" s="14">
        <v>177.4</v>
      </c>
      <c r="AV19" s="14">
        <v>182.1</v>
      </c>
      <c r="AW19" s="14">
        <v>100.3</v>
      </c>
      <c r="AX19" s="14">
        <v>0</v>
      </c>
      <c r="AY19" s="14">
        <v>39.6</v>
      </c>
      <c r="AZ19" s="14">
        <v>3.6</v>
      </c>
      <c r="BA19" s="14">
        <v>0</v>
      </c>
      <c r="BB19" s="14">
        <v>29.9</v>
      </c>
      <c r="BC19" s="14"/>
      <c r="BD19" s="14"/>
      <c r="BE19" s="14">
        <v>15.1</v>
      </c>
      <c r="BF19" s="14">
        <v>0</v>
      </c>
      <c r="BG19" s="14"/>
      <c r="BH19" s="14">
        <v>43.6</v>
      </c>
      <c r="BI19" s="14"/>
      <c r="BJ19" s="14"/>
      <c r="BK19" s="14"/>
      <c r="BL19" s="14">
        <v>85.1</v>
      </c>
      <c r="BM19" s="14">
        <v>0</v>
      </c>
      <c r="BN19" s="14">
        <v>168</v>
      </c>
      <c r="BO19" s="14">
        <v>198.5</v>
      </c>
      <c r="BP19" s="14">
        <v>179.6</v>
      </c>
      <c r="BQ19" s="14">
        <v>11.9</v>
      </c>
      <c r="BR19" s="14">
        <v>0</v>
      </c>
      <c r="BS19" s="14"/>
      <c r="BT19" s="14"/>
      <c r="BU19" s="14"/>
      <c r="BV19" s="14">
        <v>0</v>
      </c>
      <c r="BW19" s="14"/>
      <c r="BX19" s="14"/>
      <c r="BY19" s="14">
        <v>2.8</v>
      </c>
      <c r="BZ19" s="14">
        <v>30.4</v>
      </c>
      <c r="CA19" s="14">
        <v>95.5</v>
      </c>
      <c r="CB19" s="14">
        <v>64.400000000000006</v>
      </c>
      <c r="CC19" s="14">
        <v>65.2</v>
      </c>
      <c r="CD19" s="14">
        <v>30.4</v>
      </c>
      <c r="CE19" s="14"/>
      <c r="CF19" s="14">
        <v>49.2</v>
      </c>
      <c r="CG19" s="14">
        <v>50.2</v>
      </c>
      <c r="CH19" s="14">
        <v>142.5</v>
      </c>
      <c r="CI19" s="14">
        <v>144.9</v>
      </c>
      <c r="CJ19" s="14">
        <v>168.1</v>
      </c>
      <c r="CK19" s="14">
        <v>184.9</v>
      </c>
      <c r="CL19" s="14">
        <v>0</v>
      </c>
      <c r="CM19" s="14"/>
      <c r="CN19" s="14"/>
      <c r="CO19" s="14"/>
      <c r="CP19" s="14">
        <v>209.8</v>
      </c>
      <c r="CQ19" s="14">
        <v>101.3</v>
      </c>
      <c r="CR19" s="14">
        <v>8.1999999999999993</v>
      </c>
      <c r="CS19" s="14">
        <v>3.2</v>
      </c>
      <c r="CT19" s="14">
        <v>8.5</v>
      </c>
      <c r="CU19" s="14">
        <v>0</v>
      </c>
      <c r="CV19" s="14">
        <v>52.8</v>
      </c>
      <c r="CW19" s="14">
        <v>0</v>
      </c>
      <c r="CX19" s="14">
        <v>8</v>
      </c>
      <c r="CY19" s="14">
        <v>0</v>
      </c>
      <c r="CZ19" s="14">
        <v>13.4</v>
      </c>
      <c r="DA19" s="14">
        <v>0</v>
      </c>
      <c r="DB19" s="14">
        <v>0</v>
      </c>
      <c r="DC19" s="14">
        <v>0</v>
      </c>
      <c r="DD19" s="14">
        <v>0</v>
      </c>
      <c r="DE19" s="14">
        <v>1.1000000000000001</v>
      </c>
      <c r="DF19" s="14">
        <v>2.5</v>
      </c>
      <c r="DG19" s="14">
        <v>3.6</v>
      </c>
      <c r="DH19" s="14">
        <v>20.8</v>
      </c>
      <c r="DI19" s="14"/>
      <c r="DJ19" s="14">
        <v>8</v>
      </c>
      <c r="DK19" s="14">
        <v>3.7</v>
      </c>
      <c r="DL19" s="14">
        <v>14.9</v>
      </c>
      <c r="DM19" s="14">
        <v>0</v>
      </c>
      <c r="DN19" s="14">
        <v>0</v>
      </c>
      <c r="DO19" s="14">
        <v>16.100000000000001</v>
      </c>
      <c r="DP19" s="14">
        <v>37.9</v>
      </c>
      <c r="DQ19" s="14">
        <v>0</v>
      </c>
      <c r="DR19" s="14">
        <v>2.5</v>
      </c>
      <c r="DS19" s="14">
        <v>5.0999999999999996</v>
      </c>
      <c r="DT19" s="14">
        <v>1.6</v>
      </c>
      <c r="DU19" s="14"/>
      <c r="DV19" s="14">
        <v>0</v>
      </c>
      <c r="DW19" s="14">
        <v>10.8</v>
      </c>
      <c r="DX19" s="14">
        <v>4.5999999999999996</v>
      </c>
      <c r="DY19" s="14">
        <v>6.8</v>
      </c>
      <c r="DZ19" s="14">
        <v>9.4</v>
      </c>
      <c r="EA19" s="14">
        <v>9.1999999999999993</v>
      </c>
      <c r="EB19" s="14">
        <v>0</v>
      </c>
      <c r="EC19" s="14">
        <v>0</v>
      </c>
      <c r="ED19" s="14">
        <v>63.2</v>
      </c>
      <c r="EE19" s="14">
        <v>79.5</v>
      </c>
      <c r="EF19" s="14">
        <v>5.0999999999999996</v>
      </c>
      <c r="EG19" s="14">
        <v>5.6</v>
      </c>
      <c r="EH19" s="14">
        <v>0</v>
      </c>
      <c r="EI19" s="14">
        <v>8.1999999999999993</v>
      </c>
      <c r="EJ19" s="14">
        <v>2.8</v>
      </c>
      <c r="EK19" s="14">
        <v>4.4000000000000004</v>
      </c>
      <c r="EL19" s="14">
        <v>6.8</v>
      </c>
      <c r="EM19" s="14">
        <v>7.6</v>
      </c>
      <c r="EN19" s="14">
        <v>7.9</v>
      </c>
      <c r="EO19" s="14">
        <v>7.9</v>
      </c>
      <c r="EP19" s="14">
        <v>0</v>
      </c>
      <c r="EQ19" s="14">
        <v>0</v>
      </c>
      <c r="ER19" s="14">
        <v>0</v>
      </c>
      <c r="ES19" s="14">
        <v>0.6</v>
      </c>
      <c r="ET19" s="14">
        <v>30.5</v>
      </c>
      <c r="EU19" s="14">
        <v>28.1</v>
      </c>
      <c r="EV19" s="14">
        <v>0</v>
      </c>
      <c r="EW19" s="14">
        <v>2.6</v>
      </c>
      <c r="EX19" s="14">
        <v>1.1000000000000001</v>
      </c>
      <c r="EY19" s="14"/>
      <c r="EZ19" s="14"/>
      <c r="FA19" s="14">
        <v>0</v>
      </c>
      <c r="FB19" s="14">
        <v>10</v>
      </c>
      <c r="FC19" s="14">
        <v>19.100000000000001</v>
      </c>
      <c r="FD19" s="14">
        <v>17</v>
      </c>
      <c r="FE19" s="14">
        <v>9.1</v>
      </c>
      <c r="FF19" s="14">
        <v>0</v>
      </c>
      <c r="FG19" s="14"/>
      <c r="FH19" s="14">
        <v>0</v>
      </c>
      <c r="FI19" s="14"/>
      <c r="FJ19" s="14"/>
      <c r="FK19" s="14">
        <v>12</v>
      </c>
      <c r="FL19" s="14">
        <v>11.1</v>
      </c>
      <c r="FM19" s="14">
        <v>6558.1</v>
      </c>
      <c r="FN19" s="15"/>
      <c r="FO19" s="14">
        <v>21.481000000000002</v>
      </c>
      <c r="FP19" s="14">
        <v>0</v>
      </c>
      <c r="FQ19" s="14">
        <v>9.5</v>
      </c>
      <c r="FR19" s="14">
        <v>9</v>
      </c>
      <c r="FS19" s="14">
        <v>26.006509999999999</v>
      </c>
      <c r="FT19" s="14">
        <v>18.951599999999999</v>
      </c>
      <c r="FU19" s="14">
        <v>11.8</v>
      </c>
      <c r="FV19" s="14">
        <v>3.8</v>
      </c>
      <c r="FW19" s="14">
        <v>100.53910999999999</v>
      </c>
    </row>
    <row r="20" spans="1:179" ht="24" customHeight="1" x14ac:dyDescent="0.3">
      <c r="A20" s="16" t="s">
        <v>65</v>
      </c>
      <c r="B20" s="16" t="s">
        <v>926</v>
      </c>
      <c r="C20" s="17">
        <v>104.4</v>
      </c>
      <c r="D20" s="17">
        <v>656</v>
      </c>
      <c r="E20" s="17">
        <v>216.3</v>
      </c>
      <c r="F20" s="17">
        <v>0</v>
      </c>
      <c r="G20" s="17">
        <v>0</v>
      </c>
      <c r="H20" s="17">
        <v>15</v>
      </c>
      <c r="I20" s="17">
        <v>118.1</v>
      </c>
      <c r="J20" s="17"/>
      <c r="K20" s="17">
        <v>80.8</v>
      </c>
      <c r="L20" s="17">
        <v>181.7</v>
      </c>
      <c r="M20" s="17">
        <v>204</v>
      </c>
      <c r="N20" s="17">
        <v>199.7</v>
      </c>
      <c r="O20" s="17">
        <v>272.7</v>
      </c>
      <c r="P20" s="17">
        <v>0</v>
      </c>
      <c r="Q20" s="17"/>
      <c r="R20" s="17">
        <v>558.9</v>
      </c>
      <c r="S20" s="17">
        <v>5</v>
      </c>
      <c r="T20" s="17"/>
      <c r="U20" s="17"/>
      <c r="V20" s="17"/>
      <c r="W20" s="17">
        <v>164.5</v>
      </c>
      <c r="X20" s="17">
        <v>8.1</v>
      </c>
      <c r="Y20" s="17">
        <v>5.3</v>
      </c>
      <c r="Z20" s="17">
        <v>22.6</v>
      </c>
      <c r="AA20" s="17">
        <v>6.8</v>
      </c>
      <c r="AB20" s="17">
        <v>50.6</v>
      </c>
      <c r="AC20" s="17"/>
      <c r="AD20" s="17"/>
      <c r="AE20" s="17"/>
      <c r="AF20" s="17"/>
      <c r="AG20" s="17">
        <v>66.7</v>
      </c>
      <c r="AH20" s="17">
        <v>82.8</v>
      </c>
      <c r="AI20" s="17">
        <v>0</v>
      </c>
      <c r="AJ20" s="17">
        <v>0</v>
      </c>
      <c r="AK20" s="17"/>
      <c r="AL20" s="17">
        <v>6.4</v>
      </c>
      <c r="AM20" s="17">
        <v>0</v>
      </c>
      <c r="AN20" s="17">
        <v>53</v>
      </c>
      <c r="AO20" s="17">
        <v>45.6</v>
      </c>
      <c r="AP20" s="17">
        <v>37.5</v>
      </c>
      <c r="AQ20" s="17">
        <v>18.600000000000001</v>
      </c>
      <c r="AR20" s="17">
        <v>18.8</v>
      </c>
      <c r="AS20" s="17">
        <v>91.4</v>
      </c>
      <c r="AT20" s="17">
        <v>176.9</v>
      </c>
      <c r="AU20" s="17">
        <v>177.7</v>
      </c>
      <c r="AV20" s="17">
        <v>182.1</v>
      </c>
      <c r="AW20" s="17">
        <v>108</v>
      </c>
      <c r="AX20" s="17">
        <v>0</v>
      </c>
      <c r="AY20" s="17">
        <v>39.299999999999997</v>
      </c>
      <c r="AZ20" s="17">
        <v>3.6</v>
      </c>
      <c r="BA20" s="17">
        <v>0</v>
      </c>
      <c r="BB20" s="17">
        <v>26.8</v>
      </c>
      <c r="BC20" s="17"/>
      <c r="BD20" s="17"/>
      <c r="BE20" s="17">
        <v>15.1</v>
      </c>
      <c r="BF20" s="17">
        <v>0</v>
      </c>
      <c r="BG20" s="17"/>
      <c r="BH20" s="17">
        <v>43.7</v>
      </c>
      <c r="BI20" s="17"/>
      <c r="BJ20" s="17"/>
      <c r="BK20" s="17"/>
      <c r="BL20" s="17">
        <v>85.5</v>
      </c>
      <c r="BM20" s="17">
        <v>0</v>
      </c>
      <c r="BN20" s="17">
        <v>168.2</v>
      </c>
      <c r="BO20" s="17">
        <v>198.1</v>
      </c>
      <c r="BP20" s="17">
        <v>180.4</v>
      </c>
      <c r="BQ20" s="17">
        <v>13.1</v>
      </c>
      <c r="BR20" s="17">
        <v>0</v>
      </c>
      <c r="BS20" s="17"/>
      <c r="BT20" s="17"/>
      <c r="BU20" s="17"/>
      <c r="BV20" s="17">
        <v>0</v>
      </c>
      <c r="BW20" s="17"/>
      <c r="BX20" s="17"/>
      <c r="BY20" s="17">
        <v>2.8</v>
      </c>
      <c r="BZ20" s="17">
        <v>26.4</v>
      </c>
      <c r="CA20" s="17">
        <v>94.7</v>
      </c>
      <c r="CB20" s="17">
        <v>64</v>
      </c>
      <c r="CC20" s="17">
        <v>65.2</v>
      </c>
      <c r="CD20" s="17">
        <v>30.3</v>
      </c>
      <c r="CE20" s="17"/>
      <c r="CF20" s="17">
        <v>49.4</v>
      </c>
      <c r="CG20" s="17">
        <v>50.1</v>
      </c>
      <c r="CH20" s="17">
        <v>142.5</v>
      </c>
      <c r="CI20" s="17">
        <v>145</v>
      </c>
      <c r="CJ20" s="17">
        <v>168.8</v>
      </c>
      <c r="CK20" s="17">
        <v>184.3</v>
      </c>
      <c r="CL20" s="17">
        <v>0</v>
      </c>
      <c r="CM20" s="17"/>
      <c r="CN20" s="17"/>
      <c r="CO20" s="17"/>
      <c r="CP20" s="17">
        <v>209.9</v>
      </c>
      <c r="CQ20" s="17">
        <v>101.4</v>
      </c>
      <c r="CR20" s="17">
        <v>8.1</v>
      </c>
      <c r="CS20" s="17">
        <v>3.2</v>
      </c>
      <c r="CT20" s="17">
        <v>8.6</v>
      </c>
      <c r="CU20" s="17">
        <v>0</v>
      </c>
      <c r="CV20" s="17">
        <v>37.700000000000003</v>
      </c>
      <c r="CW20" s="17">
        <v>0</v>
      </c>
      <c r="CX20" s="17">
        <v>9.9</v>
      </c>
      <c r="CY20" s="17">
        <v>0</v>
      </c>
      <c r="CZ20" s="17">
        <v>13.1</v>
      </c>
      <c r="DA20" s="17">
        <v>9.9</v>
      </c>
      <c r="DB20" s="17">
        <v>0</v>
      </c>
      <c r="DC20" s="17">
        <v>0</v>
      </c>
      <c r="DD20" s="17">
        <v>0</v>
      </c>
      <c r="DE20" s="17">
        <v>1.1000000000000001</v>
      </c>
      <c r="DF20" s="17">
        <v>2.5</v>
      </c>
      <c r="DG20" s="17">
        <v>3.6</v>
      </c>
      <c r="DH20" s="17">
        <v>20.7</v>
      </c>
      <c r="DI20" s="17"/>
      <c r="DJ20" s="17">
        <v>8</v>
      </c>
      <c r="DK20" s="17">
        <v>3.7</v>
      </c>
      <c r="DL20" s="17">
        <v>14.9</v>
      </c>
      <c r="DM20" s="17">
        <v>0</v>
      </c>
      <c r="DN20" s="17">
        <v>0</v>
      </c>
      <c r="DO20" s="17">
        <v>13</v>
      </c>
      <c r="DP20" s="17">
        <v>33</v>
      </c>
      <c r="DQ20" s="17">
        <v>0</v>
      </c>
      <c r="DR20" s="17">
        <v>2.4</v>
      </c>
      <c r="DS20" s="17">
        <v>5.0999999999999996</v>
      </c>
      <c r="DT20" s="17">
        <v>1.6</v>
      </c>
      <c r="DU20" s="17"/>
      <c r="DV20" s="17">
        <v>0</v>
      </c>
      <c r="DW20" s="17">
        <v>10.7</v>
      </c>
      <c r="DX20" s="17">
        <v>4.5999999999999996</v>
      </c>
      <c r="DY20" s="17">
        <v>6.8</v>
      </c>
      <c r="DZ20" s="17">
        <v>9.1999999999999993</v>
      </c>
      <c r="EA20" s="17">
        <v>11</v>
      </c>
      <c r="EB20" s="17">
        <v>1.8</v>
      </c>
      <c r="EC20" s="17">
        <v>0</v>
      </c>
      <c r="ED20" s="17">
        <v>40.4</v>
      </c>
      <c r="EE20" s="17">
        <v>58.5</v>
      </c>
      <c r="EF20" s="17">
        <v>3.2</v>
      </c>
      <c r="EG20" s="17">
        <v>2.9</v>
      </c>
      <c r="EH20" s="17">
        <v>0</v>
      </c>
      <c r="EI20" s="17">
        <v>8.1999999999999993</v>
      </c>
      <c r="EJ20" s="17">
        <v>2.8</v>
      </c>
      <c r="EK20" s="17">
        <v>4.4000000000000004</v>
      </c>
      <c r="EL20" s="17">
        <v>6.8</v>
      </c>
      <c r="EM20" s="17">
        <v>7.6</v>
      </c>
      <c r="EN20" s="17">
        <v>7.9</v>
      </c>
      <c r="EO20" s="17">
        <v>10.1</v>
      </c>
      <c r="EP20" s="17">
        <v>0</v>
      </c>
      <c r="EQ20" s="17">
        <v>0</v>
      </c>
      <c r="ER20" s="17">
        <v>0</v>
      </c>
      <c r="ES20" s="17">
        <v>0.6</v>
      </c>
      <c r="ET20" s="17">
        <v>25.6</v>
      </c>
      <c r="EU20" s="17">
        <v>22.8</v>
      </c>
      <c r="EV20" s="17">
        <v>0</v>
      </c>
      <c r="EW20" s="17">
        <v>2.6</v>
      </c>
      <c r="EX20" s="17">
        <v>1.1000000000000001</v>
      </c>
      <c r="EY20" s="17"/>
      <c r="EZ20" s="17"/>
      <c r="FA20" s="17">
        <v>0</v>
      </c>
      <c r="FB20" s="17">
        <v>9.9</v>
      </c>
      <c r="FC20" s="17">
        <v>19.100000000000001</v>
      </c>
      <c r="FD20" s="17">
        <v>16.8</v>
      </c>
      <c r="FE20" s="17">
        <v>9.1</v>
      </c>
      <c r="FF20" s="17">
        <v>0</v>
      </c>
      <c r="FG20" s="17"/>
      <c r="FH20" s="17">
        <v>0</v>
      </c>
      <c r="FI20" s="17"/>
      <c r="FJ20" s="17"/>
      <c r="FK20" s="17">
        <v>12</v>
      </c>
      <c r="FL20" s="17">
        <v>10.9</v>
      </c>
      <c r="FM20" s="17">
        <v>6572.1</v>
      </c>
      <c r="FN20" s="15"/>
      <c r="FO20" s="17">
        <v>21.48</v>
      </c>
      <c r="FP20" s="17">
        <v>0</v>
      </c>
      <c r="FQ20" s="17">
        <v>9.5</v>
      </c>
      <c r="FR20" s="17">
        <v>9</v>
      </c>
      <c r="FS20" s="17">
        <v>26.00038</v>
      </c>
      <c r="FT20" s="17">
        <v>18.95054</v>
      </c>
      <c r="FU20" s="17">
        <v>11.8</v>
      </c>
      <c r="FV20" s="17">
        <v>0</v>
      </c>
      <c r="FW20" s="17">
        <v>96.730919999999998</v>
      </c>
    </row>
    <row r="21" spans="1:179" ht="24" customHeight="1" x14ac:dyDescent="0.3">
      <c r="A21" s="16" t="s">
        <v>65</v>
      </c>
      <c r="B21" s="16" t="s">
        <v>927</v>
      </c>
      <c r="C21" s="17">
        <v>104.4</v>
      </c>
      <c r="D21" s="17">
        <v>649.5</v>
      </c>
      <c r="E21" s="17">
        <v>215.5</v>
      </c>
      <c r="F21" s="17">
        <v>0</v>
      </c>
      <c r="G21" s="17">
        <v>0</v>
      </c>
      <c r="H21" s="17">
        <v>15</v>
      </c>
      <c r="I21" s="17">
        <v>117</v>
      </c>
      <c r="J21" s="17"/>
      <c r="K21" s="17">
        <v>80.7</v>
      </c>
      <c r="L21" s="17">
        <v>174</v>
      </c>
      <c r="M21" s="17">
        <v>173.4</v>
      </c>
      <c r="N21" s="17">
        <v>173.4</v>
      </c>
      <c r="O21" s="17">
        <v>276.60000000000002</v>
      </c>
      <c r="P21" s="17">
        <v>0</v>
      </c>
      <c r="Q21" s="17"/>
      <c r="R21" s="17">
        <v>549.9</v>
      </c>
      <c r="S21" s="17">
        <v>4.9000000000000004</v>
      </c>
      <c r="T21" s="17"/>
      <c r="U21" s="17"/>
      <c r="V21" s="17"/>
      <c r="W21" s="17">
        <v>164.5</v>
      </c>
      <c r="X21" s="17">
        <v>7.4</v>
      </c>
      <c r="Y21" s="17">
        <v>5.0999999999999996</v>
      </c>
      <c r="Z21" s="17">
        <v>22.5</v>
      </c>
      <c r="AA21" s="17">
        <v>6.7</v>
      </c>
      <c r="AB21" s="17">
        <v>90.9</v>
      </c>
      <c r="AC21" s="17"/>
      <c r="AD21" s="17"/>
      <c r="AE21" s="17"/>
      <c r="AF21" s="17"/>
      <c r="AG21" s="17">
        <v>103.5</v>
      </c>
      <c r="AH21" s="17">
        <v>104.3</v>
      </c>
      <c r="AI21" s="17">
        <v>0</v>
      </c>
      <c r="AJ21" s="17">
        <v>0</v>
      </c>
      <c r="AK21" s="17"/>
      <c r="AL21" s="17">
        <v>6.4</v>
      </c>
      <c r="AM21" s="17">
        <v>0</v>
      </c>
      <c r="AN21" s="17">
        <v>53</v>
      </c>
      <c r="AO21" s="17">
        <v>64.2</v>
      </c>
      <c r="AP21" s="17">
        <v>37.9</v>
      </c>
      <c r="AQ21" s="17">
        <v>18.600000000000001</v>
      </c>
      <c r="AR21" s="17">
        <v>18.8</v>
      </c>
      <c r="AS21" s="17">
        <v>86.3</v>
      </c>
      <c r="AT21" s="17">
        <v>175</v>
      </c>
      <c r="AU21" s="17">
        <v>175.7</v>
      </c>
      <c r="AV21" s="17">
        <v>180.7</v>
      </c>
      <c r="AW21" s="17">
        <v>105.7</v>
      </c>
      <c r="AX21" s="17">
        <v>0</v>
      </c>
      <c r="AY21" s="17">
        <v>38.5</v>
      </c>
      <c r="AZ21" s="17">
        <v>3.6</v>
      </c>
      <c r="BA21" s="17">
        <v>0</v>
      </c>
      <c r="BB21" s="17">
        <v>19.600000000000001</v>
      </c>
      <c r="BC21" s="17"/>
      <c r="BD21" s="17"/>
      <c r="BE21" s="17">
        <v>31.3</v>
      </c>
      <c r="BF21" s="17">
        <v>0</v>
      </c>
      <c r="BG21" s="17"/>
      <c r="BH21" s="17">
        <v>43.6</v>
      </c>
      <c r="BI21" s="17"/>
      <c r="BJ21" s="17"/>
      <c r="BK21" s="17"/>
      <c r="BL21" s="17">
        <v>85.2</v>
      </c>
      <c r="BM21" s="17">
        <v>0</v>
      </c>
      <c r="BN21" s="17">
        <v>168.9</v>
      </c>
      <c r="BO21" s="17">
        <v>199.7</v>
      </c>
      <c r="BP21" s="17">
        <v>180.1</v>
      </c>
      <c r="BQ21" s="17">
        <v>13.4</v>
      </c>
      <c r="BR21" s="17">
        <v>0</v>
      </c>
      <c r="BS21" s="17"/>
      <c r="BT21" s="17"/>
      <c r="BU21" s="17"/>
      <c r="BV21" s="17">
        <v>0</v>
      </c>
      <c r="BW21" s="17"/>
      <c r="BX21" s="17"/>
      <c r="BY21" s="17">
        <v>2.8</v>
      </c>
      <c r="BZ21" s="17">
        <v>44.5</v>
      </c>
      <c r="CA21" s="17">
        <v>98</v>
      </c>
      <c r="CB21" s="17">
        <v>63.7</v>
      </c>
      <c r="CC21" s="17">
        <v>65.099999999999994</v>
      </c>
      <c r="CD21" s="17">
        <v>29.9</v>
      </c>
      <c r="CE21" s="17"/>
      <c r="CF21" s="17">
        <v>49.1</v>
      </c>
      <c r="CG21" s="17">
        <v>50</v>
      </c>
      <c r="CH21" s="17">
        <v>142.69999999999999</v>
      </c>
      <c r="CI21" s="17">
        <v>145.4</v>
      </c>
      <c r="CJ21" s="17">
        <v>169.2</v>
      </c>
      <c r="CK21" s="17">
        <v>185.5</v>
      </c>
      <c r="CL21" s="17">
        <v>0</v>
      </c>
      <c r="CM21" s="17"/>
      <c r="CN21" s="17"/>
      <c r="CO21" s="17"/>
      <c r="CP21" s="17">
        <v>209.9</v>
      </c>
      <c r="CQ21" s="17">
        <v>101.4</v>
      </c>
      <c r="CR21" s="17">
        <v>8.1999999999999993</v>
      </c>
      <c r="CS21" s="17">
        <v>3.2</v>
      </c>
      <c r="CT21" s="17">
        <v>8.6</v>
      </c>
      <c r="CU21" s="17">
        <v>0</v>
      </c>
      <c r="CV21" s="17">
        <v>40.9</v>
      </c>
      <c r="CW21" s="17">
        <v>0</v>
      </c>
      <c r="CX21" s="17">
        <v>10.1</v>
      </c>
      <c r="CY21" s="17">
        <v>0</v>
      </c>
      <c r="CZ21" s="17">
        <v>13.1</v>
      </c>
      <c r="DA21" s="17">
        <v>9.9</v>
      </c>
      <c r="DB21" s="17">
        <v>2.1</v>
      </c>
      <c r="DC21" s="17">
        <v>0</v>
      </c>
      <c r="DD21" s="17">
        <v>0</v>
      </c>
      <c r="DE21" s="17">
        <v>1.1000000000000001</v>
      </c>
      <c r="DF21" s="17">
        <v>2.4</v>
      </c>
      <c r="DG21" s="17">
        <v>3.6</v>
      </c>
      <c r="DH21" s="17">
        <v>20.3</v>
      </c>
      <c r="DI21" s="17"/>
      <c r="DJ21" s="17">
        <v>4</v>
      </c>
      <c r="DK21" s="17">
        <v>3.6</v>
      </c>
      <c r="DL21" s="17">
        <v>14.9</v>
      </c>
      <c r="DM21" s="17">
        <v>0</v>
      </c>
      <c r="DN21" s="17">
        <v>0</v>
      </c>
      <c r="DO21" s="17">
        <v>11.2</v>
      </c>
      <c r="DP21" s="17">
        <v>21.9</v>
      </c>
      <c r="DQ21" s="17">
        <v>0</v>
      </c>
      <c r="DR21" s="17">
        <v>2.4</v>
      </c>
      <c r="DS21" s="17">
        <v>5.7</v>
      </c>
      <c r="DT21" s="17">
        <v>1.6</v>
      </c>
      <c r="DU21" s="17"/>
      <c r="DV21" s="17">
        <v>0</v>
      </c>
      <c r="DW21" s="17">
        <v>10.7</v>
      </c>
      <c r="DX21" s="17">
        <v>4.5999999999999996</v>
      </c>
      <c r="DY21" s="17">
        <v>6.7</v>
      </c>
      <c r="DZ21" s="17">
        <v>9.1</v>
      </c>
      <c r="EA21" s="17">
        <v>13.1</v>
      </c>
      <c r="EB21" s="17">
        <v>5.2</v>
      </c>
      <c r="EC21" s="17">
        <v>0</v>
      </c>
      <c r="ED21" s="17">
        <v>29.3</v>
      </c>
      <c r="EE21" s="17">
        <v>43</v>
      </c>
      <c r="EF21" s="17">
        <v>4</v>
      </c>
      <c r="EG21" s="17">
        <v>1.4</v>
      </c>
      <c r="EH21" s="17">
        <v>0</v>
      </c>
      <c r="EI21" s="17">
        <v>8.1999999999999993</v>
      </c>
      <c r="EJ21" s="17">
        <v>2.8</v>
      </c>
      <c r="EK21" s="17">
        <v>4.4000000000000004</v>
      </c>
      <c r="EL21" s="17">
        <v>6.8</v>
      </c>
      <c r="EM21" s="17">
        <v>7.6</v>
      </c>
      <c r="EN21" s="17">
        <v>7.6</v>
      </c>
      <c r="EO21" s="17">
        <v>11.6</v>
      </c>
      <c r="EP21" s="17">
        <v>0</v>
      </c>
      <c r="EQ21" s="17">
        <v>0</v>
      </c>
      <c r="ER21" s="17">
        <v>0</v>
      </c>
      <c r="ES21" s="17">
        <v>0.6</v>
      </c>
      <c r="ET21" s="17">
        <v>37</v>
      </c>
      <c r="EU21" s="17">
        <v>36.4</v>
      </c>
      <c r="EV21" s="17">
        <v>0</v>
      </c>
      <c r="EW21" s="17">
        <v>2.6</v>
      </c>
      <c r="EX21" s="17">
        <v>1.1000000000000001</v>
      </c>
      <c r="EY21" s="17"/>
      <c r="EZ21" s="17"/>
      <c r="FA21" s="17">
        <v>0</v>
      </c>
      <c r="FB21" s="17">
        <v>10</v>
      </c>
      <c r="FC21" s="17">
        <v>19</v>
      </c>
      <c r="FD21" s="17">
        <v>16.899999999999999</v>
      </c>
      <c r="FE21" s="17">
        <v>9.1999999999999993</v>
      </c>
      <c r="FF21" s="17">
        <v>0</v>
      </c>
      <c r="FG21" s="17"/>
      <c r="FH21" s="17">
        <v>0</v>
      </c>
      <c r="FI21" s="17"/>
      <c r="FJ21" s="17"/>
      <c r="FK21" s="17">
        <v>12</v>
      </c>
      <c r="FL21" s="17">
        <v>10.5</v>
      </c>
      <c r="FM21" s="17">
        <v>6622.8</v>
      </c>
      <c r="FN21" s="15"/>
      <c r="FO21" s="17">
        <v>21.478999999999999</v>
      </c>
      <c r="FP21" s="17">
        <v>0</v>
      </c>
      <c r="FQ21" s="17">
        <v>9.5</v>
      </c>
      <c r="FR21" s="17">
        <v>9</v>
      </c>
      <c r="FS21" s="17">
        <v>26.116849999999999</v>
      </c>
      <c r="FT21" s="17">
        <v>18.94924</v>
      </c>
      <c r="FU21" s="17">
        <v>11.7</v>
      </c>
      <c r="FV21" s="17">
        <v>3.8</v>
      </c>
      <c r="FW21" s="17">
        <v>100.54509</v>
      </c>
    </row>
    <row r="22" spans="1:179" ht="24" customHeight="1" x14ac:dyDescent="0.3">
      <c r="A22" s="16" t="s">
        <v>65</v>
      </c>
      <c r="B22" s="16" t="s">
        <v>928</v>
      </c>
      <c r="C22" s="17">
        <v>104.4</v>
      </c>
      <c r="D22" s="17">
        <v>651.4</v>
      </c>
      <c r="E22" s="17">
        <v>215.4</v>
      </c>
      <c r="F22" s="17">
        <v>0</v>
      </c>
      <c r="G22" s="17">
        <v>0</v>
      </c>
      <c r="H22" s="17">
        <v>15</v>
      </c>
      <c r="I22" s="17">
        <v>117.5</v>
      </c>
      <c r="J22" s="17"/>
      <c r="K22" s="17">
        <v>80.7</v>
      </c>
      <c r="L22" s="17">
        <v>181.2</v>
      </c>
      <c r="M22" s="17">
        <v>201.7</v>
      </c>
      <c r="N22" s="17">
        <v>201.8</v>
      </c>
      <c r="O22" s="17">
        <v>284.7</v>
      </c>
      <c r="P22" s="17">
        <v>0</v>
      </c>
      <c r="Q22" s="17"/>
      <c r="R22" s="17">
        <v>554.20000000000005</v>
      </c>
      <c r="S22" s="17">
        <v>5</v>
      </c>
      <c r="T22" s="17"/>
      <c r="U22" s="17"/>
      <c r="V22" s="17"/>
      <c r="W22" s="17">
        <v>163.5</v>
      </c>
      <c r="X22" s="17">
        <v>7.4</v>
      </c>
      <c r="Y22" s="17">
        <v>5.0999999999999996</v>
      </c>
      <c r="Z22" s="17">
        <v>22.6</v>
      </c>
      <c r="AA22" s="17">
        <v>6.7</v>
      </c>
      <c r="AB22" s="17">
        <v>90.4</v>
      </c>
      <c r="AC22" s="17"/>
      <c r="AD22" s="17"/>
      <c r="AE22" s="17"/>
      <c r="AF22" s="17"/>
      <c r="AG22" s="17">
        <v>104.2</v>
      </c>
      <c r="AH22" s="17">
        <v>104.1</v>
      </c>
      <c r="AI22" s="17">
        <v>0</v>
      </c>
      <c r="AJ22" s="17">
        <v>0</v>
      </c>
      <c r="AK22" s="17"/>
      <c r="AL22" s="17">
        <v>6.4</v>
      </c>
      <c r="AM22" s="17">
        <v>0</v>
      </c>
      <c r="AN22" s="17">
        <v>53</v>
      </c>
      <c r="AO22" s="17">
        <v>104.7</v>
      </c>
      <c r="AP22" s="17">
        <v>37.5</v>
      </c>
      <c r="AQ22" s="17">
        <v>18.600000000000001</v>
      </c>
      <c r="AR22" s="17">
        <v>18.8</v>
      </c>
      <c r="AS22" s="17">
        <v>89.8</v>
      </c>
      <c r="AT22" s="17">
        <v>176.4</v>
      </c>
      <c r="AU22" s="17">
        <v>176.6</v>
      </c>
      <c r="AV22" s="17">
        <v>181.2</v>
      </c>
      <c r="AW22" s="17">
        <v>106.1</v>
      </c>
      <c r="AX22" s="17">
        <v>0</v>
      </c>
      <c r="AY22" s="17">
        <v>38.700000000000003</v>
      </c>
      <c r="AZ22" s="17">
        <v>3.6</v>
      </c>
      <c r="BA22" s="17">
        <v>0</v>
      </c>
      <c r="BB22" s="17">
        <v>20.100000000000001</v>
      </c>
      <c r="BC22" s="17"/>
      <c r="BD22" s="17"/>
      <c r="BE22" s="17">
        <v>31.6</v>
      </c>
      <c r="BF22" s="17">
        <v>0</v>
      </c>
      <c r="BG22" s="17"/>
      <c r="BH22" s="17">
        <v>43.8</v>
      </c>
      <c r="BI22" s="17"/>
      <c r="BJ22" s="17"/>
      <c r="BK22" s="17"/>
      <c r="BL22" s="17">
        <v>86</v>
      </c>
      <c r="BM22" s="17">
        <v>0</v>
      </c>
      <c r="BN22" s="17">
        <v>168.5</v>
      </c>
      <c r="BO22" s="17">
        <v>198.2</v>
      </c>
      <c r="BP22" s="17">
        <v>180</v>
      </c>
      <c r="BQ22" s="17">
        <v>13.3</v>
      </c>
      <c r="BR22" s="17">
        <v>0</v>
      </c>
      <c r="BS22" s="17"/>
      <c r="BT22" s="17"/>
      <c r="BU22" s="17"/>
      <c r="BV22" s="17">
        <v>0</v>
      </c>
      <c r="BW22" s="17"/>
      <c r="BX22" s="17"/>
      <c r="BY22" s="17">
        <v>2.8</v>
      </c>
      <c r="BZ22" s="17">
        <v>89.3</v>
      </c>
      <c r="CA22" s="17">
        <v>98.6</v>
      </c>
      <c r="CB22" s="17">
        <v>63.9</v>
      </c>
      <c r="CC22" s="17">
        <v>65.2</v>
      </c>
      <c r="CD22" s="17">
        <v>30.1</v>
      </c>
      <c r="CE22" s="17"/>
      <c r="CF22" s="17">
        <v>49.1</v>
      </c>
      <c r="CG22" s="17">
        <v>50</v>
      </c>
      <c r="CH22" s="17">
        <v>142.5</v>
      </c>
      <c r="CI22" s="17">
        <v>145.19999999999999</v>
      </c>
      <c r="CJ22" s="17">
        <v>168.5</v>
      </c>
      <c r="CK22" s="17">
        <v>184.8</v>
      </c>
      <c r="CL22" s="17">
        <v>0</v>
      </c>
      <c r="CM22" s="17"/>
      <c r="CN22" s="17"/>
      <c r="CO22" s="17"/>
      <c r="CP22" s="17">
        <v>210</v>
      </c>
      <c r="CQ22" s="17">
        <v>101.5</v>
      </c>
      <c r="CR22" s="17">
        <v>8.1999999999999993</v>
      </c>
      <c r="CS22" s="17">
        <v>3.2</v>
      </c>
      <c r="CT22" s="17">
        <v>8.6</v>
      </c>
      <c r="CU22" s="17">
        <v>0</v>
      </c>
      <c r="CV22" s="17">
        <v>64.900000000000006</v>
      </c>
      <c r="CW22" s="17">
        <v>0</v>
      </c>
      <c r="CX22" s="17">
        <v>10.4</v>
      </c>
      <c r="CY22" s="17">
        <v>0</v>
      </c>
      <c r="CZ22" s="17">
        <v>13.1</v>
      </c>
      <c r="DA22" s="17">
        <v>9.9</v>
      </c>
      <c r="DB22" s="17">
        <v>1.4</v>
      </c>
      <c r="DC22" s="17">
        <v>0</v>
      </c>
      <c r="DD22" s="17">
        <v>0</v>
      </c>
      <c r="DE22" s="17">
        <v>1.1000000000000001</v>
      </c>
      <c r="DF22" s="17">
        <v>2</v>
      </c>
      <c r="DG22" s="17">
        <v>3.6</v>
      </c>
      <c r="DH22" s="17">
        <v>20.399999999999999</v>
      </c>
      <c r="DI22" s="17"/>
      <c r="DJ22" s="17">
        <v>4</v>
      </c>
      <c r="DK22" s="17">
        <v>3.6</v>
      </c>
      <c r="DL22" s="17">
        <v>14.9</v>
      </c>
      <c r="DM22" s="17">
        <v>0</v>
      </c>
      <c r="DN22" s="17">
        <v>0</v>
      </c>
      <c r="DO22" s="17">
        <v>18.100000000000001</v>
      </c>
      <c r="DP22" s="17">
        <v>33.4</v>
      </c>
      <c r="DQ22" s="17">
        <v>0</v>
      </c>
      <c r="DR22" s="17">
        <v>2.4</v>
      </c>
      <c r="DS22" s="17">
        <v>8.8000000000000007</v>
      </c>
      <c r="DT22" s="17">
        <v>1.6</v>
      </c>
      <c r="DU22" s="17"/>
      <c r="DV22" s="17">
        <v>0</v>
      </c>
      <c r="DW22" s="17">
        <v>10.7</v>
      </c>
      <c r="DX22" s="17">
        <v>4.5999999999999996</v>
      </c>
      <c r="DY22" s="17">
        <v>6.7</v>
      </c>
      <c r="DZ22" s="17">
        <v>9.1999999999999993</v>
      </c>
      <c r="EA22" s="17">
        <v>13.4</v>
      </c>
      <c r="EB22" s="17">
        <v>7.4</v>
      </c>
      <c r="EC22" s="17">
        <v>0</v>
      </c>
      <c r="ED22" s="17">
        <v>28.5</v>
      </c>
      <c r="EE22" s="17">
        <v>43.3</v>
      </c>
      <c r="EF22" s="17">
        <v>3.4</v>
      </c>
      <c r="EG22" s="17">
        <v>1.1000000000000001</v>
      </c>
      <c r="EH22" s="17">
        <v>0</v>
      </c>
      <c r="EI22" s="17">
        <v>8.1</v>
      </c>
      <c r="EJ22" s="17">
        <v>2.8</v>
      </c>
      <c r="EK22" s="17">
        <v>4.4000000000000004</v>
      </c>
      <c r="EL22" s="17">
        <v>6.8</v>
      </c>
      <c r="EM22" s="17">
        <v>7.6</v>
      </c>
      <c r="EN22" s="17">
        <v>7.6</v>
      </c>
      <c r="EO22" s="17">
        <v>11.9</v>
      </c>
      <c r="EP22" s="17">
        <v>0</v>
      </c>
      <c r="EQ22" s="17">
        <v>0</v>
      </c>
      <c r="ER22" s="17">
        <v>0</v>
      </c>
      <c r="ES22" s="17">
        <v>0.6</v>
      </c>
      <c r="ET22" s="17">
        <v>68.599999999999994</v>
      </c>
      <c r="EU22" s="17">
        <v>67.7</v>
      </c>
      <c r="EV22" s="17">
        <v>0</v>
      </c>
      <c r="EW22" s="17">
        <v>2.8</v>
      </c>
      <c r="EX22" s="17">
        <v>1.1000000000000001</v>
      </c>
      <c r="EY22" s="17"/>
      <c r="EZ22" s="17"/>
      <c r="FA22" s="17">
        <v>0</v>
      </c>
      <c r="FB22" s="17">
        <v>10.1</v>
      </c>
      <c r="FC22" s="17">
        <v>19</v>
      </c>
      <c r="FD22" s="17">
        <v>17.100000000000001</v>
      </c>
      <c r="FE22" s="17">
        <v>9</v>
      </c>
      <c r="FF22" s="17">
        <v>0</v>
      </c>
      <c r="FG22" s="17"/>
      <c r="FH22" s="17">
        <v>0</v>
      </c>
      <c r="FI22" s="17"/>
      <c r="FJ22" s="17"/>
      <c r="FK22" s="17">
        <v>10.1</v>
      </c>
      <c r="FL22" s="17">
        <v>10.6</v>
      </c>
      <c r="FM22" s="17">
        <v>6899.2</v>
      </c>
      <c r="FN22" s="15"/>
      <c r="FO22" s="17">
        <v>21.48</v>
      </c>
      <c r="FP22" s="17">
        <v>0</v>
      </c>
      <c r="FQ22" s="17">
        <v>9.5</v>
      </c>
      <c r="FR22" s="17">
        <v>8.8000000000000007</v>
      </c>
      <c r="FS22" s="17">
        <v>26.154399999999999</v>
      </c>
      <c r="FT22" s="17">
        <v>18.94877</v>
      </c>
      <c r="FU22" s="17">
        <v>11.8</v>
      </c>
      <c r="FV22" s="17">
        <v>3.8</v>
      </c>
      <c r="FW22" s="17">
        <v>100.48317</v>
      </c>
    </row>
    <row r="23" spans="1:179" ht="24" customHeight="1" x14ac:dyDescent="0.3">
      <c r="A23" s="16" t="s">
        <v>65</v>
      </c>
      <c r="B23" s="16" t="s">
        <v>929</v>
      </c>
      <c r="C23" s="17">
        <v>104.5</v>
      </c>
      <c r="D23" s="17">
        <v>649.5</v>
      </c>
      <c r="E23" s="17">
        <v>215.3</v>
      </c>
      <c r="F23" s="17">
        <v>0</v>
      </c>
      <c r="G23" s="17">
        <v>0</v>
      </c>
      <c r="H23" s="17">
        <v>16.2</v>
      </c>
      <c r="I23" s="17">
        <v>117.8</v>
      </c>
      <c r="J23" s="17"/>
      <c r="K23" s="17">
        <v>80.900000000000006</v>
      </c>
      <c r="L23" s="17">
        <v>181.8</v>
      </c>
      <c r="M23" s="17">
        <v>201.3</v>
      </c>
      <c r="N23" s="17">
        <v>201.7</v>
      </c>
      <c r="O23" s="17">
        <v>284.8</v>
      </c>
      <c r="P23" s="17">
        <v>0</v>
      </c>
      <c r="Q23" s="17"/>
      <c r="R23" s="17">
        <v>548.20000000000005</v>
      </c>
      <c r="S23" s="17">
        <v>4.9000000000000004</v>
      </c>
      <c r="T23" s="17"/>
      <c r="U23" s="17"/>
      <c r="V23" s="17"/>
      <c r="W23" s="17">
        <v>161.69999999999999</v>
      </c>
      <c r="X23" s="17">
        <v>7.3</v>
      </c>
      <c r="Y23" s="17">
        <v>5.0999999999999996</v>
      </c>
      <c r="Z23" s="17">
        <v>22.6</v>
      </c>
      <c r="AA23" s="17">
        <v>6.7</v>
      </c>
      <c r="AB23" s="17">
        <v>90</v>
      </c>
      <c r="AC23" s="17"/>
      <c r="AD23" s="17"/>
      <c r="AE23" s="17"/>
      <c r="AF23" s="17"/>
      <c r="AG23" s="17">
        <v>103.6</v>
      </c>
      <c r="AH23" s="17">
        <v>166.4</v>
      </c>
      <c r="AI23" s="17">
        <v>0</v>
      </c>
      <c r="AJ23" s="17">
        <v>0</v>
      </c>
      <c r="AK23" s="17"/>
      <c r="AL23" s="17">
        <v>6.4</v>
      </c>
      <c r="AM23" s="17">
        <v>145.4</v>
      </c>
      <c r="AN23" s="17">
        <v>53</v>
      </c>
      <c r="AO23" s="17">
        <v>111.7</v>
      </c>
      <c r="AP23" s="17">
        <v>37.9</v>
      </c>
      <c r="AQ23" s="17">
        <v>18.399999999999999</v>
      </c>
      <c r="AR23" s="17">
        <v>18.8</v>
      </c>
      <c r="AS23" s="17">
        <v>85.5</v>
      </c>
      <c r="AT23" s="17">
        <v>174.7</v>
      </c>
      <c r="AU23" s="17">
        <v>175.4</v>
      </c>
      <c r="AV23" s="17">
        <v>180.4</v>
      </c>
      <c r="AW23" s="17">
        <v>105</v>
      </c>
      <c r="AX23" s="17">
        <v>17.7</v>
      </c>
      <c r="AY23" s="17">
        <v>38.4</v>
      </c>
      <c r="AZ23" s="17">
        <v>3.6</v>
      </c>
      <c r="BA23" s="17">
        <v>0</v>
      </c>
      <c r="BB23" s="17">
        <v>21.5</v>
      </c>
      <c r="BC23" s="17"/>
      <c r="BD23" s="17"/>
      <c r="BE23" s="17">
        <v>48</v>
      </c>
      <c r="BF23" s="17">
        <v>0</v>
      </c>
      <c r="BG23" s="17"/>
      <c r="BH23" s="17">
        <v>43.5</v>
      </c>
      <c r="BI23" s="17"/>
      <c r="BJ23" s="17"/>
      <c r="BK23" s="17"/>
      <c r="BL23" s="17">
        <v>85.7</v>
      </c>
      <c r="BM23" s="17">
        <v>0</v>
      </c>
      <c r="BN23" s="17">
        <v>168.3</v>
      </c>
      <c r="BO23" s="17">
        <v>198.7</v>
      </c>
      <c r="BP23" s="17">
        <v>180.4</v>
      </c>
      <c r="BQ23" s="17">
        <v>13.3</v>
      </c>
      <c r="BR23" s="17">
        <v>0</v>
      </c>
      <c r="BS23" s="17"/>
      <c r="BT23" s="17"/>
      <c r="BU23" s="17"/>
      <c r="BV23" s="17">
        <v>0</v>
      </c>
      <c r="BW23" s="17"/>
      <c r="BX23" s="17"/>
      <c r="BY23" s="17">
        <v>2.8</v>
      </c>
      <c r="BZ23" s="17">
        <v>104</v>
      </c>
      <c r="CA23" s="17">
        <v>100.3</v>
      </c>
      <c r="CB23" s="17">
        <v>63.7</v>
      </c>
      <c r="CC23" s="17">
        <v>64.900000000000006</v>
      </c>
      <c r="CD23" s="17">
        <v>29.3</v>
      </c>
      <c r="CE23" s="17"/>
      <c r="CF23" s="17">
        <v>49</v>
      </c>
      <c r="CG23" s="17">
        <v>49.9</v>
      </c>
      <c r="CH23" s="17">
        <v>142.69999999999999</v>
      </c>
      <c r="CI23" s="17">
        <v>145.30000000000001</v>
      </c>
      <c r="CJ23" s="17">
        <v>169.4</v>
      </c>
      <c r="CK23" s="17">
        <v>185.1</v>
      </c>
      <c r="CL23" s="17">
        <v>0</v>
      </c>
      <c r="CM23" s="17"/>
      <c r="CN23" s="17"/>
      <c r="CO23" s="17"/>
      <c r="CP23" s="17">
        <v>209.9</v>
      </c>
      <c r="CQ23" s="17">
        <v>101.6</v>
      </c>
      <c r="CR23" s="17">
        <v>8.1</v>
      </c>
      <c r="CS23" s="17">
        <v>3.2</v>
      </c>
      <c r="CT23" s="17">
        <v>8.6</v>
      </c>
      <c r="CU23" s="17">
        <v>0</v>
      </c>
      <c r="CV23" s="17">
        <v>0</v>
      </c>
      <c r="CW23" s="17">
        <v>2.6</v>
      </c>
      <c r="CX23" s="17">
        <v>10.8</v>
      </c>
      <c r="CY23" s="17">
        <v>0</v>
      </c>
      <c r="CZ23" s="17">
        <v>13.3</v>
      </c>
      <c r="DA23" s="17">
        <v>10.1</v>
      </c>
      <c r="DB23" s="17">
        <v>1.6</v>
      </c>
      <c r="DC23" s="17">
        <v>4</v>
      </c>
      <c r="DD23" s="17">
        <v>2</v>
      </c>
      <c r="DE23" s="17">
        <v>1.1000000000000001</v>
      </c>
      <c r="DF23" s="17">
        <v>2.1</v>
      </c>
      <c r="DG23" s="17">
        <v>3.6</v>
      </c>
      <c r="DH23" s="17">
        <v>20.3</v>
      </c>
      <c r="DI23" s="17"/>
      <c r="DJ23" s="17">
        <v>4</v>
      </c>
      <c r="DK23" s="17">
        <v>3.6</v>
      </c>
      <c r="DL23" s="17">
        <v>14.9</v>
      </c>
      <c r="DM23" s="17">
        <v>0</v>
      </c>
      <c r="DN23" s="17">
        <v>0</v>
      </c>
      <c r="DO23" s="17">
        <v>17.600000000000001</v>
      </c>
      <c r="DP23" s="17">
        <v>38.5</v>
      </c>
      <c r="DQ23" s="17">
        <v>0.6</v>
      </c>
      <c r="DR23" s="17">
        <v>2.4</v>
      </c>
      <c r="DS23" s="17">
        <v>9.3000000000000007</v>
      </c>
      <c r="DT23" s="17">
        <v>1.6</v>
      </c>
      <c r="DU23" s="17"/>
      <c r="DV23" s="17">
        <v>0</v>
      </c>
      <c r="DW23" s="17">
        <v>10.7</v>
      </c>
      <c r="DX23" s="17">
        <v>4.5999999999999996</v>
      </c>
      <c r="DY23" s="17">
        <v>6.6</v>
      </c>
      <c r="DZ23" s="17">
        <v>9</v>
      </c>
      <c r="EA23" s="17">
        <v>13.6</v>
      </c>
      <c r="EB23" s="17">
        <v>5</v>
      </c>
      <c r="EC23" s="17">
        <v>0.4</v>
      </c>
      <c r="ED23" s="17">
        <v>30.7</v>
      </c>
      <c r="EE23" s="17">
        <v>44.5</v>
      </c>
      <c r="EF23" s="17">
        <v>3.6</v>
      </c>
      <c r="EG23" s="17">
        <v>2.1</v>
      </c>
      <c r="EH23" s="17">
        <v>0</v>
      </c>
      <c r="EI23" s="17">
        <v>8.1</v>
      </c>
      <c r="EJ23" s="17">
        <v>3.3</v>
      </c>
      <c r="EK23" s="17">
        <v>4.4000000000000004</v>
      </c>
      <c r="EL23" s="17">
        <v>6.8</v>
      </c>
      <c r="EM23" s="17">
        <v>7.6</v>
      </c>
      <c r="EN23" s="17">
        <v>7.6</v>
      </c>
      <c r="EO23" s="17">
        <v>12.7</v>
      </c>
      <c r="EP23" s="17">
        <v>3.9</v>
      </c>
      <c r="EQ23" s="17">
        <v>0</v>
      </c>
      <c r="ER23" s="17">
        <v>4.4000000000000004</v>
      </c>
      <c r="ES23" s="17">
        <v>0.6</v>
      </c>
      <c r="ET23" s="17">
        <v>90.3</v>
      </c>
      <c r="EU23" s="17">
        <v>82.1</v>
      </c>
      <c r="EV23" s="17">
        <v>3.6</v>
      </c>
      <c r="EW23" s="17">
        <v>2.8</v>
      </c>
      <c r="EX23" s="17">
        <v>1.1000000000000001</v>
      </c>
      <c r="EY23" s="17"/>
      <c r="EZ23" s="17"/>
      <c r="FA23" s="17">
        <v>0</v>
      </c>
      <c r="FB23" s="17">
        <v>10</v>
      </c>
      <c r="FC23" s="17">
        <v>19</v>
      </c>
      <c r="FD23" s="17">
        <v>16.899999999999999</v>
      </c>
      <c r="FE23" s="17">
        <v>9.1</v>
      </c>
      <c r="FF23" s="17">
        <v>0</v>
      </c>
      <c r="FG23" s="17"/>
      <c r="FH23" s="17">
        <v>0</v>
      </c>
      <c r="FI23" s="17"/>
      <c r="FJ23" s="17"/>
      <c r="FK23" s="17">
        <v>12</v>
      </c>
      <c r="FL23" s="17">
        <v>9</v>
      </c>
      <c r="FM23" s="17">
        <v>7149.9</v>
      </c>
      <c r="FN23" s="15"/>
      <c r="FO23" s="17">
        <v>21.489000000000001</v>
      </c>
      <c r="FP23" s="17">
        <v>0</v>
      </c>
      <c r="FQ23" s="17">
        <v>9.5</v>
      </c>
      <c r="FR23" s="17">
        <v>8.8000000000000007</v>
      </c>
      <c r="FS23" s="17">
        <v>26.161719999999999</v>
      </c>
      <c r="FT23" s="17">
        <v>18.9481</v>
      </c>
      <c r="FU23" s="17">
        <v>11.9</v>
      </c>
      <c r="FV23" s="17">
        <v>3.8</v>
      </c>
      <c r="FW23" s="17">
        <v>100.59882</v>
      </c>
    </row>
    <row r="24" spans="1:179" ht="24" customHeight="1" x14ac:dyDescent="0.3">
      <c r="A24" s="16" t="s">
        <v>65</v>
      </c>
      <c r="B24" s="16" t="s">
        <v>930</v>
      </c>
      <c r="C24" s="17">
        <v>104.5</v>
      </c>
      <c r="D24" s="17">
        <v>652.4</v>
      </c>
      <c r="E24" s="17">
        <v>215.8</v>
      </c>
      <c r="F24" s="17">
        <v>0</v>
      </c>
      <c r="G24" s="17">
        <v>0</v>
      </c>
      <c r="H24" s="17">
        <v>60.4</v>
      </c>
      <c r="I24" s="17">
        <v>127.1</v>
      </c>
      <c r="J24" s="17"/>
      <c r="K24" s="17">
        <v>80.7</v>
      </c>
      <c r="L24" s="17">
        <v>136.80000000000001</v>
      </c>
      <c r="M24" s="17">
        <v>136</v>
      </c>
      <c r="N24" s="17">
        <v>136.1</v>
      </c>
      <c r="O24" s="17">
        <v>242.3</v>
      </c>
      <c r="P24" s="17">
        <v>0</v>
      </c>
      <c r="Q24" s="17"/>
      <c r="R24" s="17">
        <v>536.70000000000005</v>
      </c>
      <c r="S24" s="17">
        <v>5</v>
      </c>
      <c r="T24" s="17"/>
      <c r="U24" s="17"/>
      <c r="V24" s="17"/>
      <c r="W24" s="17">
        <v>169.4</v>
      </c>
      <c r="X24" s="17">
        <v>7.8</v>
      </c>
      <c r="Y24" s="17">
        <v>5.3</v>
      </c>
      <c r="Z24" s="17">
        <v>22.5</v>
      </c>
      <c r="AA24" s="17">
        <v>6.7</v>
      </c>
      <c r="AB24" s="17">
        <v>39.6</v>
      </c>
      <c r="AC24" s="17"/>
      <c r="AD24" s="17"/>
      <c r="AE24" s="17"/>
      <c r="AF24" s="17"/>
      <c r="AG24" s="17">
        <v>80.7</v>
      </c>
      <c r="AH24" s="17">
        <v>148.4</v>
      </c>
      <c r="AI24" s="17">
        <v>0</v>
      </c>
      <c r="AJ24" s="17">
        <v>0</v>
      </c>
      <c r="AK24" s="17"/>
      <c r="AL24" s="17">
        <v>6.5</v>
      </c>
      <c r="AM24" s="17">
        <v>144.30000000000001</v>
      </c>
      <c r="AN24" s="17">
        <v>52.1</v>
      </c>
      <c r="AO24" s="17">
        <v>113.2</v>
      </c>
      <c r="AP24" s="17">
        <v>38.5</v>
      </c>
      <c r="AQ24" s="17">
        <v>18.399999999999999</v>
      </c>
      <c r="AR24" s="17">
        <v>18.8</v>
      </c>
      <c r="AS24" s="17">
        <v>90.9</v>
      </c>
      <c r="AT24" s="17">
        <v>177.5</v>
      </c>
      <c r="AU24" s="17">
        <v>178.4</v>
      </c>
      <c r="AV24" s="17">
        <v>180.6</v>
      </c>
      <c r="AW24" s="17">
        <v>108.1</v>
      </c>
      <c r="AX24" s="17">
        <v>46.9</v>
      </c>
      <c r="AY24" s="17">
        <v>41.1</v>
      </c>
      <c r="AZ24" s="17">
        <v>3.6</v>
      </c>
      <c r="BA24" s="17">
        <v>0</v>
      </c>
      <c r="BB24" s="17">
        <v>21.1</v>
      </c>
      <c r="BC24" s="17"/>
      <c r="BD24" s="17"/>
      <c r="BE24" s="17">
        <v>30.2</v>
      </c>
      <c r="BF24" s="17">
        <v>0</v>
      </c>
      <c r="BG24" s="17"/>
      <c r="BH24" s="17">
        <v>44.5</v>
      </c>
      <c r="BI24" s="17"/>
      <c r="BJ24" s="17"/>
      <c r="BK24" s="17"/>
      <c r="BL24" s="17">
        <v>86.6</v>
      </c>
      <c r="BM24" s="17">
        <v>0</v>
      </c>
      <c r="BN24" s="17">
        <v>168.6</v>
      </c>
      <c r="BO24" s="17">
        <v>199.8</v>
      </c>
      <c r="BP24" s="17">
        <v>180.2</v>
      </c>
      <c r="BQ24" s="17">
        <v>30</v>
      </c>
      <c r="BR24" s="17">
        <v>0</v>
      </c>
      <c r="BS24" s="17"/>
      <c r="BT24" s="17"/>
      <c r="BU24" s="17"/>
      <c r="BV24" s="17">
        <v>0</v>
      </c>
      <c r="BW24" s="17"/>
      <c r="BX24" s="17"/>
      <c r="BY24" s="17">
        <v>2.8</v>
      </c>
      <c r="BZ24" s="17">
        <v>112.9</v>
      </c>
      <c r="CA24" s="17">
        <v>100</v>
      </c>
      <c r="CB24" s="17">
        <v>64.3</v>
      </c>
      <c r="CC24" s="17">
        <v>65.2</v>
      </c>
      <c r="CD24" s="17">
        <v>29.7</v>
      </c>
      <c r="CE24" s="17"/>
      <c r="CF24" s="17">
        <v>49</v>
      </c>
      <c r="CG24" s="17">
        <v>49.8</v>
      </c>
      <c r="CH24" s="17">
        <v>142.5</v>
      </c>
      <c r="CI24" s="17">
        <v>145.19999999999999</v>
      </c>
      <c r="CJ24" s="17">
        <v>169</v>
      </c>
      <c r="CK24" s="17">
        <v>185.3</v>
      </c>
      <c r="CL24" s="17">
        <v>0</v>
      </c>
      <c r="CM24" s="17"/>
      <c r="CN24" s="17"/>
      <c r="CO24" s="17"/>
      <c r="CP24" s="17">
        <v>209.9</v>
      </c>
      <c r="CQ24" s="17">
        <v>101.4</v>
      </c>
      <c r="CR24" s="17">
        <v>8.1</v>
      </c>
      <c r="CS24" s="17">
        <v>3.2</v>
      </c>
      <c r="CT24" s="17">
        <v>8.6</v>
      </c>
      <c r="CU24" s="17">
        <v>0</v>
      </c>
      <c r="CV24" s="17">
        <v>0</v>
      </c>
      <c r="CW24" s="17">
        <v>22.8</v>
      </c>
      <c r="CX24" s="17">
        <v>10.5</v>
      </c>
      <c r="CY24" s="17">
        <v>0</v>
      </c>
      <c r="CZ24" s="17">
        <v>13.4</v>
      </c>
      <c r="DA24" s="17">
        <v>10</v>
      </c>
      <c r="DB24" s="17">
        <v>4.0999999999999996</v>
      </c>
      <c r="DC24" s="17">
        <v>40.4</v>
      </c>
      <c r="DD24" s="17">
        <v>20.7</v>
      </c>
      <c r="DE24" s="17">
        <v>1.1000000000000001</v>
      </c>
      <c r="DF24" s="17">
        <v>2.1</v>
      </c>
      <c r="DG24" s="17">
        <v>3.5</v>
      </c>
      <c r="DH24" s="17">
        <v>20.7</v>
      </c>
      <c r="DI24" s="17"/>
      <c r="DJ24" s="17">
        <v>4</v>
      </c>
      <c r="DK24" s="17">
        <v>3.6</v>
      </c>
      <c r="DL24" s="17">
        <v>14.9</v>
      </c>
      <c r="DM24" s="17">
        <v>0.9</v>
      </c>
      <c r="DN24" s="17">
        <v>0.6</v>
      </c>
      <c r="DO24" s="17">
        <v>19.899999999999999</v>
      </c>
      <c r="DP24" s="17">
        <v>43.8</v>
      </c>
      <c r="DQ24" s="17">
        <v>7.9</v>
      </c>
      <c r="DR24" s="17">
        <v>2.4</v>
      </c>
      <c r="DS24" s="17">
        <v>9.6</v>
      </c>
      <c r="DT24" s="17">
        <v>1.5</v>
      </c>
      <c r="DU24" s="17"/>
      <c r="DV24" s="17">
        <v>0</v>
      </c>
      <c r="DW24" s="17">
        <v>10.7</v>
      </c>
      <c r="DX24" s="17">
        <v>4.5999999999999996</v>
      </c>
      <c r="DY24" s="17">
        <v>6.8</v>
      </c>
      <c r="DZ24" s="17">
        <v>9.3000000000000007</v>
      </c>
      <c r="EA24" s="17">
        <v>13.2</v>
      </c>
      <c r="EB24" s="17">
        <v>0.5</v>
      </c>
      <c r="EC24" s="17">
        <v>7.4</v>
      </c>
      <c r="ED24" s="17">
        <v>20</v>
      </c>
      <c r="EE24" s="17">
        <v>31</v>
      </c>
      <c r="EF24" s="17">
        <v>2.1</v>
      </c>
      <c r="EG24" s="17">
        <v>2.2000000000000002</v>
      </c>
      <c r="EH24" s="17">
        <v>0.4</v>
      </c>
      <c r="EI24" s="17">
        <v>8.3000000000000007</v>
      </c>
      <c r="EJ24" s="17">
        <v>3.4</v>
      </c>
      <c r="EK24" s="17">
        <v>4.5</v>
      </c>
      <c r="EL24" s="17">
        <v>6.8</v>
      </c>
      <c r="EM24" s="17">
        <v>7.6</v>
      </c>
      <c r="EN24" s="17">
        <v>7.6</v>
      </c>
      <c r="EO24" s="17">
        <v>11.7</v>
      </c>
      <c r="EP24" s="17">
        <v>67.2</v>
      </c>
      <c r="EQ24" s="17">
        <v>2.9</v>
      </c>
      <c r="ER24" s="17">
        <v>37.200000000000003</v>
      </c>
      <c r="ES24" s="17">
        <v>0.6</v>
      </c>
      <c r="ET24" s="17">
        <v>79.5</v>
      </c>
      <c r="EU24" s="17">
        <v>66.8</v>
      </c>
      <c r="EV24" s="17">
        <v>31.1</v>
      </c>
      <c r="EW24" s="17">
        <v>2.8</v>
      </c>
      <c r="EX24" s="17">
        <v>1.1000000000000001</v>
      </c>
      <c r="EY24" s="17"/>
      <c r="EZ24" s="17"/>
      <c r="FA24" s="17">
        <v>2.9</v>
      </c>
      <c r="FB24" s="17">
        <v>10</v>
      </c>
      <c r="FC24" s="17">
        <v>19.100000000000001</v>
      </c>
      <c r="FD24" s="17">
        <v>17.100000000000001</v>
      </c>
      <c r="FE24" s="17">
        <v>9</v>
      </c>
      <c r="FF24" s="17">
        <v>0</v>
      </c>
      <c r="FG24" s="17"/>
      <c r="FH24" s="17">
        <v>0</v>
      </c>
      <c r="FI24" s="17"/>
      <c r="FJ24" s="17"/>
      <c r="FK24" s="17">
        <v>12.1</v>
      </c>
      <c r="FL24" s="17">
        <v>11.2</v>
      </c>
      <c r="FM24" s="17">
        <v>7128.1</v>
      </c>
      <c r="FN24" s="15"/>
      <c r="FO24" s="17">
        <v>21.484999999999999</v>
      </c>
      <c r="FP24" s="17">
        <v>0</v>
      </c>
      <c r="FQ24" s="17">
        <v>9.5</v>
      </c>
      <c r="FR24" s="17">
        <v>9</v>
      </c>
      <c r="FS24" s="17">
        <v>26.169460000000001</v>
      </c>
      <c r="FT24" s="17">
        <v>16.35557</v>
      </c>
      <c r="FU24" s="17">
        <v>11.7</v>
      </c>
      <c r="FV24" s="17">
        <v>5.3</v>
      </c>
      <c r="FW24" s="17">
        <v>99.51003</v>
      </c>
    </row>
    <row r="25" spans="1:179" ht="24" customHeight="1" x14ac:dyDescent="0.3">
      <c r="A25" s="16" t="s">
        <v>65</v>
      </c>
      <c r="B25" s="16" t="s">
        <v>931</v>
      </c>
      <c r="C25" s="17">
        <v>104.5</v>
      </c>
      <c r="D25" s="17">
        <v>650</v>
      </c>
      <c r="E25" s="17">
        <v>215.5</v>
      </c>
      <c r="F25" s="17">
        <v>0</v>
      </c>
      <c r="G25" s="17">
        <v>0</v>
      </c>
      <c r="H25" s="17">
        <v>59.8</v>
      </c>
      <c r="I25" s="17">
        <v>120.8</v>
      </c>
      <c r="J25" s="17"/>
      <c r="K25" s="17">
        <v>80.2</v>
      </c>
      <c r="L25" s="17">
        <v>160.30000000000001</v>
      </c>
      <c r="M25" s="17">
        <v>161.69999999999999</v>
      </c>
      <c r="N25" s="17">
        <v>160.69999999999999</v>
      </c>
      <c r="O25" s="17">
        <v>254.7</v>
      </c>
      <c r="P25" s="17">
        <v>0</v>
      </c>
      <c r="Q25" s="17"/>
      <c r="R25" s="17">
        <v>394.2</v>
      </c>
      <c r="S25" s="17">
        <v>5</v>
      </c>
      <c r="T25" s="17"/>
      <c r="U25" s="17"/>
      <c r="V25" s="17"/>
      <c r="W25" s="17">
        <v>164</v>
      </c>
      <c r="X25" s="17">
        <v>7.6</v>
      </c>
      <c r="Y25" s="17">
        <v>5.3</v>
      </c>
      <c r="Z25" s="17">
        <v>16.899999999999999</v>
      </c>
      <c r="AA25" s="17">
        <v>6.8</v>
      </c>
      <c r="AB25" s="17">
        <v>39.6</v>
      </c>
      <c r="AC25" s="17"/>
      <c r="AD25" s="17"/>
      <c r="AE25" s="17"/>
      <c r="AF25" s="17"/>
      <c r="AG25" s="17">
        <v>80.099999999999994</v>
      </c>
      <c r="AH25" s="17">
        <v>98.4</v>
      </c>
      <c r="AI25" s="17">
        <v>0</v>
      </c>
      <c r="AJ25" s="17">
        <v>0</v>
      </c>
      <c r="AK25" s="17"/>
      <c r="AL25" s="17">
        <v>6.5</v>
      </c>
      <c r="AM25" s="17">
        <v>143.5</v>
      </c>
      <c r="AN25" s="17">
        <v>52.9</v>
      </c>
      <c r="AO25" s="17">
        <v>112.2</v>
      </c>
      <c r="AP25" s="17">
        <v>37</v>
      </c>
      <c r="AQ25" s="17">
        <v>18.600000000000001</v>
      </c>
      <c r="AR25" s="17">
        <v>18.8</v>
      </c>
      <c r="AS25" s="17">
        <v>90.2</v>
      </c>
      <c r="AT25" s="17">
        <v>176</v>
      </c>
      <c r="AU25" s="17">
        <v>176.2</v>
      </c>
      <c r="AV25" s="17">
        <v>180.6</v>
      </c>
      <c r="AW25" s="17">
        <v>107.6</v>
      </c>
      <c r="AX25" s="17">
        <v>18.5</v>
      </c>
      <c r="AY25" s="17">
        <v>40.4</v>
      </c>
      <c r="AZ25" s="17">
        <v>3.6</v>
      </c>
      <c r="BA25" s="17">
        <v>0</v>
      </c>
      <c r="BB25" s="17">
        <v>20.2</v>
      </c>
      <c r="BC25" s="17"/>
      <c r="BD25" s="17"/>
      <c r="BE25" s="17">
        <v>29.7</v>
      </c>
      <c r="BF25" s="17">
        <v>0</v>
      </c>
      <c r="BG25" s="17"/>
      <c r="BH25" s="17">
        <v>44.9</v>
      </c>
      <c r="BI25" s="17"/>
      <c r="BJ25" s="17"/>
      <c r="BK25" s="17"/>
      <c r="BL25" s="17">
        <v>86.3</v>
      </c>
      <c r="BM25" s="17">
        <v>0</v>
      </c>
      <c r="BN25" s="17">
        <v>168.7</v>
      </c>
      <c r="BO25" s="17">
        <v>200</v>
      </c>
      <c r="BP25" s="17">
        <v>180.9</v>
      </c>
      <c r="BQ25" s="17">
        <v>30.2</v>
      </c>
      <c r="BR25" s="17">
        <v>3.6</v>
      </c>
      <c r="BS25" s="17"/>
      <c r="BT25" s="17"/>
      <c r="BU25" s="17"/>
      <c r="BV25" s="17">
        <v>0</v>
      </c>
      <c r="BW25" s="17"/>
      <c r="BX25" s="17"/>
      <c r="BY25" s="17">
        <v>2.8</v>
      </c>
      <c r="BZ25" s="17">
        <v>65.099999999999994</v>
      </c>
      <c r="CA25" s="17">
        <v>93.8</v>
      </c>
      <c r="CB25" s="17">
        <v>63.8</v>
      </c>
      <c r="CC25" s="17">
        <v>65.2</v>
      </c>
      <c r="CD25" s="17">
        <v>29</v>
      </c>
      <c r="CE25" s="17"/>
      <c r="CF25" s="17">
        <v>49.1</v>
      </c>
      <c r="CG25" s="17">
        <v>49.8</v>
      </c>
      <c r="CH25" s="17">
        <v>142.4</v>
      </c>
      <c r="CI25" s="17">
        <v>145.1</v>
      </c>
      <c r="CJ25" s="17">
        <v>168.4</v>
      </c>
      <c r="CK25" s="17">
        <v>185.2</v>
      </c>
      <c r="CL25" s="17">
        <v>0</v>
      </c>
      <c r="CM25" s="17"/>
      <c r="CN25" s="17"/>
      <c r="CO25" s="17"/>
      <c r="CP25" s="17">
        <v>209.7</v>
      </c>
      <c r="CQ25" s="17">
        <v>101.4</v>
      </c>
      <c r="CR25" s="17">
        <v>8.1999999999999993</v>
      </c>
      <c r="CS25" s="17">
        <v>3.2</v>
      </c>
      <c r="CT25" s="17">
        <v>8.6</v>
      </c>
      <c r="CU25" s="17">
        <v>0</v>
      </c>
      <c r="CV25" s="17">
        <v>0</v>
      </c>
      <c r="CW25" s="17">
        <v>46.6</v>
      </c>
      <c r="CX25" s="17">
        <v>12.5</v>
      </c>
      <c r="CY25" s="17">
        <v>0</v>
      </c>
      <c r="CZ25" s="17">
        <v>13.1</v>
      </c>
      <c r="DA25" s="17">
        <v>9.9</v>
      </c>
      <c r="DB25" s="17">
        <v>5</v>
      </c>
      <c r="DC25" s="17">
        <v>76.5</v>
      </c>
      <c r="DD25" s="17">
        <v>41.3</v>
      </c>
      <c r="DE25" s="17">
        <v>1.1000000000000001</v>
      </c>
      <c r="DF25" s="17">
        <v>2</v>
      </c>
      <c r="DG25" s="17">
        <v>3.5</v>
      </c>
      <c r="DH25" s="17">
        <v>20.5</v>
      </c>
      <c r="DI25" s="17"/>
      <c r="DJ25" s="17">
        <v>4</v>
      </c>
      <c r="DK25" s="17">
        <v>3.6</v>
      </c>
      <c r="DL25" s="17">
        <v>14.9</v>
      </c>
      <c r="DM25" s="17">
        <v>6</v>
      </c>
      <c r="DN25" s="17">
        <v>6</v>
      </c>
      <c r="DO25" s="17">
        <v>27.4</v>
      </c>
      <c r="DP25" s="17">
        <v>71.8</v>
      </c>
      <c r="DQ25" s="17">
        <v>14.8</v>
      </c>
      <c r="DR25" s="17">
        <v>2.4</v>
      </c>
      <c r="DS25" s="17">
        <v>8.8000000000000007</v>
      </c>
      <c r="DT25" s="17">
        <v>1.5</v>
      </c>
      <c r="DU25" s="17"/>
      <c r="DV25" s="17">
        <v>0</v>
      </c>
      <c r="DW25" s="17">
        <v>10.8</v>
      </c>
      <c r="DX25" s="17">
        <v>4.5999999999999996</v>
      </c>
      <c r="DY25" s="17">
        <v>6.7</v>
      </c>
      <c r="DZ25" s="17">
        <v>9</v>
      </c>
      <c r="EA25" s="17">
        <v>12.3</v>
      </c>
      <c r="EB25" s="17">
        <v>0</v>
      </c>
      <c r="EC25" s="17">
        <v>17.3</v>
      </c>
      <c r="ED25" s="17">
        <v>27.1</v>
      </c>
      <c r="EE25" s="17">
        <v>36.6</v>
      </c>
      <c r="EF25" s="17">
        <v>3.9</v>
      </c>
      <c r="EG25" s="17">
        <v>2.5</v>
      </c>
      <c r="EH25" s="17">
        <v>0.7</v>
      </c>
      <c r="EI25" s="17">
        <v>8.6</v>
      </c>
      <c r="EJ25" s="17">
        <v>3.2</v>
      </c>
      <c r="EK25" s="17">
        <v>4.5</v>
      </c>
      <c r="EL25" s="17">
        <v>6.8</v>
      </c>
      <c r="EM25" s="17">
        <v>7.6</v>
      </c>
      <c r="EN25" s="17">
        <v>7.6</v>
      </c>
      <c r="EO25" s="17">
        <v>14.4</v>
      </c>
      <c r="EP25" s="17">
        <v>148</v>
      </c>
      <c r="EQ25" s="17">
        <v>5.5</v>
      </c>
      <c r="ER25" s="17">
        <v>80</v>
      </c>
      <c r="ES25" s="17">
        <v>0.6</v>
      </c>
      <c r="ET25" s="17">
        <v>57.5</v>
      </c>
      <c r="EU25" s="17">
        <v>52.5</v>
      </c>
      <c r="EV25" s="17">
        <v>65.8</v>
      </c>
      <c r="EW25" s="17">
        <v>2.8</v>
      </c>
      <c r="EX25" s="17">
        <v>1.1000000000000001</v>
      </c>
      <c r="EY25" s="17"/>
      <c r="EZ25" s="17"/>
      <c r="FA25" s="17">
        <v>5.3</v>
      </c>
      <c r="FB25" s="17">
        <v>10</v>
      </c>
      <c r="FC25" s="17">
        <v>19</v>
      </c>
      <c r="FD25" s="17">
        <v>17.100000000000001</v>
      </c>
      <c r="FE25" s="17">
        <v>9</v>
      </c>
      <c r="FF25" s="17">
        <v>0</v>
      </c>
      <c r="FG25" s="17"/>
      <c r="FH25" s="17">
        <v>0</v>
      </c>
      <c r="FI25" s="17"/>
      <c r="FJ25" s="17"/>
      <c r="FK25" s="17">
        <v>11.6</v>
      </c>
      <c r="FL25" s="17">
        <v>9.8000000000000007</v>
      </c>
      <c r="FM25" s="17">
        <v>7197</v>
      </c>
      <c r="FN25" s="15"/>
      <c r="FO25" s="17">
        <v>21.486000000000001</v>
      </c>
      <c r="FP25" s="17">
        <v>0</v>
      </c>
      <c r="FQ25" s="17">
        <v>9.5</v>
      </c>
      <c r="FR25" s="17">
        <v>9</v>
      </c>
      <c r="FS25" s="17">
        <v>26.041640000000001</v>
      </c>
      <c r="FT25" s="17">
        <v>9.5012399999999992</v>
      </c>
      <c r="FU25" s="17">
        <v>11.8</v>
      </c>
      <c r="FV25" s="17">
        <v>5.3</v>
      </c>
      <c r="FW25" s="17">
        <v>92.628879999999995</v>
      </c>
    </row>
    <row r="26" spans="1:179" ht="24" customHeight="1" x14ac:dyDescent="0.3">
      <c r="A26" s="18" t="s">
        <v>65</v>
      </c>
      <c r="B26" s="18" t="s">
        <v>932</v>
      </c>
      <c r="C26" s="19">
        <v>104.1</v>
      </c>
      <c r="D26" s="19">
        <v>624.4</v>
      </c>
      <c r="E26" s="19">
        <v>215.3</v>
      </c>
      <c r="F26" s="19">
        <v>0</v>
      </c>
      <c r="G26" s="19">
        <v>0</v>
      </c>
      <c r="H26" s="19">
        <v>92</v>
      </c>
      <c r="I26" s="19">
        <v>124.9</v>
      </c>
      <c r="J26" s="19"/>
      <c r="K26" s="19">
        <v>80.2</v>
      </c>
      <c r="L26" s="19">
        <v>156.6</v>
      </c>
      <c r="M26" s="19">
        <v>157</v>
      </c>
      <c r="N26" s="19">
        <v>156.9</v>
      </c>
      <c r="O26" s="19">
        <v>243.4</v>
      </c>
      <c r="P26" s="19">
        <v>0</v>
      </c>
      <c r="Q26" s="19"/>
      <c r="R26" s="19">
        <v>174.1</v>
      </c>
      <c r="S26" s="19">
        <v>5.0999999999999996</v>
      </c>
      <c r="T26" s="19"/>
      <c r="U26" s="19"/>
      <c r="V26" s="19"/>
      <c r="W26" s="19">
        <v>168.5</v>
      </c>
      <c r="X26" s="19">
        <v>7.5</v>
      </c>
      <c r="Y26" s="19">
        <v>5.5</v>
      </c>
      <c r="Z26" s="19">
        <v>16.899999999999999</v>
      </c>
      <c r="AA26" s="19">
        <v>6.7</v>
      </c>
      <c r="AB26" s="19">
        <v>40.799999999999997</v>
      </c>
      <c r="AC26" s="19"/>
      <c r="AD26" s="19"/>
      <c r="AE26" s="19"/>
      <c r="AF26" s="19"/>
      <c r="AG26" s="19">
        <v>64.8</v>
      </c>
      <c r="AH26" s="19">
        <v>70.3</v>
      </c>
      <c r="AI26" s="19">
        <v>0</v>
      </c>
      <c r="AJ26" s="19">
        <v>0</v>
      </c>
      <c r="AK26" s="19"/>
      <c r="AL26" s="19">
        <v>6.5</v>
      </c>
      <c r="AM26" s="19">
        <v>337.9</v>
      </c>
      <c r="AN26" s="19">
        <v>52.8</v>
      </c>
      <c r="AO26" s="19">
        <v>74.7</v>
      </c>
      <c r="AP26" s="19">
        <v>36.4</v>
      </c>
      <c r="AQ26" s="19">
        <v>18.600000000000001</v>
      </c>
      <c r="AR26" s="19">
        <v>18.8</v>
      </c>
      <c r="AS26" s="19">
        <v>92.5</v>
      </c>
      <c r="AT26" s="19">
        <v>180.5</v>
      </c>
      <c r="AU26" s="19">
        <v>180.6</v>
      </c>
      <c r="AV26" s="19">
        <v>181.9</v>
      </c>
      <c r="AW26" s="19">
        <v>87.5</v>
      </c>
      <c r="AX26" s="19">
        <v>48.2</v>
      </c>
      <c r="AY26" s="19">
        <v>40.299999999999997</v>
      </c>
      <c r="AZ26" s="19">
        <v>3.6</v>
      </c>
      <c r="BA26" s="19">
        <v>0</v>
      </c>
      <c r="BB26" s="19">
        <v>41</v>
      </c>
      <c r="BC26" s="19"/>
      <c r="BD26" s="19"/>
      <c r="BE26" s="19">
        <v>11.7</v>
      </c>
      <c r="BF26" s="19">
        <v>0</v>
      </c>
      <c r="BG26" s="19"/>
      <c r="BH26" s="19">
        <v>44.9</v>
      </c>
      <c r="BI26" s="19"/>
      <c r="BJ26" s="19"/>
      <c r="BK26" s="19"/>
      <c r="BL26" s="19">
        <v>53.2</v>
      </c>
      <c r="BM26" s="19">
        <v>0</v>
      </c>
      <c r="BN26" s="19">
        <v>168.4</v>
      </c>
      <c r="BO26" s="19">
        <v>200</v>
      </c>
      <c r="BP26" s="19">
        <v>180</v>
      </c>
      <c r="BQ26" s="19">
        <v>29.8</v>
      </c>
      <c r="BR26" s="19">
        <v>3.7</v>
      </c>
      <c r="BS26" s="19"/>
      <c r="BT26" s="19"/>
      <c r="BU26" s="19"/>
      <c r="BV26" s="19">
        <v>0</v>
      </c>
      <c r="BW26" s="19"/>
      <c r="BX26" s="19"/>
      <c r="BY26" s="19">
        <v>2.8</v>
      </c>
      <c r="BZ26" s="19">
        <v>90.4</v>
      </c>
      <c r="CA26" s="19">
        <v>98.8</v>
      </c>
      <c r="CB26" s="19">
        <v>64.599999999999994</v>
      </c>
      <c r="CC26" s="19">
        <v>65.8</v>
      </c>
      <c r="CD26" s="19">
        <v>28.6</v>
      </c>
      <c r="CE26" s="19"/>
      <c r="CF26" s="19">
        <v>33.700000000000003</v>
      </c>
      <c r="CG26" s="19">
        <v>33.6</v>
      </c>
      <c r="CH26" s="19">
        <v>142.9</v>
      </c>
      <c r="CI26" s="19">
        <v>145.19999999999999</v>
      </c>
      <c r="CJ26" s="19">
        <v>168.6</v>
      </c>
      <c r="CK26" s="19">
        <v>185.2</v>
      </c>
      <c r="CL26" s="19">
        <v>0</v>
      </c>
      <c r="CM26" s="19"/>
      <c r="CN26" s="19"/>
      <c r="CO26" s="19"/>
      <c r="CP26" s="19">
        <v>209.9</v>
      </c>
      <c r="CQ26" s="19">
        <v>101.4</v>
      </c>
      <c r="CR26" s="19">
        <v>8.1</v>
      </c>
      <c r="CS26" s="19">
        <v>3.2</v>
      </c>
      <c r="CT26" s="19">
        <v>8.8000000000000007</v>
      </c>
      <c r="CU26" s="19">
        <v>0.3</v>
      </c>
      <c r="CV26" s="19">
        <v>0</v>
      </c>
      <c r="CW26" s="19">
        <v>63.3</v>
      </c>
      <c r="CX26" s="19">
        <v>11.4</v>
      </c>
      <c r="CY26" s="19">
        <v>0</v>
      </c>
      <c r="CZ26" s="19">
        <v>13.3</v>
      </c>
      <c r="DA26" s="19">
        <v>9.9</v>
      </c>
      <c r="DB26" s="19">
        <v>5</v>
      </c>
      <c r="DC26" s="19">
        <v>159</v>
      </c>
      <c r="DD26" s="19">
        <v>80.7</v>
      </c>
      <c r="DE26" s="19">
        <v>1.1000000000000001</v>
      </c>
      <c r="DF26" s="19">
        <v>2.2000000000000002</v>
      </c>
      <c r="DG26" s="19">
        <v>3.5</v>
      </c>
      <c r="DH26" s="19">
        <v>20.3</v>
      </c>
      <c r="DI26" s="19"/>
      <c r="DJ26" s="19">
        <v>4</v>
      </c>
      <c r="DK26" s="19">
        <v>3.6</v>
      </c>
      <c r="DL26" s="19">
        <v>14.9</v>
      </c>
      <c r="DM26" s="19">
        <v>10.7</v>
      </c>
      <c r="DN26" s="19">
        <v>12.6</v>
      </c>
      <c r="DO26" s="19">
        <v>19.600000000000001</v>
      </c>
      <c r="DP26" s="19">
        <v>57.6</v>
      </c>
      <c r="DQ26" s="19">
        <v>15.8</v>
      </c>
      <c r="DR26" s="19">
        <v>2.4</v>
      </c>
      <c r="DS26" s="19">
        <v>5.7</v>
      </c>
      <c r="DT26" s="19">
        <v>1.5</v>
      </c>
      <c r="DU26" s="19"/>
      <c r="DV26" s="19">
        <v>0</v>
      </c>
      <c r="DW26" s="19">
        <v>10.8</v>
      </c>
      <c r="DX26" s="19">
        <v>4.5999999999999996</v>
      </c>
      <c r="DY26" s="19">
        <v>6.8</v>
      </c>
      <c r="DZ26" s="19">
        <v>9.5</v>
      </c>
      <c r="EA26" s="19">
        <v>14.5</v>
      </c>
      <c r="EB26" s="19">
        <v>0</v>
      </c>
      <c r="EC26" s="19">
        <v>26.3</v>
      </c>
      <c r="ED26" s="19">
        <v>22.9</v>
      </c>
      <c r="EE26" s="19">
        <v>33.6</v>
      </c>
      <c r="EF26" s="19">
        <v>3.3</v>
      </c>
      <c r="EG26" s="19">
        <v>3.6</v>
      </c>
      <c r="EH26" s="19">
        <v>1.3</v>
      </c>
      <c r="EI26" s="19">
        <v>8.6999999999999993</v>
      </c>
      <c r="EJ26" s="19">
        <v>3</v>
      </c>
      <c r="EK26" s="19">
        <v>4.5</v>
      </c>
      <c r="EL26" s="19">
        <v>6.8</v>
      </c>
      <c r="EM26" s="19">
        <v>7.6</v>
      </c>
      <c r="EN26" s="19">
        <v>7.6</v>
      </c>
      <c r="EO26" s="19">
        <v>13.7</v>
      </c>
      <c r="EP26" s="19">
        <v>199.9</v>
      </c>
      <c r="EQ26" s="19">
        <v>7.8</v>
      </c>
      <c r="ER26" s="19">
        <v>112.7</v>
      </c>
      <c r="ES26" s="19">
        <v>0.6</v>
      </c>
      <c r="ET26" s="19">
        <v>32.5</v>
      </c>
      <c r="EU26" s="19">
        <v>32.4</v>
      </c>
      <c r="EV26" s="19">
        <v>81.8</v>
      </c>
      <c r="EW26" s="19">
        <v>2.8</v>
      </c>
      <c r="EX26" s="19">
        <v>1.1000000000000001</v>
      </c>
      <c r="EY26" s="19"/>
      <c r="EZ26" s="19"/>
      <c r="FA26" s="19">
        <v>7.5</v>
      </c>
      <c r="FB26" s="19">
        <v>10</v>
      </c>
      <c r="FC26" s="19">
        <v>19.100000000000001</v>
      </c>
      <c r="FD26" s="19">
        <v>17.3</v>
      </c>
      <c r="FE26" s="19">
        <v>9.3000000000000007</v>
      </c>
      <c r="FF26" s="19">
        <v>0</v>
      </c>
      <c r="FG26" s="19"/>
      <c r="FH26" s="19">
        <v>0</v>
      </c>
      <c r="FI26" s="19"/>
      <c r="FJ26" s="19"/>
      <c r="FK26" s="19">
        <v>12.2</v>
      </c>
      <c r="FL26" s="19">
        <v>10.1</v>
      </c>
      <c r="FM26" s="19">
        <v>7264.7</v>
      </c>
      <c r="FN26" s="15"/>
      <c r="FO26" s="19">
        <v>21.484999999999999</v>
      </c>
      <c r="FP26" s="19">
        <v>0</v>
      </c>
      <c r="FQ26" s="19">
        <v>9.5</v>
      </c>
      <c r="FR26" s="19">
        <v>9</v>
      </c>
      <c r="FS26" s="19">
        <v>25.98423</v>
      </c>
      <c r="FT26" s="19">
        <v>9.5005799999999994</v>
      </c>
      <c r="FU26" s="19">
        <v>11.9</v>
      </c>
      <c r="FV26" s="19">
        <v>5.3</v>
      </c>
      <c r="FW26" s="19">
        <v>92.669809999999998</v>
      </c>
    </row>
    <row r="27" spans="1:179" ht="24" customHeight="1" x14ac:dyDescent="0.3">
      <c r="A27" s="13" t="s">
        <v>65</v>
      </c>
      <c r="B27" s="13" t="s">
        <v>933</v>
      </c>
      <c r="C27" s="14">
        <v>104.5</v>
      </c>
      <c r="D27" s="14">
        <v>606.5</v>
      </c>
      <c r="E27" s="14">
        <v>204.5</v>
      </c>
      <c r="F27" s="14">
        <v>0</v>
      </c>
      <c r="G27" s="14">
        <v>0</v>
      </c>
      <c r="H27" s="14">
        <v>90</v>
      </c>
      <c r="I27" s="14">
        <v>123</v>
      </c>
      <c r="J27" s="14"/>
      <c r="K27" s="14">
        <v>80.7</v>
      </c>
      <c r="L27" s="14">
        <v>182.1</v>
      </c>
      <c r="M27" s="14">
        <v>203.4</v>
      </c>
      <c r="N27" s="14">
        <v>202.9</v>
      </c>
      <c r="O27" s="14">
        <v>273</v>
      </c>
      <c r="P27" s="14">
        <v>0</v>
      </c>
      <c r="Q27" s="14"/>
      <c r="R27" s="14">
        <v>171.4</v>
      </c>
      <c r="S27" s="14">
        <v>5</v>
      </c>
      <c r="T27" s="14"/>
      <c r="U27" s="14"/>
      <c r="V27" s="14"/>
      <c r="W27" s="14">
        <v>167.1</v>
      </c>
      <c r="X27" s="14">
        <v>7.8</v>
      </c>
      <c r="Y27" s="14">
        <v>5.3</v>
      </c>
      <c r="Z27" s="14">
        <v>16.8</v>
      </c>
      <c r="AA27" s="14">
        <v>6.8</v>
      </c>
      <c r="AB27" s="14">
        <v>40.4</v>
      </c>
      <c r="AC27" s="14"/>
      <c r="AD27" s="14"/>
      <c r="AE27" s="14"/>
      <c r="AF27" s="14"/>
      <c r="AG27" s="14">
        <v>64.599999999999994</v>
      </c>
      <c r="AH27" s="14">
        <v>153.1</v>
      </c>
      <c r="AI27" s="14">
        <v>0</v>
      </c>
      <c r="AJ27" s="14">
        <v>0</v>
      </c>
      <c r="AK27" s="14"/>
      <c r="AL27" s="14">
        <v>6.4</v>
      </c>
      <c r="AM27" s="14">
        <v>411.8</v>
      </c>
      <c r="AN27" s="14">
        <v>52.1</v>
      </c>
      <c r="AO27" s="14">
        <v>56.5</v>
      </c>
      <c r="AP27" s="14">
        <v>37</v>
      </c>
      <c r="AQ27" s="14">
        <v>18.5</v>
      </c>
      <c r="AR27" s="14">
        <v>18.8</v>
      </c>
      <c r="AS27" s="14">
        <v>92.1</v>
      </c>
      <c r="AT27" s="14">
        <v>177.4</v>
      </c>
      <c r="AU27" s="14">
        <v>177.1</v>
      </c>
      <c r="AV27" s="14">
        <v>182.2</v>
      </c>
      <c r="AW27" s="14">
        <v>83.9</v>
      </c>
      <c r="AX27" s="14">
        <v>21.4</v>
      </c>
      <c r="AY27" s="14">
        <v>40.799999999999997</v>
      </c>
      <c r="AZ27" s="14">
        <v>3.6</v>
      </c>
      <c r="BA27" s="14">
        <v>0</v>
      </c>
      <c r="BB27" s="14">
        <v>80.599999999999994</v>
      </c>
      <c r="BC27" s="14"/>
      <c r="BD27" s="14"/>
      <c r="BE27" s="14">
        <v>11.5</v>
      </c>
      <c r="BF27" s="14">
        <v>0</v>
      </c>
      <c r="BG27" s="14"/>
      <c r="BH27" s="14">
        <v>44.5</v>
      </c>
      <c r="BI27" s="14"/>
      <c r="BJ27" s="14"/>
      <c r="BK27" s="14"/>
      <c r="BL27" s="14">
        <v>52.3</v>
      </c>
      <c r="BM27" s="14">
        <v>0</v>
      </c>
      <c r="BN27" s="14">
        <v>168.6</v>
      </c>
      <c r="BO27" s="14">
        <v>198.6</v>
      </c>
      <c r="BP27" s="14">
        <v>179.9</v>
      </c>
      <c r="BQ27" s="14">
        <v>40.1</v>
      </c>
      <c r="BR27" s="14">
        <v>9.8000000000000007</v>
      </c>
      <c r="BS27" s="14"/>
      <c r="BT27" s="14"/>
      <c r="BU27" s="14"/>
      <c r="BV27" s="14">
        <v>0</v>
      </c>
      <c r="BW27" s="14"/>
      <c r="BX27" s="14"/>
      <c r="BY27" s="14">
        <v>2.8</v>
      </c>
      <c r="BZ27" s="14">
        <v>45.4</v>
      </c>
      <c r="CA27" s="14">
        <v>96.7</v>
      </c>
      <c r="CB27" s="14">
        <v>61.2</v>
      </c>
      <c r="CC27" s="14">
        <v>67.099999999999994</v>
      </c>
      <c r="CD27" s="14">
        <v>28.2</v>
      </c>
      <c r="CE27" s="14"/>
      <c r="CF27" s="14">
        <v>32.6</v>
      </c>
      <c r="CG27" s="14">
        <v>32.6</v>
      </c>
      <c r="CH27" s="14">
        <v>142.80000000000001</v>
      </c>
      <c r="CI27" s="14">
        <v>145.4</v>
      </c>
      <c r="CJ27" s="14">
        <v>169.3</v>
      </c>
      <c r="CK27" s="14">
        <v>184.8</v>
      </c>
      <c r="CL27" s="14">
        <v>0</v>
      </c>
      <c r="CM27" s="14"/>
      <c r="CN27" s="14"/>
      <c r="CO27" s="14"/>
      <c r="CP27" s="14">
        <v>209.7</v>
      </c>
      <c r="CQ27" s="14">
        <v>101.4</v>
      </c>
      <c r="CR27" s="14">
        <v>8.1999999999999993</v>
      </c>
      <c r="CS27" s="14">
        <v>3.2</v>
      </c>
      <c r="CT27" s="14">
        <v>8.6999999999999993</v>
      </c>
      <c r="CU27" s="14">
        <v>0.8</v>
      </c>
      <c r="CV27" s="14">
        <v>0</v>
      </c>
      <c r="CW27" s="14">
        <v>65.5</v>
      </c>
      <c r="CX27" s="14">
        <v>10.8</v>
      </c>
      <c r="CY27" s="14">
        <v>0.1</v>
      </c>
      <c r="CZ27" s="14">
        <v>13.2</v>
      </c>
      <c r="DA27" s="14">
        <v>9.9</v>
      </c>
      <c r="DB27" s="14">
        <v>5.5</v>
      </c>
      <c r="DC27" s="14">
        <v>162.6</v>
      </c>
      <c r="DD27" s="14">
        <v>82.5</v>
      </c>
      <c r="DE27" s="14">
        <v>1.1000000000000001</v>
      </c>
      <c r="DF27" s="14">
        <v>2</v>
      </c>
      <c r="DG27" s="14">
        <v>3.5</v>
      </c>
      <c r="DH27" s="14">
        <v>20.6</v>
      </c>
      <c r="DI27" s="14"/>
      <c r="DJ27" s="14">
        <v>4</v>
      </c>
      <c r="DK27" s="14">
        <v>3.5</v>
      </c>
      <c r="DL27" s="14">
        <v>14.9</v>
      </c>
      <c r="DM27" s="14">
        <v>11.6</v>
      </c>
      <c r="DN27" s="14">
        <v>14.5</v>
      </c>
      <c r="DO27" s="14">
        <v>17.899999999999999</v>
      </c>
      <c r="DP27" s="14">
        <v>49.1</v>
      </c>
      <c r="DQ27" s="14">
        <v>16.100000000000001</v>
      </c>
      <c r="DR27" s="14">
        <v>2.6</v>
      </c>
      <c r="DS27" s="14">
        <v>3.9</v>
      </c>
      <c r="DT27" s="14">
        <v>1.5</v>
      </c>
      <c r="DU27" s="14"/>
      <c r="DV27" s="14">
        <v>0</v>
      </c>
      <c r="DW27" s="14">
        <v>10.8</v>
      </c>
      <c r="DX27" s="14">
        <v>4.5999999999999996</v>
      </c>
      <c r="DY27" s="14">
        <v>6.7</v>
      </c>
      <c r="DZ27" s="14">
        <v>9.6</v>
      </c>
      <c r="EA27" s="14">
        <v>14.9</v>
      </c>
      <c r="EB27" s="14">
        <v>0</v>
      </c>
      <c r="EC27" s="14">
        <v>29.9</v>
      </c>
      <c r="ED27" s="14">
        <v>52.7</v>
      </c>
      <c r="EE27" s="14">
        <v>66.3</v>
      </c>
      <c r="EF27" s="14">
        <v>5.6</v>
      </c>
      <c r="EG27" s="14">
        <v>4.8</v>
      </c>
      <c r="EH27" s="14">
        <v>1.3</v>
      </c>
      <c r="EI27" s="14">
        <v>8.6999999999999993</v>
      </c>
      <c r="EJ27" s="14">
        <v>3</v>
      </c>
      <c r="EK27" s="14">
        <v>4.5</v>
      </c>
      <c r="EL27" s="14">
        <v>6.8</v>
      </c>
      <c r="EM27" s="14">
        <v>7.6</v>
      </c>
      <c r="EN27" s="14">
        <v>7.6</v>
      </c>
      <c r="EO27" s="14">
        <v>10.5</v>
      </c>
      <c r="EP27" s="14">
        <v>204</v>
      </c>
      <c r="EQ27" s="14">
        <v>9.8000000000000007</v>
      </c>
      <c r="ER27" s="14">
        <v>114.6</v>
      </c>
      <c r="ES27" s="14">
        <v>0.6</v>
      </c>
      <c r="ET27" s="14">
        <v>18.2</v>
      </c>
      <c r="EU27" s="14">
        <v>16.2</v>
      </c>
      <c r="EV27" s="14">
        <v>84.2</v>
      </c>
      <c r="EW27" s="14">
        <v>2.8</v>
      </c>
      <c r="EX27" s="14">
        <v>1.1000000000000001</v>
      </c>
      <c r="EY27" s="14"/>
      <c r="EZ27" s="14"/>
      <c r="FA27" s="14">
        <v>9.5</v>
      </c>
      <c r="FB27" s="14">
        <v>9.9</v>
      </c>
      <c r="FC27" s="14">
        <v>19</v>
      </c>
      <c r="FD27" s="14">
        <v>16.7</v>
      </c>
      <c r="FE27" s="14">
        <v>9.1999999999999993</v>
      </c>
      <c r="FF27" s="14">
        <v>0</v>
      </c>
      <c r="FG27" s="14"/>
      <c r="FH27" s="14">
        <v>0</v>
      </c>
      <c r="FI27" s="14"/>
      <c r="FJ27" s="14"/>
      <c r="FK27" s="14">
        <v>11.9</v>
      </c>
      <c r="FL27" s="14">
        <v>11.3</v>
      </c>
      <c r="FM27" s="14">
        <v>7527.1</v>
      </c>
      <c r="FN27" s="15"/>
      <c r="FO27" s="14">
        <v>21.484999999999999</v>
      </c>
      <c r="FP27" s="14">
        <v>0</v>
      </c>
      <c r="FQ27" s="14">
        <v>9.5</v>
      </c>
      <c r="FR27" s="14">
        <v>9</v>
      </c>
      <c r="FS27" s="14">
        <v>25.830559999999998</v>
      </c>
      <c r="FT27" s="14">
        <v>9.5007800000000007</v>
      </c>
      <c r="FU27" s="14">
        <v>11.9</v>
      </c>
      <c r="FV27" s="14">
        <v>5.3</v>
      </c>
      <c r="FW27" s="14">
        <v>92.51634</v>
      </c>
    </row>
    <row r="28" spans="1:179" ht="24" customHeight="1" x14ac:dyDescent="0.3">
      <c r="A28" s="16" t="s">
        <v>65</v>
      </c>
      <c r="B28" s="16" t="s">
        <v>934</v>
      </c>
      <c r="C28" s="17">
        <v>104.8</v>
      </c>
      <c r="D28" s="17">
        <v>608</v>
      </c>
      <c r="E28" s="17">
        <v>213.1</v>
      </c>
      <c r="F28" s="17">
        <v>0</v>
      </c>
      <c r="G28" s="17">
        <v>0</v>
      </c>
      <c r="H28" s="17">
        <v>91.1</v>
      </c>
      <c r="I28" s="17">
        <v>120.9</v>
      </c>
      <c r="J28" s="17"/>
      <c r="K28" s="17">
        <v>80.8</v>
      </c>
      <c r="L28" s="17">
        <v>181.1</v>
      </c>
      <c r="M28" s="17">
        <v>183.9</v>
      </c>
      <c r="N28" s="17">
        <v>183.8</v>
      </c>
      <c r="O28" s="17">
        <v>270.89999999999998</v>
      </c>
      <c r="P28" s="17">
        <v>0</v>
      </c>
      <c r="Q28" s="17"/>
      <c r="R28" s="17">
        <v>249.8</v>
      </c>
      <c r="S28" s="17">
        <v>5</v>
      </c>
      <c r="T28" s="17"/>
      <c r="U28" s="17"/>
      <c r="V28" s="17"/>
      <c r="W28" s="17">
        <v>169.2</v>
      </c>
      <c r="X28" s="17">
        <v>8.1999999999999993</v>
      </c>
      <c r="Y28" s="17">
        <v>5.3</v>
      </c>
      <c r="Z28" s="17">
        <v>18.600000000000001</v>
      </c>
      <c r="AA28" s="17">
        <v>6.8</v>
      </c>
      <c r="AB28" s="17">
        <v>40.700000000000003</v>
      </c>
      <c r="AC28" s="17"/>
      <c r="AD28" s="17"/>
      <c r="AE28" s="17"/>
      <c r="AF28" s="17"/>
      <c r="AG28" s="17">
        <v>71.3</v>
      </c>
      <c r="AH28" s="17">
        <v>90.9</v>
      </c>
      <c r="AI28" s="17">
        <v>0</v>
      </c>
      <c r="AJ28" s="17">
        <v>0</v>
      </c>
      <c r="AK28" s="17"/>
      <c r="AL28" s="17">
        <v>6.5</v>
      </c>
      <c r="AM28" s="17">
        <v>403.8</v>
      </c>
      <c r="AN28" s="17">
        <v>52.1</v>
      </c>
      <c r="AO28" s="17">
        <v>54.2</v>
      </c>
      <c r="AP28" s="17">
        <v>37.9</v>
      </c>
      <c r="AQ28" s="17">
        <v>18.600000000000001</v>
      </c>
      <c r="AR28" s="17">
        <v>18.8</v>
      </c>
      <c r="AS28" s="17">
        <v>90.2</v>
      </c>
      <c r="AT28" s="17">
        <v>178.6</v>
      </c>
      <c r="AU28" s="17">
        <v>179.4</v>
      </c>
      <c r="AV28" s="17">
        <v>180.8</v>
      </c>
      <c r="AW28" s="17">
        <v>85.6</v>
      </c>
      <c r="AX28" s="17">
        <v>36</v>
      </c>
      <c r="AY28" s="17">
        <v>41.1</v>
      </c>
      <c r="AZ28" s="17">
        <v>3.6</v>
      </c>
      <c r="BA28" s="17">
        <v>0</v>
      </c>
      <c r="BB28" s="17">
        <v>110.1</v>
      </c>
      <c r="BC28" s="17"/>
      <c r="BD28" s="17"/>
      <c r="BE28" s="17">
        <v>31.2</v>
      </c>
      <c r="BF28" s="17">
        <v>24.4</v>
      </c>
      <c r="BG28" s="17"/>
      <c r="BH28" s="17">
        <v>44.5</v>
      </c>
      <c r="BI28" s="17"/>
      <c r="BJ28" s="17"/>
      <c r="BK28" s="17"/>
      <c r="BL28" s="17">
        <v>52.8</v>
      </c>
      <c r="BM28" s="17">
        <v>0</v>
      </c>
      <c r="BN28" s="17">
        <v>167.7</v>
      </c>
      <c r="BO28" s="17">
        <v>196.5</v>
      </c>
      <c r="BP28" s="17">
        <v>179.6</v>
      </c>
      <c r="BQ28" s="17">
        <v>39.799999999999997</v>
      </c>
      <c r="BR28" s="17">
        <v>21.7</v>
      </c>
      <c r="BS28" s="17"/>
      <c r="BT28" s="17"/>
      <c r="BU28" s="17"/>
      <c r="BV28" s="17">
        <v>0</v>
      </c>
      <c r="BW28" s="17"/>
      <c r="BX28" s="17"/>
      <c r="BY28" s="17">
        <v>2.8</v>
      </c>
      <c r="BZ28" s="17">
        <v>48.4</v>
      </c>
      <c r="CA28" s="17">
        <v>100.1</v>
      </c>
      <c r="CB28" s="17">
        <v>62.8</v>
      </c>
      <c r="CC28" s="17">
        <v>67.099999999999994</v>
      </c>
      <c r="CD28" s="17">
        <v>28.5</v>
      </c>
      <c r="CE28" s="17"/>
      <c r="CF28" s="17">
        <v>33.1</v>
      </c>
      <c r="CG28" s="17">
        <v>33.299999999999997</v>
      </c>
      <c r="CH28" s="17">
        <v>142.1</v>
      </c>
      <c r="CI28" s="17">
        <v>144.69999999999999</v>
      </c>
      <c r="CJ28" s="17">
        <v>168.6</v>
      </c>
      <c r="CK28" s="17">
        <v>184.3</v>
      </c>
      <c r="CL28" s="17">
        <v>0</v>
      </c>
      <c r="CM28" s="17"/>
      <c r="CN28" s="17"/>
      <c r="CO28" s="17"/>
      <c r="CP28" s="17">
        <v>209.8</v>
      </c>
      <c r="CQ28" s="17">
        <v>101.4</v>
      </c>
      <c r="CR28" s="17">
        <v>8.1</v>
      </c>
      <c r="CS28" s="17">
        <v>3.3</v>
      </c>
      <c r="CT28" s="17">
        <v>8.8000000000000007</v>
      </c>
      <c r="CU28" s="17">
        <v>0.9</v>
      </c>
      <c r="CV28" s="17">
        <v>0</v>
      </c>
      <c r="CW28" s="17">
        <v>65.7</v>
      </c>
      <c r="CX28" s="17">
        <v>10.4</v>
      </c>
      <c r="CY28" s="17">
        <v>0.1</v>
      </c>
      <c r="CZ28" s="17">
        <v>13.3</v>
      </c>
      <c r="DA28" s="17">
        <v>9.9</v>
      </c>
      <c r="DB28" s="17">
        <v>5.4</v>
      </c>
      <c r="DC28" s="17">
        <v>166.8</v>
      </c>
      <c r="DD28" s="17">
        <v>84.9</v>
      </c>
      <c r="DE28" s="17">
        <v>1.1000000000000001</v>
      </c>
      <c r="DF28" s="17">
        <v>2.2000000000000002</v>
      </c>
      <c r="DG28" s="17">
        <v>3.7</v>
      </c>
      <c r="DH28" s="17">
        <v>20.7</v>
      </c>
      <c r="DI28" s="17"/>
      <c r="DJ28" s="17">
        <v>4</v>
      </c>
      <c r="DK28" s="17">
        <v>3.5</v>
      </c>
      <c r="DL28" s="17">
        <v>14.9</v>
      </c>
      <c r="DM28" s="17">
        <v>11.8</v>
      </c>
      <c r="DN28" s="17">
        <v>14.9</v>
      </c>
      <c r="DO28" s="17">
        <v>11</v>
      </c>
      <c r="DP28" s="17">
        <v>32.4</v>
      </c>
      <c r="DQ28" s="17">
        <v>16.100000000000001</v>
      </c>
      <c r="DR28" s="17">
        <v>2.5</v>
      </c>
      <c r="DS28" s="17">
        <v>6.3</v>
      </c>
      <c r="DT28" s="17">
        <v>1.5</v>
      </c>
      <c r="DU28" s="17"/>
      <c r="DV28" s="17">
        <v>0.1</v>
      </c>
      <c r="DW28" s="17">
        <v>10.8</v>
      </c>
      <c r="DX28" s="17">
        <v>4.5</v>
      </c>
      <c r="DY28" s="17">
        <v>6.7</v>
      </c>
      <c r="DZ28" s="17">
        <v>9.8000000000000007</v>
      </c>
      <c r="EA28" s="17">
        <v>9.8000000000000007</v>
      </c>
      <c r="EB28" s="17">
        <v>0</v>
      </c>
      <c r="EC28" s="17">
        <v>29.9</v>
      </c>
      <c r="ED28" s="17">
        <v>47.9</v>
      </c>
      <c r="EE28" s="17">
        <v>55.3</v>
      </c>
      <c r="EF28" s="17">
        <v>5.9</v>
      </c>
      <c r="EG28" s="17">
        <v>5.6</v>
      </c>
      <c r="EH28" s="17">
        <v>1.4</v>
      </c>
      <c r="EI28" s="17">
        <v>8.6</v>
      </c>
      <c r="EJ28" s="17">
        <v>2.9</v>
      </c>
      <c r="EK28" s="17">
        <v>4.5</v>
      </c>
      <c r="EL28" s="17">
        <v>7</v>
      </c>
      <c r="EM28" s="17">
        <v>7.6</v>
      </c>
      <c r="EN28" s="17">
        <v>7.6</v>
      </c>
      <c r="EO28" s="17">
        <v>12.1</v>
      </c>
      <c r="EP28" s="17">
        <v>207.6</v>
      </c>
      <c r="EQ28" s="17">
        <v>11.4</v>
      </c>
      <c r="ER28" s="17">
        <v>114.8</v>
      </c>
      <c r="ES28" s="17">
        <v>0.6</v>
      </c>
      <c r="ET28" s="17">
        <v>6.4</v>
      </c>
      <c r="EU28" s="17">
        <v>6.5</v>
      </c>
      <c r="EV28" s="17">
        <v>84.7</v>
      </c>
      <c r="EW28" s="17">
        <v>2.9</v>
      </c>
      <c r="EX28" s="17">
        <v>1.1000000000000001</v>
      </c>
      <c r="EY28" s="17"/>
      <c r="EZ28" s="17"/>
      <c r="FA28" s="17">
        <v>11.1</v>
      </c>
      <c r="FB28" s="17">
        <v>9.9</v>
      </c>
      <c r="FC28" s="17">
        <v>19</v>
      </c>
      <c r="FD28" s="17">
        <v>16.899999999999999</v>
      </c>
      <c r="FE28" s="17">
        <v>8.1</v>
      </c>
      <c r="FF28" s="17">
        <v>0</v>
      </c>
      <c r="FG28" s="17"/>
      <c r="FH28" s="17">
        <v>0</v>
      </c>
      <c r="FI28" s="17"/>
      <c r="FJ28" s="17"/>
      <c r="FK28" s="17">
        <v>11.8</v>
      </c>
      <c r="FL28" s="17">
        <v>11.3</v>
      </c>
      <c r="FM28" s="17">
        <v>7573</v>
      </c>
      <c r="FN28" s="15"/>
      <c r="FO28" s="17">
        <v>21.488</v>
      </c>
      <c r="FP28" s="17">
        <v>0.6</v>
      </c>
      <c r="FQ28" s="17">
        <v>9.5</v>
      </c>
      <c r="FR28" s="17">
        <v>9</v>
      </c>
      <c r="FS28" s="17">
        <v>25.53106</v>
      </c>
      <c r="FT28" s="17">
        <v>9.5007199999999994</v>
      </c>
      <c r="FU28" s="17">
        <v>11.8</v>
      </c>
      <c r="FV28" s="17">
        <v>5.3</v>
      </c>
      <c r="FW28" s="17">
        <v>92.71978</v>
      </c>
    </row>
    <row r="29" spans="1:179" ht="24" customHeight="1" x14ac:dyDescent="0.3">
      <c r="A29" s="16" t="s">
        <v>65</v>
      </c>
      <c r="B29" s="16" t="s">
        <v>935</v>
      </c>
      <c r="C29" s="17">
        <v>104.6</v>
      </c>
      <c r="D29" s="17">
        <v>646.9</v>
      </c>
      <c r="E29" s="17">
        <v>217.1</v>
      </c>
      <c r="F29" s="17">
        <v>0</v>
      </c>
      <c r="G29" s="17">
        <v>0</v>
      </c>
      <c r="H29" s="17">
        <v>89.1</v>
      </c>
      <c r="I29" s="17">
        <v>115</v>
      </c>
      <c r="J29" s="17"/>
      <c r="K29" s="17">
        <v>80.099999999999994</v>
      </c>
      <c r="L29" s="17">
        <v>181.5</v>
      </c>
      <c r="M29" s="17">
        <v>197.4</v>
      </c>
      <c r="N29" s="17">
        <v>197.2</v>
      </c>
      <c r="O29" s="17">
        <v>281.8</v>
      </c>
      <c r="P29" s="17">
        <v>0</v>
      </c>
      <c r="Q29" s="17"/>
      <c r="R29" s="17">
        <v>301.2</v>
      </c>
      <c r="S29" s="17">
        <v>4.8</v>
      </c>
      <c r="T29" s="17"/>
      <c r="U29" s="17"/>
      <c r="V29" s="17"/>
      <c r="W29" s="17">
        <v>160.80000000000001</v>
      </c>
      <c r="X29" s="17">
        <v>7.1</v>
      </c>
      <c r="Y29" s="17">
        <v>5</v>
      </c>
      <c r="Z29" s="17">
        <v>22.5</v>
      </c>
      <c r="AA29" s="17">
        <v>6.7</v>
      </c>
      <c r="AB29" s="17">
        <v>39.1</v>
      </c>
      <c r="AC29" s="17"/>
      <c r="AD29" s="17"/>
      <c r="AE29" s="17"/>
      <c r="AF29" s="17"/>
      <c r="AG29" s="17">
        <v>83</v>
      </c>
      <c r="AH29" s="17">
        <v>137.19999999999999</v>
      </c>
      <c r="AI29" s="17">
        <v>0</v>
      </c>
      <c r="AJ29" s="17">
        <v>0</v>
      </c>
      <c r="AK29" s="17"/>
      <c r="AL29" s="17">
        <v>6.5</v>
      </c>
      <c r="AM29" s="17">
        <v>406</v>
      </c>
      <c r="AN29" s="17">
        <v>51</v>
      </c>
      <c r="AO29" s="17">
        <v>59.3</v>
      </c>
      <c r="AP29" s="17">
        <v>36.1</v>
      </c>
      <c r="AQ29" s="17">
        <v>18.600000000000001</v>
      </c>
      <c r="AR29" s="17">
        <v>18.8</v>
      </c>
      <c r="AS29" s="17">
        <v>87.5</v>
      </c>
      <c r="AT29" s="17">
        <v>174.1</v>
      </c>
      <c r="AU29" s="17">
        <v>174.5</v>
      </c>
      <c r="AV29" s="17">
        <v>180.5</v>
      </c>
      <c r="AW29" s="17">
        <v>107.1</v>
      </c>
      <c r="AX29" s="17">
        <v>17</v>
      </c>
      <c r="AY29" s="17">
        <v>39.700000000000003</v>
      </c>
      <c r="AZ29" s="17">
        <v>3.6</v>
      </c>
      <c r="BA29" s="17">
        <v>0</v>
      </c>
      <c r="BB29" s="17">
        <v>104.4</v>
      </c>
      <c r="BC29" s="17"/>
      <c r="BD29" s="17"/>
      <c r="BE29" s="17">
        <v>29.7</v>
      </c>
      <c r="BF29" s="17">
        <v>25.2</v>
      </c>
      <c r="BG29" s="17"/>
      <c r="BH29" s="17">
        <v>44.3</v>
      </c>
      <c r="BI29" s="17"/>
      <c r="BJ29" s="17"/>
      <c r="BK29" s="17"/>
      <c r="BL29" s="17">
        <v>84</v>
      </c>
      <c r="BM29" s="17">
        <v>0</v>
      </c>
      <c r="BN29" s="17">
        <v>169.7</v>
      </c>
      <c r="BO29" s="17">
        <v>200</v>
      </c>
      <c r="BP29" s="17">
        <v>180.4</v>
      </c>
      <c r="BQ29" s="17">
        <v>73.599999999999994</v>
      </c>
      <c r="BR29" s="17">
        <v>34.799999999999997</v>
      </c>
      <c r="BS29" s="17"/>
      <c r="BT29" s="17"/>
      <c r="BU29" s="17"/>
      <c r="BV29" s="17">
        <v>0</v>
      </c>
      <c r="BW29" s="17"/>
      <c r="BX29" s="17"/>
      <c r="BY29" s="17">
        <v>2.8</v>
      </c>
      <c r="BZ29" s="17">
        <v>70.400000000000006</v>
      </c>
      <c r="CA29" s="17">
        <v>94.2</v>
      </c>
      <c r="CB29" s="17">
        <v>61.1</v>
      </c>
      <c r="CC29" s="17">
        <v>66.599999999999994</v>
      </c>
      <c r="CD29" s="17">
        <v>27.6</v>
      </c>
      <c r="CE29" s="17"/>
      <c r="CF29" s="17">
        <v>31</v>
      </c>
      <c r="CG29" s="17">
        <v>31</v>
      </c>
      <c r="CH29" s="17">
        <v>142.80000000000001</v>
      </c>
      <c r="CI29" s="17">
        <v>145.5</v>
      </c>
      <c r="CJ29" s="17">
        <v>168.9</v>
      </c>
      <c r="CK29" s="17">
        <v>185.3</v>
      </c>
      <c r="CL29" s="17">
        <v>0</v>
      </c>
      <c r="CM29" s="17"/>
      <c r="CN29" s="17"/>
      <c r="CO29" s="17"/>
      <c r="CP29" s="17">
        <v>209.8</v>
      </c>
      <c r="CQ29" s="17">
        <v>101.4</v>
      </c>
      <c r="CR29" s="17">
        <v>8.1</v>
      </c>
      <c r="CS29" s="17">
        <v>3.2</v>
      </c>
      <c r="CT29" s="17">
        <v>8.4</v>
      </c>
      <c r="CU29" s="17">
        <v>1</v>
      </c>
      <c r="CV29" s="17">
        <v>0</v>
      </c>
      <c r="CW29" s="17">
        <v>65.5</v>
      </c>
      <c r="CX29" s="17">
        <v>11.9</v>
      </c>
      <c r="CY29" s="17">
        <v>0.2</v>
      </c>
      <c r="CZ29" s="17">
        <v>13</v>
      </c>
      <c r="DA29" s="17">
        <v>9.9</v>
      </c>
      <c r="DB29" s="17">
        <v>5.5</v>
      </c>
      <c r="DC29" s="17">
        <v>167.6</v>
      </c>
      <c r="DD29" s="17">
        <v>85.3</v>
      </c>
      <c r="DE29" s="17">
        <v>1.1000000000000001</v>
      </c>
      <c r="DF29" s="17">
        <v>2.1</v>
      </c>
      <c r="DG29" s="17">
        <v>3.9</v>
      </c>
      <c r="DH29" s="17">
        <v>20.100000000000001</v>
      </c>
      <c r="DI29" s="17"/>
      <c r="DJ29" s="17">
        <v>4</v>
      </c>
      <c r="DK29" s="17">
        <v>3.6</v>
      </c>
      <c r="DL29" s="17">
        <v>14.9</v>
      </c>
      <c r="DM29" s="17">
        <v>11.9</v>
      </c>
      <c r="DN29" s="17">
        <v>15</v>
      </c>
      <c r="DO29" s="17">
        <v>6.5</v>
      </c>
      <c r="DP29" s="17">
        <v>23.3</v>
      </c>
      <c r="DQ29" s="17">
        <v>15.9</v>
      </c>
      <c r="DR29" s="17">
        <v>2.6</v>
      </c>
      <c r="DS29" s="17">
        <v>8.5</v>
      </c>
      <c r="DT29" s="17">
        <v>1.5</v>
      </c>
      <c r="DU29" s="17"/>
      <c r="DV29" s="17">
        <v>0.1</v>
      </c>
      <c r="DW29" s="17">
        <v>10.5</v>
      </c>
      <c r="DX29" s="17">
        <v>3.9</v>
      </c>
      <c r="DY29" s="17">
        <v>6.3</v>
      </c>
      <c r="DZ29" s="17">
        <v>9.3000000000000007</v>
      </c>
      <c r="EA29" s="17">
        <v>7.5</v>
      </c>
      <c r="EB29" s="17">
        <v>0</v>
      </c>
      <c r="EC29" s="17">
        <v>29.5</v>
      </c>
      <c r="ED29" s="17">
        <v>32.1</v>
      </c>
      <c r="EE29" s="17">
        <v>37.5</v>
      </c>
      <c r="EF29" s="17">
        <v>3.4</v>
      </c>
      <c r="EG29" s="17">
        <v>2.2999999999999998</v>
      </c>
      <c r="EH29" s="17">
        <v>1.3</v>
      </c>
      <c r="EI29" s="17">
        <v>8.3000000000000007</v>
      </c>
      <c r="EJ29" s="17">
        <v>2.9</v>
      </c>
      <c r="EK29" s="17">
        <v>4.5</v>
      </c>
      <c r="EL29" s="17">
        <v>7</v>
      </c>
      <c r="EM29" s="17">
        <v>7.8</v>
      </c>
      <c r="EN29" s="17">
        <v>7.8</v>
      </c>
      <c r="EO29" s="17">
        <v>12.9</v>
      </c>
      <c r="EP29" s="17">
        <v>209</v>
      </c>
      <c r="EQ29" s="17">
        <v>12.8</v>
      </c>
      <c r="ER29" s="17">
        <v>114.4</v>
      </c>
      <c r="ES29" s="17">
        <v>0.6</v>
      </c>
      <c r="ET29" s="17">
        <v>1.8</v>
      </c>
      <c r="EU29" s="17">
        <v>1.3</v>
      </c>
      <c r="EV29" s="17">
        <v>84.9</v>
      </c>
      <c r="EW29" s="17">
        <v>2.8</v>
      </c>
      <c r="EX29" s="17">
        <v>1.1000000000000001</v>
      </c>
      <c r="EY29" s="17"/>
      <c r="EZ29" s="17"/>
      <c r="FA29" s="17">
        <v>13</v>
      </c>
      <c r="FB29" s="17">
        <v>9.9</v>
      </c>
      <c r="FC29" s="17">
        <v>19</v>
      </c>
      <c r="FD29" s="17">
        <v>17</v>
      </c>
      <c r="FE29" s="17">
        <v>7.9</v>
      </c>
      <c r="FF29" s="17">
        <v>0</v>
      </c>
      <c r="FG29" s="17"/>
      <c r="FH29" s="17">
        <v>0</v>
      </c>
      <c r="FI29" s="17"/>
      <c r="FJ29" s="17"/>
      <c r="FK29" s="17">
        <v>12.2</v>
      </c>
      <c r="FL29" s="17">
        <v>10.6</v>
      </c>
      <c r="FM29" s="17">
        <v>7770.6</v>
      </c>
      <c r="FN29" s="15"/>
      <c r="FO29" s="17">
        <v>21.49</v>
      </c>
      <c r="FP29" s="17">
        <v>3.1</v>
      </c>
      <c r="FQ29" s="17">
        <v>9.5</v>
      </c>
      <c r="FR29" s="17">
        <v>9</v>
      </c>
      <c r="FS29" s="17">
        <v>25.457920000000001</v>
      </c>
      <c r="FT29" s="17">
        <v>9.5013000000000005</v>
      </c>
      <c r="FU29" s="17">
        <v>11.8</v>
      </c>
      <c r="FV29" s="17">
        <v>5.3</v>
      </c>
      <c r="FW29" s="17">
        <v>95.14922</v>
      </c>
    </row>
    <row r="30" spans="1:179" ht="24" customHeight="1" x14ac:dyDescent="0.3">
      <c r="A30" s="16" t="s">
        <v>65</v>
      </c>
      <c r="B30" s="16" t="s">
        <v>936</v>
      </c>
      <c r="C30" s="17">
        <v>104.6</v>
      </c>
      <c r="D30" s="17">
        <v>652.20000000000005</v>
      </c>
      <c r="E30" s="17">
        <v>217.6</v>
      </c>
      <c r="F30" s="17">
        <v>0</v>
      </c>
      <c r="G30" s="17">
        <v>0</v>
      </c>
      <c r="H30" s="17">
        <v>90.8</v>
      </c>
      <c r="I30" s="17">
        <v>116.1</v>
      </c>
      <c r="J30" s="17"/>
      <c r="K30" s="17">
        <v>79.900000000000006</v>
      </c>
      <c r="L30" s="17">
        <v>181.7</v>
      </c>
      <c r="M30" s="17">
        <v>199.9</v>
      </c>
      <c r="N30" s="17">
        <v>200.1</v>
      </c>
      <c r="O30" s="17">
        <v>279.8</v>
      </c>
      <c r="P30" s="17">
        <v>0</v>
      </c>
      <c r="Q30" s="17"/>
      <c r="R30" s="17">
        <v>317.8</v>
      </c>
      <c r="S30" s="17">
        <v>5</v>
      </c>
      <c r="T30" s="17"/>
      <c r="U30" s="17"/>
      <c r="V30" s="17"/>
      <c r="W30" s="17">
        <v>165.1</v>
      </c>
      <c r="X30" s="17">
        <v>7.3</v>
      </c>
      <c r="Y30" s="17">
        <v>5.2</v>
      </c>
      <c r="Z30" s="17">
        <v>22.5</v>
      </c>
      <c r="AA30" s="17">
        <v>6.7</v>
      </c>
      <c r="AB30" s="17">
        <v>40.700000000000003</v>
      </c>
      <c r="AC30" s="17"/>
      <c r="AD30" s="17"/>
      <c r="AE30" s="17"/>
      <c r="AF30" s="17"/>
      <c r="AG30" s="17">
        <v>84.2</v>
      </c>
      <c r="AH30" s="17">
        <v>178.9</v>
      </c>
      <c r="AI30" s="17">
        <v>0</v>
      </c>
      <c r="AJ30" s="17">
        <v>0</v>
      </c>
      <c r="AK30" s="17"/>
      <c r="AL30" s="17">
        <v>6.5</v>
      </c>
      <c r="AM30" s="17">
        <v>403.3</v>
      </c>
      <c r="AN30" s="17">
        <v>49.8</v>
      </c>
      <c r="AO30" s="17">
        <v>58.6</v>
      </c>
      <c r="AP30" s="17">
        <v>37.299999999999997</v>
      </c>
      <c r="AQ30" s="17">
        <v>18.600000000000001</v>
      </c>
      <c r="AR30" s="17">
        <v>18.8</v>
      </c>
      <c r="AS30" s="17">
        <v>88.8</v>
      </c>
      <c r="AT30" s="17">
        <v>177.5</v>
      </c>
      <c r="AU30" s="17">
        <v>177.7</v>
      </c>
      <c r="AV30" s="17">
        <v>181.1</v>
      </c>
      <c r="AW30" s="17">
        <v>102.5</v>
      </c>
      <c r="AX30" s="17">
        <v>19.100000000000001</v>
      </c>
      <c r="AY30" s="17">
        <v>40.299999999999997</v>
      </c>
      <c r="AZ30" s="17">
        <v>3.6</v>
      </c>
      <c r="BA30" s="17">
        <v>16</v>
      </c>
      <c r="BB30" s="17">
        <v>104</v>
      </c>
      <c r="BC30" s="17"/>
      <c r="BD30" s="17"/>
      <c r="BE30" s="17">
        <v>30.7</v>
      </c>
      <c r="BF30" s="17">
        <v>25</v>
      </c>
      <c r="BG30" s="17"/>
      <c r="BH30" s="17">
        <v>43.9</v>
      </c>
      <c r="BI30" s="17"/>
      <c r="BJ30" s="17"/>
      <c r="BK30" s="17"/>
      <c r="BL30" s="17">
        <v>84.2</v>
      </c>
      <c r="BM30" s="17">
        <v>0</v>
      </c>
      <c r="BN30" s="17">
        <v>168.6</v>
      </c>
      <c r="BO30" s="17">
        <v>200</v>
      </c>
      <c r="BP30" s="17">
        <v>178.3</v>
      </c>
      <c r="BQ30" s="17">
        <v>69.599999999999994</v>
      </c>
      <c r="BR30" s="17">
        <v>32.700000000000003</v>
      </c>
      <c r="BS30" s="17"/>
      <c r="BT30" s="17"/>
      <c r="BU30" s="17"/>
      <c r="BV30" s="17">
        <v>0</v>
      </c>
      <c r="BW30" s="17"/>
      <c r="BX30" s="17"/>
      <c r="BY30" s="17">
        <v>2.8</v>
      </c>
      <c r="BZ30" s="17">
        <v>46.1</v>
      </c>
      <c r="CA30" s="17">
        <v>97</v>
      </c>
      <c r="CB30" s="17">
        <v>62.2</v>
      </c>
      <c r="CC30" s="17">
        <v>67</v>
      </c>
      <c r="CD30" s="17">
        <v>26.7</v>
      </c>
      <c r="CE30" s="17"/>
      <c r="CF30" s="17">
        <v>46.8</v>
      </c>
      <c r="CG30" s="17">
        <v>46</v>
      </c>
      <c r="CH30" s="17">
        <v>141.80000000000001</v>
      </c>
      <c r="CI30" s="17">
        <v>144.30000000000001</v>
      </c>
      <c r="CJ30" s="17">
        <v>168.5</v>
      </c>
      <c r="CK30" s="17">
        <v>184.6</v>
      </c>
      <c r="CL30" s="17">
        <v>0</v>
      </c>
      <c r="CM30" s="17"/>
      <c r="CN30" s="17"/>
      <c r="CO30" s="17"/>
      <c r="CP30" s="17">
        <v>210.3</v>
      </c>
      <c r="CQ30" s="17">
        <v>101.7</v>
      </c>
      <c r="CR30" s="17">
        <v>8.3000000000000007</v>
      </c>
      <c r="CS30" s="17">
        <v>3.2</v>
      </c>
      <c r="CT30" s="17">
        <v>8.5</v>
      </c>
      <c r="CU30" s="17">
        <v>0.7</v>
      </c>
      <c r="CV30" s="17">
        <v>0</v>
      </c>
      <c r="CW30" s="17">
        <v>66</v>
      </c>
      <c r="CX30" s="17">
        <v>12</v>
      </c>
      <c r="CY30" s="17">
        <v>0.2</v>
      </c>
      <c r="CZ30" s="17">
        <v>13.1</v>
      </c>
      <c r="DA30" s="17">
        <v>9.9</v>
      </c>
      <c r="DB30" s="17">
        <v>5.5</v>
      </c>
      <c r="DC30" s="17">
        <v>167.3</v>
      </c>
      <c r="DD30" s="17">
        <v>85.1</v>
      </c>
      <c r="DE30" s="17">
        <v>1.1000000000000001</v>
      </c>
      <c r="DF30" s="17">
        <v>2</v>
      </c>
      <c r="DG30" s="17">
        <v>3.8</v>
      </c>
      <c r="DH30" s="17">
        <v>20.3</v>
      </c>
      <c r="DI30" s="17"/>
      <c r="DJ30" s="17">
        <v>8.1</v>
      </c>
      <c r="DK30" s="17">
        <v>3.6</v>
      </c>
      <c r="DL30" s="17">
        <v>14.9</v>
      </c>
      <c r="DM30" s="17">
        <v>11.8</v>
      </c>
      <c r="DN30" s="17">
        <v>14.9</v>
      </c>
      <c r="DO30" s="17">
        <v>6.1</v>
      </c>
      <c r="DP30" s="17">
        <v>12.7</v>
      </c>
      <c r="DQ30" s="17">
        <v>15.6</v>
      </c>
      <c r="DR30" s="17">
        <v>2.6</v>
      </c>
      <c r="DS30" s="17">
        <v>8.6999999999999993</v>
      </c>
      <c r="DT30" s="17">
        <v>1.5</v>
      </c>
      <c r="DU30" s="17"/>
      <c r="DV30" s="17">
        <v>0.1</v>
      </c>
      <c r="DW30" s="17">
        <v>10.5</v>
      </c>
      <c r="DX30" s="17">
        <v>3.9</v>
      </c>
      <c r="DY30" s="17">
        <v>6.4</v>
      </c>
      <c r="DZ30" s="17">
        <v>9.4</v>
      </c>
      <c r="EA30" s="17">
        <v>4.9000000000000004</v>
      </c>
      <c r="EB30" s="17">
        <v>0.3</v>
      </c>
      <c r="EC30" s="17">
        <v>29.1</v>
      </c>
      <c r="ED30" s="17">
        <v>40.9</v>
      </c>
      <c r="EE30" s="17">
        <v>45.6</v>
      </c>
      <c r="EF30" s="17">
        <v>5.0999999999999996</v>
      </c>
      <c r="EG30" s="17">
        <v>5.4</v>
      </c>
      <c r="EH30" s="17">
        <v>1.2</v>
      </c>
      <c r="EI30" s="17">
        <v>8.1999999999999993</v>
      </c>
      <c r="EJ30" s="17">
        <v>2.9</v>
      </c>
      <c r="EK30" s="17">
        <v>4.5</v>
      </c>
      <c r="EL30" s="17">
        <v>7</v>
      </c>
      <c r="EM30" s="17">
        <v>7.8</v>
      </c>
      <c r="EN30" s="17">
        <v>8</v>
      </c>
      <c r="EO30" s="17">
        <v>13.7</v>
      </c>
      <c r="EP30" s="17">
        <v>207.9</v>
      </c>
      <c r="EQ30" s="17">
        <v>13.9</v>
      </c>
      <c r="ER30" s="17">
        <v>113.6</v>
      </c>
      <c r="ES30" s="17">
        <v>0.6</v>
      </c>
      <c r="ET30" s="17">
        <v>0.1</v>
      </c>
      <c r="EU30" s="17">
        <v>3.7</v>
      </c>
      <c r="EV30" s="17">
        <v>84.8</v>
      </c>
      <c r="EW30" s="17">
        <v>2.9</v>
      </c>
      <c r="EX30" s="17">
        <v>1.1000000000000001</v>
      </c>
      <c r="EY30" s="17"/>
      <c r="EZ30" s="17"/>
      <c r="FA30" s="17">
        <v>14.3</v>
      </c>
      <c r="FB30" s="17">
        <v>9.9</v>
      </c>
      <c r="FC30" s="17">
        <v>19</v>
      </c>
      <c r="FD30" s="17">
        <v>17</v>
      </c>
      <c r="FE30" s="17">
        <v>7.9</v>
      </c>
      <c r="FF30" s="17">
        <v>0</v>
      </c>
      <c r="FG30" s="17"/>
      <c r="FH30" s="17">
        <v>0</v>
      </c>
      <c r="FI30" s="17"/>
      <c r="FJ30" s="17"/>
      <c r="FK30" s="17">
        <v>12</v>
      </c>
      <c r="FL30" s="17">
        <v>9.8000000000000007</v>
      </c>
      <c r="FM30" s="17">
        <v>7879.3</v>
      </c>
      <c r="FN30" s="15"/>
      <c r="FO30" s="17">
        <v>21.492000000000001</v>
      </c>
      <c r="FP30" s="17">
        <v>3.8</v>
      </c>
      <c r="FQ30" s="17">
        <v>9.5</v>
      </c>
      <c r="FR30" s="17">
        <v>9</v>
      </c>
      <c r="FS30" s="17">
        <v>25.43074</v>
      </c>
      <c r="FT30" s="17">
        <v>9.5015199999999993</v>
      </c>
      <c r="FU30" s="17">
        <v>11.9</v>
      </c>
      <c r="FV30" s="17">
        <v>5.3</v>
      </c>
      <c r="FW30" s="17">
        <v>95.924260000000004</v>
      </c>
    </row>
    <row r="31" spans="1:179" ht="24" customHeight="1" x14ac:dyDescent="0.3">
      <c r="A31" s="16" t="s">
        <v>65</v>
      </c>
      <c r="B31" s="16" t="s">
        <v>937</v>
      </c>
      <c r="C31" s="17">
        <v>104.6</v>
      </c>
      <c r="D31" s="17">
        <v>652.6</v>
      </c>
      <c r="E31" s="17">
        <v>217.4</v>
      </c>
      <c r="F31" s="17">
        <v>4.5</v>
      </c>
      <c r="G31" s="17">
        <v>3.8</v>
      </c>
      <c r="H31" s="17">
        <v>90</v>
      </c>
      <c r="I31" s="17">
        <v>118.6</v>
      </c>
      <c r="J31" s="17"/>
      <c r="K31" s="17">
        <v>80.3</v>
      </c>
      <c r="L31" s="17">
        <v>157.30000000000001</v>
      </c>
      <c r="M31" s="17">
        <v>156.9</v>
      </c>
      <c r="N31" s="17">
        <v>157.5</v>
      </c>
      <c r="O31" s="17">
        <v>253.5</v>
      </c>
      <c r="P31" s="17">
        <v>0</v>
      </c>
      <c r="Q31" s="17"/>
      <c r="R31" s="17">
        <v>312.7</v>
      </c>
      <c r="S31" s="17">
        <v>5</v>
      </c>
      <c r="T31" s="17"/>
      <c r="U31" s="17"/>
      <c r="V31" s="17"/>
      <c r="W31" s="17">
        <v>165</v>
      </c>
      <c r="X31" s="17">
        <v>8.1</v>
      </c>
      <c r="Y31" s="17">
        <v>5.2</v>
      </c>
      <c r="Z31" s="17">
        <v>22.6</v>
      </c>
      <c r="AA31" s="17">
        <v>6.8</v>
      </c>
      <c r="AB31" s="17">
        <v>40.299999999999997</v>
      </c>
      <c r="AC31" s="17"/>
      <c r="AD31" s="17"/>
      <c r="AE31" s="17"/>
      <c r="AF31" s="17"/>
      <c r="AG31" s="17">
        <v>90.5</v>
      </c>
      <c r="AH31" s="17">
        <v>142.4</v>
      </c>
      <c r="AI31" s="17">
        <v>0</v>
      </c>
      <c r="AJ31" s="17">
        <v>0</v>
      </c>
      <c r="AK31" s="17"/>
      <c r="AL31" s="17">
        <v>6.4</v>
      </c>
      <c r="AM31" s="17">
        <v>406.8</v>
      </c>
      <c r="AN31" s="17">
        <v>51.6</v>
      </c>
      <c r="AO31" s="17">
        <v>58</v>
      </c>
      <c r="AP31" s="17">
        <v>36.4</v>
      </c>
      <c r="AQ31" s="17">
        <v>18.600000000000001</v>
      </c>
      <c r="AR31" s="17">
        <v>18.8</v>
      </c>
      <c r="AS31" s="17">
        <v>89.1</v>
      </c>
      <c r="AT31" s="17">
        <v>176.4</v>
      </c>
      <c r="AU31" s="17">
        <v>177.3</v>
      </c>
      <c r="AV31" s="17">
        <v>180.4</v>
      </c>
      <c r="AW31" s="17">
        <v>106.7</v>
      </c>
      <c r="AX31" s="17">
        <v>18.100000000000001</v>
      </c>
      <c r="AY31" s="17">
        <v>39.200000000000003</v>
      </c>
      <c r="AZ31" s="17">
        <v>3.6</v>
      </c>
      <c r="BA31" s="17">
        <v>16.399999999999999</v>
      </c>
      <c r="BB31" s="17">
        <v>160.80000000000001</v>
      </c>
      <c r="BC31" s="17"/>
      <c r="BD31" s="17"/>
      <c r="BE31" s="17">
        <v>30.7</v>
      </c>
      <c r="BF31" s="17">
        <v>25.4</v>
      </c>
      <c r="BG31" s="17"/>
      <c r="BH31" s="17">
        <v>44.1</v>
      </c>
      <c r="BI31" s="17"/>
      <c r="BJ31" s="17"/>
      <c r="BK31" s="17"/>
      <c r="BL31" s="17">
        <v>83.6</v>
      </c>
      <c r="BM31" s="17">
        <v>0</v>
      </c>
      <c r="BN31" s="17">
        <v>169.1</v>
      </c>
      <c r="BO31" s="17">
        <v>200</v>
      </c>
      <c r="BP31" s="17">
        <v>181.2</v>
      </c>
      <c r="BQ31" s="17">
        <v>69.099999999999994</v>
      </c>
      <c r="BR31" s="17">
        <v>32.799999999999997</v>
      </c>
      <c r="BS31" s="17"/>
      <c r="BT31" s="17"/>
      <c r="BU31" s="17"/>
      <c r="BV31" s="17">
        <v>0</v>
      </c>
      <c r="BW31" s="17"/>
      <c r="BX31" s="17"/>
      <c r="BY31" s="17">
        <v>2.8</v>
      </c>
      <c r="BZ31" s="17">
        <v>62.6</v>
      </c>
      <c r="CA31" s="17">
        <v>96.9</v>
      </c>
      <c r="CB31" s="17">
        <v>62</v>
      </c>
      <c r="CC31" s="17">
        <v>67.099999999999994</v>
      </c>
      <c r="CD31" s="17">
        <v>27.2</v>
      </c>
      <c r="CE31" s="17"/>
      <c r="CF31" s="17">
        <v>49.6</v>
      </c>
      <c r="CG31" s="17">
        <v>50.3</v>
      </c>
      <c r="CH31" s="17">
        <v>142.19999999999999</v>
      </c>
      <c r="CI31" s="17">
        <v>145.1</v>
      </c>
      <c r="CJ31" s="17">
        <v>169.1</v>
      </c>
      <c r="CK31" s="17">
        <v>185.5</v>
      </c>
      <c r="CL31" s="17">
        <v>0</v>
      </c>
      <c r="CM31" s="17"/>
      <c r="CN31" s="17"/>
      <c r="CO31" s="17"/>
      <c r="CP31" s="17">
        <v>210.3</v>
      </c>
      <c r="CQ31" s="17">
        <v>101.8</v>
      </c>
      <c r="CR31" s="17">
        <v>8.1</v>
      </c>
      <c r="CS31" s="17">
        <v>3.2</v>
      </c>
      <c r="CT31" s="17">
        <v>8.6999999999999993</v>
      </c>
      <c r="CU31" s="17">
        <v>0.5</v>
      </c>
      <c r="CV31" s="17">
        <v>0</v>
      </c>
      <c r="CW31" s="17">
        <v>67</v>
      </c>
      <c r="CX31" s="17">
        <v>11.5</v>
      </c>
      <c r="CY31" s="17">
        <v>0.2</v>
      </c>
      <c r="CZ31" s="17">
        <v>13.1</v>
      </c>
      <c r="DA31" s="17">
        <v>9.9</v>
      </c>
      <c r="DB31" s="17">
        <v>5.5</v>
      </c>
      <c r="DC31" s="17">
        <v>166.9</v>
      </c>
      <c r="DD31" s="17">
        <v>85</v>
      </c>
      <c r="DE31" s="17">
        <v>1.1000000000000001</v>
      </c>
      <c r="DF31" s="17">
        <v>1.9</v>
      </c>
      <c r="DG31" s="17">
        <v>3.8</v>
      </c>
      <c r="DH31" s="17">
        <v>20.6</v>
      </c>
      <c r="DI31" s="17"/>
      <c r="DJ31" s="17">
        <v>8.1</v>
      </c>
      <c r="DK31" s="17">
        <v>3.6</v>
      </c>
      <c r="DL31" s="17">
        <v>14.9</v>
      </c>
      <c r="DM31" s="17">
        <v>11.8</v>
      </c>
      <c r="DN31" s="17">
        <v>14.8</v>
      </c>
      <c r="DO31" s="17">
        <v>7.1</v>
      </c>
      <c r="DP31" s="17">
        <v>17</v>
      </c>
      <c r="DQ31" s="17">
        <v>15.5</v>
      </c>
      <c r="DR31" s="17">
        <v>2.5</v>
      </c>
      <c r="DS31" s="17">
        <v>8.8000000000000007</v>
      </c>
      <c r="DT31" s="17">
        <v>1.5</v>
      </c>
      <c r="DU31" s="17"/>
      <c r="DV31" s="17">
        <v>0.1</v>
      </c>
      <c r="DW31" s="17">
        <v>10.4</v>
      </c>
      <c r="DX31" s="17">
        <v>3.9</v>
      </c>
      <c r="DY31" s="17">
        <v>6.4</v>
      </c>
      <c r="DZ31" s="17">
        <v>9.6</v>
      </c>
      <c r="EA31" s="17">
        <v>2.2999999999999998</v>
      </c>
      <c r="EB31" s="17">
        <v>4.0999999999999996</v>
      </c>
      <c r="EC31" s="17">
        <v>28.9</v>
      </c>
      <c r="ED31" s="17">
        <v>32.700000000000003</v>
      </c>
      <c r="EE31" s="17">
        <v>32.6</v>
      </c>
      <c r="EF31" s="17">
        <v>6.7</v>
      </c>
      <c r="EG31" s="17">
        <v>6.2</v>
      </c>
      <c r="EH31" s="17">
        <v>1.6</v>
      </c>
      <c r="EI31" s="17">
        <v>8.1999999999999993</v>
      </c>
      <c r="EJ31" s="17">
        <v>2.9</v>
      </c>
      <c r="EK31" s="17">
        <v>4.5</v>
      </c>
      <c r="EL31" s="17">
        <v>7</v>
      </c>
      <c r="EM31" s="17">
        <v>7.8</v>
      </c>
      <c r="EN31" s="17">
        <v>8</v>
      </c>
      <c r="EO31" s="17">
        <v>14.4</v>
      </c>
      <c r="EP31" s="17">
        <v>207.9</v>
      </c>
      <c r="EQ31" s="17">
        <v>15.2</v>
      </c>
      <c r="ER31" s="17">
        <v>113.2</v>
      </c>
      <c r="ES31" s="17">
        <v>0.6</v>
      </c>
      <c r="ET31" s="17">
        <v>0.1</v>
      </c>
      <c r="EU31" s="17">
        <v>8</v>
      </c>
      <c r="EV31" s="17">
        <v>84.7</v>
      </c>
      <c r="EW31" s="17">
        <v>4.3</v>
      </c>
      <c r="EX31" s="17">
        <v>1.1000000000000001</v>
      </c>
      <c r="EY31" s="17"/>
      <c r="EZ31" s="17"/>
      <c r="FA31" s="17">
        <v>15.2</v>
      </c>
      <c r="FB31" s="17">
        <v>9.8000000000000007</v>
      </c>
      <c r="FC31" s="17">
        <v>18.899999999999999</v>
      </c>
      <c r="FD31" s="17">
        <v>16.899999999999999</v>
      </c>
      <c r="FE31" s="17">
        <v>8.1</v>
      </c>
      <c r="FF31" s="17">
        <v>0</v>
      </c>
      <c r="FG31" s="17"/>
      <c r="FH31" s="17">
        <v>0</v>
      </c>
      <c r="FI31" s="17"/>
      <c r="FJ31" s="17"/>
      <c r="FK31" s="17">
        <v>12</v>
      </c>
      <c r="FL31" s="17">
        <v>11.1</v>
      </c>
      <c r="FM31" s="17">
        <v>7806.7</v>
      </c>
      <c r="FN31" s="15"/>
      <c r="FO31" s="17">
        <v>21.489000000000001</v>
      </c>
      <c r="FP31" s="17">
        <v>3.9</v>
      </c>
      <c r="FQ31" s="17">
        <v>9.5</v>
      </c>
      <c r="FR31" s="17">
        <v>8.8000000000000007</v>
      </c>
      <c r="FS31" s="17">
        <v>25.213640000000002</v>
      </c>
      <c r="FT31" s="17">
        <v>9.5019200000000001</v>
      </c>
      <c r="FU31" s="17">
        <v>11.9</v>
      </c>
      <c r="FV31" s="17">
        <v>5.2</v>
      </c>
      <c r="FW31" s="17">
        <v>95.504559999999998</v>
      </c>
    </row>
    <row r="32" spans="1:179" ht="24" customHeight="1" x14ac:dyDescent="0.3">
      <c r="A32" s="16" t="s">
        <v>65</v>
      </c>
      <c r="B32" s="16" t="s">
        <v>938</v>
      </c>
      <c r="C32" s="17">
        <v>104.4</v>
      </c>
      <c r="D32" s="17">
        <v>651.6</v>
      </c>
      <c r="E32" s="17">
        <v>217.4</v>
      </c>
      <c r="F32" s="17">
        <v>7.4</v>
      </c>
      <c r="G32" s="17">
        <v>7.1</v>
      </c>
      <c r="H32" s="17">
        <v>90.5</v>
      </c>
      <c r="I32" s="17">
        <v>114</v>
      </c>
      <c r="J32" s="17"/>
      <c r="K32" s="17">
        <v>80.599999999999994</v>
      </c>
      <c r="L32" s="17">
        <v>169.4</v>
      </c>
      <c r="M32" s="17">
        <v>169.6</v>
      </c>
      <c r="N32" s="17">
        <v>169.7</v>
      </c>
      <c r="O32" s="17">
        <v>267.60000000000002</v>
      </c>
      <c r="P32" s="17">
        <v>0</v>
      </c>
      <c r="Q32" s="17"/>
      <c r="R32" s="17">
        <v>315.8</v>
      </c>
      <c r="S32" s="17">
        <v>5</v>
      </c>
      <c r="T32" s="17"/>
      <c r="U32" s="17"/>
      <c r="V32" s="17"/>
      <c r="W32" s="17">
        <v>165.2</v>
      </c>
      <c r="X32" s="17">
        <v>8</v>
      </c>
      <c r="Y32" s="17">
        <v>5.3</v>
      </c>
      <c r="Z32" s="17">
        <v>22.5</v>
      </c>
      <c r="AA32" s="17">
        <v>6.8</v>
      </c>
      <c r="AB32" s="17">
        <v>74.099999999999994</v>
      </c>
      <c r="AC32" s="17"/>
      <c r="AD32" s="17"/>
      <c r="AE32" s="17"/>
      <c r="AF32" s="17"/>
      <c r="AG32" s="17">
        <v>90.4</v>
      </c>
      <c r="AH32" s="17">
        <v>159.69999999999999</v>
      </c>
      <c r="AI32" s="17">
        <v>60.8</v>
      </c>
      <c r="AJ32" s="17">
        <v>0</v>
      </c>
      <c r="AK32" s="17"/>
      <c r="AL32" s="17">
        <v>6.5</v>
      </c>
      <c r="AM32" s="17">
        <v>436.2</v>
      </c>
      <c r="AN32" s="17">
        <v>51.4</v>
      </c>
      <c r="AO32" s="17">
        <v>59.3</v>
      </c>
      <c r="AP32" s="17">
        <v>37.799999999999997</v>
      </c>
      <c r="AQ32" s="17">
        <v>18.600000000000001</v>
      </c>
      <c r="AR32" s="17">
        <v>18.8</v>
      </c>
      <c r="AS32" s="17">
        <v>90</v>
      </c>
      <c r="AT32" s="17">
        <v>176.4</v>
      </c>
      <c r="AU32" s="17">
        <v>176.5</v>
      </c>
      <c r="AV32" s="17">
        <v>180.7</v>
      </c>
      <c r="AW32" s="17">
        <v>105.3</v>
      </c>
      <c r="AX32" s="17">
        <v>18.100000000000001</v>
      </c>
      <c r="AY32" s="17">
        <v>38</v>
      </c>
      <c r="AZ32" s="17">
        <v>3.6</v>
      </c>
      <c r="BA32" s="17">
        <v>16</v>
      </c>
      <c r="BB32" s="17">
        <v>101.3</v>
      </c>
      <c r="BC32" s="17"/>
      <c r="BD32" s="17"/>
      <c r="BE32" s="17">
        <v>30.6</v>
      </c>
      <c r="BF32" s="17">
        <v>24.9</v>
      </c>
      <c r="BG32" s="17"/>
      <c r="BH32" s="17">
        <v>44.1</v>
      </c>
      <c r="BI32" s="17"/>
      <c r="BJ32" s="17"/>
      <c r="BK32" s="17"/>
      <c r="BL32" s="17">
        <v>83.6</v>
      </c>
      <c r="BM32" s="17">
        <v>0</v>
      </c>
      <c r="BN32" s="17">
        <v>169.4</v>
      </c>
      <c r="BO32" s="17">
        <v>200</v>
      </c>
      <c r="BP32" s="17">
        <v>181</v>
      </c>
      <c r="BQ32" s="17">
        <v>69.599999999999994</v>
      </c>
      <c r="BR32" s="17">
        <v>33.299999999999997</v>
      </c>
      <c r="BS32" s="17"/>
      <c r="BT32" s="17"/>
      <c r="BU32" s="17"/>
      <c r="BV32" s="17">
        <v>0</v>
      </c>
      <c r="BW32" s="17"/>
      <c r="BX32" s="17"/>
      <c r="BY32" s="17">
        <v>2.8</v>
      </c>
      <c r="BZ32" s="17">
        <v>55.6</v>
      </c>
      <c r="CA32" s="17">
        <v>96.9</v>
      </c>
      <c r="CB32" s="17">
        <v>62</v>
      </c>
      <c r="CC32" s="17">
        <v>65.3</v>
      </c>
      <c r="CD32" s="17">
        <v>27.5</v>
      </c>
      <c r="CE32" s="17"/>
      <c r="CF32" s="17">
        <v>49.5</v>
      </c>
      <c r="CG32" s="17">
        <v>50.3</v>
      </c>
      <c r="CH32" s="17">
        <v>142.4</v>
      </c>
      <c r="CI32" s="17">
        <v>145.19999999999999</v>
      </c>
      <c r="CJ32" s="17">
        <v>168.9</v>
      </c>
      <c r="CK32" s="17">
        <v>185.4</v>
      </c>
      <c r="CL32" s="17">
        <v>0</v>
      </c>
      <c r="CM32" s="17"/>
      <c r="CN32" s="17"/>
      <c r="CO32" s="17"/>
      <c r="CP32" s="17">
        <v>210.6</v>
      </c>
      <c r="CQ32" s="17">
        <v>102</v>
      </c>
      <c r="CR32" s="17">
        <v>8.1</v>
      </c>
      <c r="CS32" s="17">
        <v>3.2</v>
      </c>
      <c r="CT32" s="17">
        <v>8.6999999999999993</v>
      </c>
      <c r="CU32" s="17">
        <v>1.3</v>
      </c>
      <c r="CV32" s="17">
        <v>0</v>
      </c>
      <c r="CW32" s="17">
        <v>66.900000000000006</v>
      </c>
      <c r="CX32" s="17">
        <v>11.2</v>
      </c>
      <c r="CY32" s="17">
        <v>0.2</v>
      </c>
      <c r="CZ32" s="17">
        <v>13.1</v>
      </c>
      <c r="DA32" s="17">
        <v>10</v>
      </c>
      <c r="DB32" s="17">
        <v>5.5</v>
      </c>
      <c r="DC32" s="17">
        <v>166.9</v>
      </c>
      <c r="DD32" s="17">
        <v>84.9</v>
      </c>
      <c r="DE32" s="17">
        <v>1.1000000000000001</v>
      </c>
      <c r="DF32" s="17">
        <v>1.9</v>
      </c>
      <c r="DG32" s="17">
        <v>3.7</v>
      </c>
      <c r="DH32" s="17">
        <v>20.5</v>
      </c>
      <c r="DI32" s="17"/>
      <c r="DJ32" s="17">
        <v>8</v>
      </c>
      <c r="DK32" s="17">
        <v>3.6</v>
      </c>
      <c r="DL32" s="17">
        <v>14.9</v>
      </c>
      <c r="DM32" s="17">
        <v>11.8</v>
      </c>
      <c r="DN32" s="17">
        <v>14.8</v>
      </c>
      <c r="DO32" s="17">
        <v>5.0999999999999996</v>
      </c>
      <c r="DP32" s="17">
        <v>14.6</v>
      </c>
      <c r="DQ32" s="17">
        <v>15.4</v>
      </c>
      <c r="DR32" s="17">
        <v>2.5</v>
      </c>
      <c r="DS32" s="17">
        <v>8.8000000000000007</v>
      </c>
      <c r="DT32" s="17">
        <v>1.5</v>
      </c>
      <c r="DU32" s="17"/>
      <c r="DV32" s="17">
        <v>0.1</v>
      </c>
      <c r="DW32" s="17">
        <v>10.3</v>
      </c>
      <c r="DX32" s="17">
        <v>3.9</v>
      </c>
      <c r="DY32" s="17">
        <v>6.4</v>
      </c>
      <c r="DZ32" s="17">
        <v>9.5</v>
      </c>
      <c r="EA32" s="17">
        <v>0.5</v>
      </c>
      <c r="EB32" s="17">
        <v>4.7</v>
      </c>
      <c r="EC32" s="17">
        <v>28.5</v>
      </c>
      <c r="ED32" s="17">
        <v>23.8</v>
      </c>
      <c r="EE32" s="17">
        <v>26.9</v>
      </c>
      <c r="EF32" s="17">
        <v>5.9</v>
      </c>
      <c r="EG32" s="17">
        <v>4.0999999999999996</v>
      </c>
      <c r="EH32" s="17">
        <v>1.3</v>
      </c>
      <c r="EI32" s="17">
        <v>8.1</v>
      </c>
      <c r="EJ32" s="17">
        <v>2.9</v>
      </c>
      <c r="EK32" s="17">
        <v>4.5</v>
      </c>
      <c r="EL32" s="17">
        <v>7</v>
      </c>
      <c r="EM32" s="17">
        <v>7.8</v>
      </c>
      <c r="EN32" s="17">
        <v>8</v>
      </c>
      <c r="EO32" s="17">
        <v>17.100000000000001</v>
      </c>
      <c r="EP32" s="17">
        <v>208</v>
      </c>
      <c r="EQ32" s="17">
        <v>15.9</v>
      </c>
      <c r="ER32" s="17">
        <v>100.8</v>
      </c>
      <c r="ES32" s="17">
        <v>0.6</v>
      </c>
      <c r="ET32" s="17">
        <v>1.2</v>
      </c>
      <c r="EU32" s="17">
        <v>10.5</v>
      </c>
      <c r="EV32" s="17">
        <v>84.5</v>
      </c>
      <c r="EW32" s="17">
        <v>4.5</v>
      </c>
      <c r="EX32" s="17">
        <v>1.1000000000000001</v>
      </c>
      <c r="EY32" s="17"/>
      <c r="EZ32" s="17"/>
      <c r="FA32" s="17">
        <v>15.8</v>
      </c>
      <c r="FB32" s="17">
        <v>9.9</v>
      </c>
      <c r="FC32" s="17">
        <v>19</v>
      </c>
      <c r="FD32" s="17">
        <v>17</v>
      </c>
      <c r="FE32" s="17">
        <v>8.4</v>
      </c>
      <c r="FF32" s="17">
        <v>0</v>
      </c>
      <c r="FG32" s="17"/>
      <c r="FH32" s="17">
        <v>0</v>
      </c>
      <c r="FI32" s="17"/>
      <c r="FJ32" s="17"/>
      <c r="FK32" s="17">
        <v>12</v>
      </c>
      <c r="FL32" s="17">
        <v>7.9</v>
      </c>
      <c r="FM32" s="17">
        <v>7904.9</v>
      </c>
      <c r="FN32" s="15"/>
      <c r="FO32" s="17">
        <v>21.492000000000001</v>
      </c>
      <c r="FP32" s="17">
        <v>3.9</v>
      </c>
      <c r="FQ32" s="17">
        <v>9.5</v>
      </c>
      <c r="FR32" s="17">
        <v>8.8000000000000007</v>
      </c>
      <c r="FS32" s="17">
        <v>24.936530000000001</v>
      </c>
      <c r="FT32" s="17">
        <v>9.5021100000000001</v>
      </c>
      <c r="FU32" s="17">
        <v>11.9</v>
      </c>
      <c r="FV32" s="17">
        <v>5.3</v>
      </c>
      <c r="FW32" s="17">
        <v>95.330640000000002</v>
      </c>
    </row>
    <row r="33" spans="1:179" ht="24" customHeight="1" x14ac:dyDescent="0.3">
      <c r="A33" s="16" t="s">
        <v>65</v>
      </c>
      <c r="B33" s="16" t="s">
        <v>939</v>
      </c>
      <c r="C33" s="17">
        <v>104.2</v>
      </c>
      <c r="D33" s="17">
        <v>659.9</v>
      </c>
      <c r="E33" s="17">
        <v>218.6</v>
      </c>
      <c r="F33" s="17">
        <v>7.2</v>
      </c>
      <c r="G33" s="17">
        <v>7.3</v>
      </c>
      <c r="H33" s="17">
        <v>20.7</v>
      </c>
      <c r="I33" s="17">
        <v>115.2</v>
      </c>
      <c r="J33" s="17"/>
      <c r="K33" s="17">
        <v>81</v>
      </c>
      <c r="L33" s="17">
        <v>182.1</v>
      </c>
      <c r="M33" s="17">
        <v>203.1</v>
      </c>
      <c r="N33" s="17">
        <v>205.8</v>
      </c>
      <c r="O33" s="17">
        <v>277.8</v>
      </c>
      <c r="P33" s="17">
        <v>0</v>
      </c>
      <c r="Q33" s="17"/>
      <c r="R33" s="17">
        <v>331</v>
      </c>
      <c r="S33" s="17">
        <v>5.0999999999999996</v>
      </c>
      <c r="T33" s="17"/>
      <c r="U33" s="17"/>
      <c r="V33" s="17"/>
      <c r="W33" s="17">
        <v>165.4</v>
      </c>
      <c r="X33" s="17">
        <v>8.3000000000000007</v>
      </c>
      <c r="Y33" s="17">
        <v>5.5</v>
      </c>
      <c r="Z33" s="17">
        <v>22.5</v>
      </c>
      <c r="AA33" s="17">
        <v>6.8</v>
      </c>
      <c r="AB33" s="17">
        <v>75.7</v>
      </c>
      <c r="AC33" s="17"/>
      <c r="AD33" s="17"/>
      <c r="AE33" s="17"/>
      <c r="AF33" s="17"/>
      <c r="AG33" s="17">
        <v>91.9</v>
      </c>
      <c r="AH33" s="17">
        <v>206.8</v>
      </c>
      <c r="AI33" s="17">
        <v>120.9</v>
      </c>
      <c r="AJ33" s="17">
        <v>0</v>
      </c>
      <c r="AK33" s="17"/>
      <c r="AL33" s="17">
        <v>6.5</v>
      </c>
      <c r="AM33" s="17">
        <v>376.5</v>
      </c>
      <c r="AN33" s="17">
        <v>51</v>
      </c>
      <c r="AO33" s="17">
        <v>63</v>
      </c>
      <c r="AP33" s="17">
        <v>36.700000000000003</v>
      </c>
      <c r="AQ33" s="17">
        <v>18.7</v>
      </c>
      <c r="AR33" s="17">
        <v>18.8</v>
      </c>
      <c r="AS33" s="17">
        <v>89.1</v>
      </c>
      <c r="AT33" s="17">
        <v>179.4</v>
      </c>
      <c r="AU33" s="17">
        <v>180</v>
      </c>
      <c r="AV33" s="17">
        <v>182.5</v>
      </c>
      <c r="AW33" s="17">
        <v>107.8</v>
      </c>
      <c r="AX33" s="17">
        <v>20.9</v>
      </c>
      <c r="AY33" s="17">
        <v>38.799999999999997</v>
      </c>
      <c r="AZ33" s="17">
        <v>3.6</v>
      </c>
      <c r="BA33" s="17">
        <v>16.399999999999999</v>
      </c>
      <c r="BB33" s="17">
        <v>143.5</v>
      </c>
      <c r="BC33" s="17"/>
      <c r="BD33" s="17"/>
      <c r="BE33" s="17">
        <v>31.4</v>
      </c>
      <c r="BF33" s="17">
        <v>24.1</v>
      </c>
      <c r="BG33" s="17"/>
      <c r="BH33" s="17">
        <v>44.2</v>
      </c>
      <c r="BI33" s="17"/>
      <c r="BJ33" s="17"/>
      <c r="BK33" s="17"/>
      <c r="BL33" s="17">
        <v>85.2</v>
      </c>
      <c r="BM33" s="17">
        <v>0</v>
      </c>
      <c r="BN33" s="17">
        <v>169.3</v>
      </c>
      <c r="BO33" s="17">
        <v>200</v>
      </c>
      <c r="BP33" s="17">
        <v>181.5</v>
      </c>
      <c r="BQ33" s="17">
        <v>70.3</v>
      </c>
      <c r="BR33" s="17">
        <v>33.5</v>
      </c>
      <c r="BS33" s="17"/>
      <c r="BT33" s="17"/>
      <c r="BU33" s="17"/>
      <c r="BV33" s="17">
        <v>0</v>
      </c>
      <c r="BW33" s="17"/>
      <c r="BX33" s="17"/>
      <c r="BY33" s="17">
        <v>2.8</v>
      </c>
      <c r="BZ33" s="17">
        <v>78.599999999999994</v>
      </c>
      <c r="CA33" s="17">
        <v>104</v>
      </c>
      <c r="CB33" s="17">
        <v>63.2</v>
      </c>
      <c r="CC33" s="17">
        <v>65.599999999999994</v>
      </c>
      <c r="CD33" s="17">
        <v>27.9</v>
      </c>
      <c r="CE33" s="17"/>
      <c r="CF33" s="17">
        <v>49.7</v>
      </c>
      <c r="CG33" s="17">
        <v>50.4</v>
      </c>
      <c r="CH33" s="17">
        <v>142.5</v>
      </c>
      <c r="CI33" s="17">
        <v>144.9</v>
      </c>
      <c r="CJ33" s="17">
        <v>169.2</v>
      </c>
      <c r="CK33" s="17">
        <v>185.7</v>
      </c>
      <c r="CL33" s="17">
        <v>0</v>
      </c>
      <c r="CM33" s="17"/>
      <c r="CN33" s="17"/>
      <c r="CO33" s="17"/>
      <c r="CP33" s="17">
        <v>210.3</v>
      </c>
      <c r="CQ33" s="17">
        <v>102</v>
      </c>
      <c r="CR33" s="17">
        <v>8.1999999999999993</v>
      </c>
      <c r="CS33" s="17">
        <v>3.3</v>
      </c>
      <c r="CT33" s="17">
        <v>8.8000000000000007</v>
      </c>
      <c r="CU33" s="17">
        <v>1.3</v>
      </c>
      <c r="CV33" s="17">
        <v>0</v>
      </c>
      <c r="CW33" s="17">
        <v>66.599999999999994</v>
      </c>
      <c r="CX33" s="17">
        <v>12.1</v>
      </c>
      <c r="CY33" s="17">
        <v>0.4</v>
      </c>
      <c r="CZ33" s="17">
        <v>13.5</v>
      </c>
      <c r="DA33" s="17">
        <v>9.9</v>
      </c>
      <c r="DB33" s="17">
        <v>3</v>
      </c>
      <c r="DC33" s="17">
        <v>167.7</v>
      </c>
      <c r="DD33" s="17">
        <v>85.1</v>
      </c>
      <c r="DE33" s="17">
        <v>1.1000000000000001</v>
      </c>
      <c r="DF33" s="17">
        <v>2</v>
      </c>
      <c r="DG33" s="17">
        <v>3.7</v>
      </c>
      <c r="DH33" s="17">
        <v>20.9</v>
      </c>
      <c r="DI33" s="17"/>
      <c r="DJ33" s="17">
        <v>4.0999999999999996</v>
      </c>
      <c r="DK33" s="17">
        <v>3.5</v>
      </c>
      <c r="DL33" s="17">
        <v>14.9</v>
      </c>
      <c r="DM33" s="17">
        <v>12</v>
      </c>
      <c r="DN33" s="17">
        <v>14.9</v>
      </c>
      <c r="DO33" s="17">
        <v>7.7</v>
      </c>
      <c r="DP33" s="17">
        <v>15.7</v>
      </c>
      <c r="DQ33" s="17">
        <v>15.3</v>
      </c>
      <c r="DR33" s="17">
        <v>2.4</v>
      </c>
      <c r="DS33" s="17">
        <v>8.8000000000000007</v>
      </c>
      <c r="DT33" s="17">
        <v>1.5</v>
      </c>
      <c r="DU33" s="17"/>
      <c r="DV33" s="17">
        <v>0.1</v>
      </c>
      <c r="DW33" s="17">
        <v>10.3</v>
      </c>
      <c r="DX33" s="17">
        <v>4</v>
      </c>
      <c r="DY33" s="17">
        <v>6.6</v>
      </c>
      <c r="DZ33" s="17">
        <v>10.1</v>
      </c>
      <c r="EA33" s="17">
        <v>0.1</v>
      </c>
      <c r="EB33" s="17">
        <v>4.4000000000000004</v>
      </c>
      <c r="EC33" s="17">
        <v>28.5</v>
      </c>
      <c r="ED33" s="17">
        <v>19.899999999999999</v>
      </c>
      <c r="EE33" s="17">
        <v>24.4</v>
      </c>
      <c r="EF33" s="17">
        <v>4</v>
      </c>
      <c r="EG33" s="17">
        <v>3.4</v>
      </c>
      <c r="EH33" s="17">
        <v>1.3</v>
      </c>
      <c r="EI33" s="17">
        <v>8.1</v>
      </c>
      <c r="EJ33" s="17">
        <v>2.8</v>
      </c>
      <c r="EK33" s="17">
        <v>7.2</v>
      </c>
      <c r="EL33" s="17">
        <v>7</v>
      </c>
      <c r="EM33" s="17">
        <v>7.8</v>
      </c>
      <c r="EN33" s="17">
        <v>8</v>
      </c>
      <c r="EO33" s="17">
        <v>17.2</v>
      </c>
      <c r="EP33" s="17">
        <v>209</v>
      </c>
      <c r="EQ33" s="17">
        <v>16.3</v>
      </c>
      <c r="ER33" s="17">
        <v>84</v>
      </c>
      <c r="ES33" s="17">
        <v>0.6</v>
      </c>
      <c r="ET33" s="17">
        <v>0.1</v>
      </c>
      <c r="EU33" s="17">
        <v>10.6</v>
      </c>
      <c r="EV33" s="17">
        <v>84.2</v>
      </c>
      <c r="EW33" s="17">
        <v>4.5</v>
      </c>
      <c r="EX33" s="17">
        <v>1.1000000000000001</v>
      </c>
      <c r="EY33" s="17"/>
      <c r="EZ33" s="17"/>
      <c r="FA33" s="17">
        <v>16.3</v>
      </c>
      <c r="FB33" s="17">
        <v>9.8000000000000007</v>
      </c>
      <c r="FC33" s="17">
        <v>19</v>
      </c>
      <c r="FD33" s="17">
        <v>17</v>
      </c>
      <c r="FE33" s="17">
        <v>8.6999999999999993</v>
      </c>
      <c r="FF33" s="17">
        <v>0</v>
      </c>
      <c r="FG33" s="17"/>
      <c r="FH33" s="17">
        <v>2</v>
      </c>
      <c r="FI33" s="17"/>
      <c r="FJ33" s="17"/>
      <c r="FK33" s="17">
        <v>11.8</v>
      </c>
      <c r="FL33" s="17">
        <v>4.9000000000000004</v>
      </c>
      <c r="FM33" s="17">
        <v>8075.8</v>
      </c>
      <c r="FN33" s="15"/>
      <c r="FO33" s="17">
        <v>21.494</v>
      </c>
      <c r="FP33" s="17">
        <v>3.9</v>
      </c>
      <c r="FQ33" s="17">
        <v>9.5</v>
      </c>
      <c r="FR33" s="17">
        <v>8.8000000000000007</v>
      </c>
      <c r="FS33" s="17">
        <v>24.836919999999999</v>
      </c>
      <c r="FT33" s="17">
        <v>9.4964899999999997</v>
      </c>
      <c r="FU33" s="17">
        <v>11.8</v>
      </c>
      <c r="FV33" s="17">
        <v>5.3</v>
      </c>
      <c r="FW33" s="17">
        <v>95.127409999999998</v>
      </c>
    </row>
    <row r="34" spans="1:179" ht="24" customHeight="1" x14ac:dyDescent="0.3">
      <c r="A34" s="18" t="s">
        <v>65</v>
      </c>
      <c r="B34" s="18" t="s">
        <v>940</v>
      </c>
      <c r="C34" s="19">
        <v>104.6</v>
      </c>
      <c r="D34" s="19">
        <v>646.70000000000005</v>
      </c>
      <c r="E34" s="19">
        <v>217.1</v>
      </c>
      <c r="F34" s="19">
        <v>7.3</v>
      </c>
      <c r="G34" s="19">
        <v>7.1</v>
      </c>
      <c r="H34" s="19">
        <v>20</v>
      </c>
      <c r="I34" s="19">
        <v>118</v>
      </c>
      <c r="J34" s="19"/>
      <c r="K34" s="19">
        <v>80.900000000000006</v>
      </c>
      <c r="L34" s="19">
        <v>152.30000000000001</v>
      </c>
      <c r="M34" s="19">
        <v>151.9</v>
      </c>
      <c r="N34" s="19">
        <v>152.30000000000001</v>
      </c>
      <c r="O34" s="19">
        <v>258</v>
      </c>
      <c r="P34" s="19">
        <v>0</v>
      </c>
      <c r="Q34" s="19"/>
      <c r="R34" s="19">
        <v>438.3</v>
      </c>
      <c r="S34" s="19">
        <v>5</v>
      </c>
      <c r="T34" s="19"/>
      <c r="U34" s="19"/>
      <c r="V34" s="19"/>
      <c r="W34" s="19">
        <v>166.5</v>
      </c>
      <c r="X34" s="19">
        <v>7.3</v>
      </c>
      <c r="Y34" s="19">
        <v>5.4</v>
      </c>
      <c r="Z34" s="19">
        <v>22.4</v>
      </c>
      <c r="AA34" s="19">
        <v>6.7</v>
      </c>
      <c r="AB34" s="19">
        <v>73.5</v>
      </c>
      <c r="AC34" s="19"/>
      <c r="AD34" s="19"/>
      <c r="AE34" s="19"/>
      <c r="AF34" s="19"/>
      <c r="AG34" s="19">
        <v>89.9</v>
      </c>
      <c r="AH34" s="19">
        <v>191.1</v>
      </c>
      <c r="AI34" s="19">
        <v>168.2</v>
      </c>
      <c r="AJ34" s="19">
        <v>0</v>
      </c>
      <c r="AK34" s="19"/>
      <c r="AL34" s="19">
        <v>6.4</v>
      </c>
      <c r="AM34" s="19">
        <v>378.6</v>
      </c>
      <c r="AN34" s="19">
        <v>50.9</v>
      </c>
      <c r="AO34" s="19">
        <v>44.8</v>
      </c>
      <c r="AP34" s="19">
        <v>36</v>
      </c>
      <c r="AQ34" s="19">
        <v>18.600000000000001</v>
      </c>
      <c r="AR34" s="19">
        <v>18.8</v>
      </c>
      <c r="AS34" s="19">
        <v>88.3</v>
      </c>
      <c r="AT34" s="19">
        <v>175.2</v>
      </c>
      <c r="AU34" s="19">
        <v>175.6</v>
      </c>
      <c r="AV34" s="19">
        <v>179.4</v>
      </c>
      <c r="AW34" s="19">
        <v>105.7</v>
      </c>
      <c r="AX34" s="19">
        <v>44.6</v>
      </c>
      <c r="AY34" s="19">
        <v>37.799999999999997</v>
      </c>
      <c r="AZ34" s="19">
        <v>3.6</v>
      </c>
      <c r="BA34" s="19">
        <v>15.8</v>
      </c>
      <c r="BB34" s="19">
        <v>79.400000000000006</v>
      </c>
      <c r="BC34" s="19"/>
      <c r="BD34" s="19"/>
      <c r="BE34" s="19">
        <v>30.3</v>
      </c>
      <c r="BF34" s="19">
        <v>0</v>
      </c>
      <c r="BG34" s="19"/>
      <c r="BH34" s="19">
        <v>44.3</v>
      </c>
      <c r="BI34" s="19"/>
      <c r="BJ34" s="19"/>
      <c r="BK34" s="19"/>
      <c r="BL34" s="19">
        <v>83.6</v>
      </c>
      <c r="BM34" s="19">
        <v>0</v>
      </c>
      <c r="BN34" s="19">
        <v>169.8</v>
      </c>
      <c r="BO34" s="19">
        <v>199.7</v>
      </c>
      <c r="BP34" s="19">
        <v>180.8</v>
      </c>
      <c r="BQ34" s="19">
        <v>68.400000000000006</v>
      </c>
      <c r="BR34" s="19">
        <v>32.700000000000003</v>
      </c>
      <c r="BS34" s="19"/>
      <c r="BT34" s="19"/>
      <c r="BU34" s="19"/>
      <c r="BV34" s="19">
        <v>0</v>
      </c>
      <c r="BW34" s="19"/>
      <c r="BX34" s="19"/>
      <c r="BY34" s="19">
        <v>2.8</v>
      </c>
      <c r="BZ34" s="19">
        <v>47.3</v>
      </c>
      <c r="CA34" s="19">
        <v>94.8</v>
      </c>
      <c r="CB34" s="19">
        <v>61.9</v>
      </c>
      <c r="CC34" s="19">
        <v>65.3</v>
      </c>
      <c r="CD34" s="19">
        <v>27.3</v>
      </c>
      <c r="CE34" s="19"/>
      <c r="CF34" s="19">
        <v>49.7</v>
      </c>
      <c r="CG34" s="19">
        <v>50.2</v>
      </c>
      <c r="CH34" s="19">
        <v>143</v>
      </c>
      <c r="CI34" s="19">
        <v>145.19999999999999</v>
      </c>
      <c r="CJ34" s="19">
        <v>168.6</v>
      </c>
      <c r="CK34" s="19">
        <v>185.6</v>
      </c>
      <c r="CL34" s="19">
        <v>0</v>
      </c>
      <c r="CM34" s="19"/>
      <c r="CN34" s="19"/>
      <c r="CO34" s="19"/>
      <c r="CP34" s="19">
        <v>210.2</v>
      </c>
      <c r="CQ34" s="19">
        <v>101.8</v>
      </c>
      <c r="CR34" s="19">
        <v>8.1999999999999993</v>
      </c>
      <c r="CS34" s="19">
        <v>3.2</v>
      </c>
      <c r="CT34" s="19">
        <v>8.6999999999999993</v>
      </c>
      <c r="CU34" s="19">
        <v>1.3</v>
      </c>
      <c r="CV34" s="19">
        <v>0</v>
      </c>
      <c r="CW34" s="19">
        <v>67.599999999999994</v>
      </c>
      <c r="CX34" s="19">
        <v>12.5</v>
      </c>
      <c r="CY34" s="19">
        <v>0.4</v>
      </c>
      <c r="CZ34" s="19">
        <v>13.1</v>
      </c>
      <c r="DA34" s="19">
        <v>9.9</v>
      </c>
      <c r="DB34" s="19">
        <v>1.8</v>
      </c>
      <c r="DC34" s="19">
        <v>168.8</v>
      </c>
      <c r="DD34" s="19">
        <v>85.6</v>
      </c>
      <c r="DE34" s="19">
        <v>1.1000000000000001</v>
      </c>
      <c r="DF34" s="19">
        <v>2</v>
      </c>
      <c r="DG34" s="19">
        <v>3.7</v>
      </c>
      <c r="DH34" s="19">
        <v>20.3</v>
      </c>
      <c r="DI34" s="19"/>
      <c r="DJ34" s="19">
        <v>4</v>
      </c>
      <c r="DK34" s="19">
        <v>3.5</v>
      </c>
      <c r="DL34" s="19">
        <v>14.9</v>
      </c>
      <c r="DM34" s="19">
        <v>12</v>
      </c>
      <c r="DN34" s="19">
        <v>15.1</v>
      </c>
      <c r="DO34" s="19">
        <v>6.6</v>
      </c>
      <c r="DP34" s="19">
        <v>20.6</v>
      </c>
      <c r="DQ34" s="19">
        <v>15.4</v>
      </c>
      <c r="DR34" s="19">
        <v>2.2999999999999998</v>
      </c>
      <c r="DS34" s="19">
        <v>8.8000000000000007</v>
      </c>
      <c r="DT34" s="19">
        <v>1.5</v>
      </c>
      <c r="DU34" s="19"/>
      <c r="DV34" s="19">
        <v>0.1</v>
      </c>
      <c r="DW34" s="19">
        <v>10.3</v>
      </c>
      <c r="DX34" s="19">
        <v>4</v>
      </c>
      <c r="DY34" s="19">
        <v>6.3</v>
      </c>
      <c r="DZ34" s="19">
        <v>9</v>
      </c>
      <c r="EA34" s="19">
        <v>0.6</v>
      </c>
      <c r="EB34" s="19">
        <v>7</v>
      </c>
      <c r="EC34" s="19">
        <v>28.5</v>
      </c>
      <c r="ED34" s="19">
        <v>37.4</v>
      </c>
      <c r="EE34" s="19">
        <v>40.4</v>
      </c>
      <c r="EF34" s="19">
        <v>6.4</v>
      </c>
      <c r="EG34" s="19">
        <v>6.2</v>
      </c>
      <c r="EH34" s="19">
        <v>1.5</v>
      </c>
      <c r="EI34" s="19">
        <v>8</v>
      </c>
      <c r="EJ34" s="19">
        <v>2.8</v>
      </c>
      <c r="EK34" s="19">
        <v>7.2</v>
      </c>
      <c r="EL34" s="19">
        <v>7</v>
      </c>
      <c r="EM34" s="19">
        <v>7.8</v>
      </c>
      <c r="EN34" s="19">
        <v>8</v>
      </c>
      <c r="EO34" s="19">
        <v>17.3</v>
      </c>
      <c r="EP34" s="19">
        <v>210.4</v>
      </c>
      <c r="EQ34" s="19">
        <v>16.399999999999999</v>
      </c>
      <c r="ER34" s="19">
        <v>113.3</v>
      </c>
      <c r="ES34" s="19">
        <v>0.6</v>
      </c>
      <c r="ET34" s="19">
        <v>0</v>
      </c>
      <c r="EU34" s="19">
        <v>0.7</v>
      </c>
      <c r="EV34" s="19">
        <v>84.6</v>
      </c>
      <c r="EW34" s="19">
        <v>4.5</v>
      </c>
      <c r="EX34" s="19">
        <v>1.1000000000000001</v>
      </c>
      <c r="EY34" s="19"/>
      <c r="EZ34" s="19"/>
      <c r="FA34" s="19">
        <v>16.399999999999999</v>
      </c>
      <c r="FB34" s="19">
        <v>9.8000000000000007</v>
      </c>
      <c r="FC34" s="19">
        <v>19</v>
      </c>
      <c r="FD34" s="19">
        <v>16.899999999999999</v>
      </c>
      <c r="FE34" s="19">
        <v>9</v>
      </c>
      <c r="FF34" s="19">
        <v>0</v>
      </c>
      <c r="FG34" s="19"/>
      <c r="FH34" s="19">
        <v>5.0999999999999996</v>
      </c>
      <c r="FI34" s="19"/>
      <c r="FJ34" s="19"/>
      <c r="FK34" s="19">
        <v>11.4</v>
      </c>
      <c r="FL34" s="19">
        <v>4</v>
      </c>
      <c r="FM34" s="19">
        <v>7965.2</v>
      </c>
      <c r="FN34" s="15"/>
      <c r="FO34" s="19">
        <v>21.49</v>
      </c>
      <c r="FP34" s="19">
        <v>3.9</v>
      </c>
      <c r="FQ34" s="19">
        <v>9.5</v>
      </c>
      <c r="FR34" s="19">
        <v>8.8000000000000007</v>
      </c>
      <c r="FS34" s="19">
        <v>25.007660000000001</v>
      </c>
      <c r="FT34" s="19">
        <v>9.4969900000000003</v>
      </c>
      <c r="FU34" s="19">
        <v>11.8</v>
      </c>
      <c r="FV34" s="19">
        <v>5.3</v>
      </c>
      <c r="FW34" s="19">
        <v>95.294650000000004</v>
      </c>
    </row>
    <row r="35" spans="1:179" ht="24" customHeight="1" x14ac:dyDescent="0.3">
      <c r="A35" s="13" t="s">
        <v>65</v>
      </c>
      <c r="B35" s="13" t="s">
        <v>941</v>
      </c>
      <c r="C35" s="14">
        <v>104.3</v>
      </c>
      <c r="D35" s="14">
        <v>654.9</v>
      </c>
      <c r="E35" s="14">
        <v>218.7</v>
      </c>
      <c r="F35" s="14">
        <v>7.3</v>
      </c>
      <c r="G35" s="14">
        <v>7.3</v>
      </c>
      <c r="H35" s="14">
        <v>20.2</v>
      </c>
      <c r="I35" s="14">
        <v>121.3</v>
      </c>
      <c r="J35" s="14"/>
      <c r="K35" s="14">
        <v>80.599999999999994</v>
      </c>
      <c r="L35" s="14">
        <v>181.9</v>
      </c>
      <c r="M35" s="14">
        <v>202.8</v>
      </c>
      <c r="N35" s="14">
        <v>203.2</v>
      </c>
      <c r="O35" s="14">
        <v>274.2</v>
      </c>
      <c r="P35" s="14">
        <v>0</v>
      </c>
      <c r="Q35" s="14"/>
      <c r="R35" s="14">
        <v>254.4</v>
      </c>
      <c r="S35" s="14">
        <v>5</v>
      </c>
      <c r="T35" s="14"/>
      <c r="U35" s="14"/>
      <c r="V35" s="14"/>
      <c r="W35" s="14">
        <v>162.30000000000001</v>
      </c>
      <c r="X35" s="14">
        <v>7.8</v>
      </c>
      <c r="Y35" s="14">
        <v>5.6</v>
      </c>
      <c r="Z35" s="14">
        <v>22.6</v>
      </c>
      <c r="AA35" s="14">
        <v>6.7</v>
      </c>
      <c r="AB35" s="14">
        <v>75.099999999999994</v>
      </c>
      <c r="AC35" s="14"/>
      <c r="AD35" s="14"/>
      <c r="AE35" s="14"/>
      <c r="AF35" s="14"/>
      <c r="AG35" s="14">
        <v>90.6</v>
      </c>
      <c r="AH35" s="14">
        <v>176.1</v>
      </c>
      <c r="AI35" s="14">
        <v>170.5</v>
      </c>
      <c r="AJ35" s="14">
        <v>0</v>
      </c>
      <c r="AK35" s="14"/>
      <c r="AL35" s="14">
        <v>6.5</v>
      </c>
      <c r="AM35" s="14">
        <v>400.4</v>
      </c>
      <c r="AN35" s="14">
        <v>50.7</v>
      </c>
      <c r="AO35" s="14">
        <v>4.8</v>
      </c>
      <c r="AP35" s="14">
        <v>36.5</v>
      </c>
      <c r="AQ35" s="14">
        <v>18.7</v>
      </c>
      <c r="AR35" s="14">
        <v>18.8</v>
      </c>
      <c r="AS35" s="14">
        <v>85.5</v>
      </c>
      <c r="AT35" s="14">
        <v>177</v>
      </c>
      <c r="AU35" s="14">
        <v>177.3</v>
      </c>
      <c r="AV35" s="14">
        <v>182</v>
      </c>
      <c r="AW35" s="14">
        <v>105.8</v>
      </c>
      <c r="AX35" s="14">
        <v>16.600000000000001</v>
      </c>
      <c r="AY35" s="14">
        <v>38.4</v>
      </c>
      <c r="AZ35" s="14">
        <v>3.6</v>
      </c>
      <c r="BA35" s="14">
        <v>16.100000000000001</v>
      </c>
      <c r="BB35" s="14">
        <v>67.599999999999994</v>
      </c>
      <c r="BC35" s="14"/>
      <c r="BD35" s="14"/>
      <c r="BE35" s="14">
        <v>30.7</v>
      </c>
      <c r="BF35" s="14">
        <v>0</v>
      </c>
      <c r="BG35" s="14"/>
      <c r="BH35" s="14">
        <v>43.6</v>
      </c>
      <c r="BI35" s="14"/>
      <c r="BJ35" s="14"/>
      <c r="BK35" s="14"/>
      <c r="BL35" s="14">
        <v>83.8</v>
      </c>
      <c r="BM35" s="14">
        <v>0</v>
      </c>
      <c r="BN35" s="14">
        <v>168.2</v>
      </c>
      <c r="BO35" s="14">
        <v>199.6</v>
      </c>
      <c r="BP35" s="14">
        <v>180.5</v>
      </c>
      <c r="BQ35" s="14">
        <v>69.900000000000006</v>
      </c>
      <c r="BR35" s="14">
        <v>32.700000000000003</v>
      </c>
      <c r="BS35" s="14"/>
      <c r="BT35" s="14"/>
      <c r="BU35" s="14"/>
      <c r="BV35" s="14">
        <v>0</v>
      </c>
      <c r="BW35" s="14"/>
      <c r="BX35" s="14"/>
      <c r="BY35" s="14">
        <v>2.8</v>
      </c>
      <c r="BZ35" s="14">
        <v>67.3</v>
      </c>
      <c r="CA35" s="14">
        <v>99.4</v>
      </c>
      <c r="CB35" s="14">
        <v>62.2</v>
      </c>
      <c r="CC35" s="14">
        <v>64.900000000000006</v>
      </c>
      <c r="CD35" s="14">
        <v>27.5</v>
      </c>
      <c r="CE35" s="14"/>
      <c r="CF35" s="14">
        <v>49.2</v>
      </c>
      <c r="CG35" s="14">
        <v>49.9</v>
      </c>
      <c r="CH35" s="14">
        <v>142.5</v>
      </c>
      <c r="CI35" s="14">
        <v>144.9</v>
      </c>
      <c r="CJ35" s="14">
        <v>168.2</v>
      </c>
      <c r="CK35" s="14">
        <v>185</v>
      </c>
      <c r="CL35" s="14">
        <v>0</v>
      </c>
      <c r="CM35" s="14"/>
      <c r="CN35" s="14"/>
      <c r="CO35" s="14"/>
      <c r="CP35" s="14">
        <v>209.9</v>
      </c>
      <c r="CQ35" s="14">
        <v>101.5</v>
      </c>
      <c r="CR35" s="14">
        <v>8.1999999999999993</v>
      </c>
      <c r="CS35" s="14">
        <v>3.2</v>
      </c>
      <c r="CT35" s="14">
        <v>8.6</v>
      </c>
      <c r="CU35" s="14">
        <v>1.3</v>
      </c>
      <c r="CV35" s="14">
        <v>0</v>
      </c>
      <c r="CW35" s="14">
        <v>68.7</v>
      </c>
      <c r="CX35" s="14">
        <v>12.6</v>
      </c>
      <c r="CY35" s="14">
        <v>0.4</v>
      </c>
      <c r="CZ35" s="14">
        <v>13.1</v>
      </c>
      <c r="DA35" s="14">
        <v>9.9</v>
      </c>
      <c r="DB35" s="14">
        <v>1.9</v>
      </c>
      <c r="DC35" s="14">
        <v>170.2</v>
      </c>
      <c r="DD35" s="14">
        <v>86.6</v>
      </c>
      <c r="DE35" s="14">
        <v>1.1000000000000001</v>
      </c>
      <c r="DF35" s="14">
        <v>2</v>
      </c>
      <c r="DG35" s="14">
        <v>3.6</v>
      </c>
      <c r="DH35" s="14">
        <v>20.5</v>
      </c>
      <c r="DI35" s="14"/>
      <c r="DJ35" s="14">
        <v>4</v>
      </c>
      <c r="DK35" s="14">
        <v>3.5</v>
      </c>
      <c r="DL35" s="14">
        <v>14.8</v>
      </c>
      <c r="DM35" s="14">
        <v>12</v>
      </c>
      <c r="DN35" s="14">
        <v>15.3</v>
      </c>
      <c r="DO35" s="14">
        <v>7.5</v>
      </c>
      <c r="DP35" s="14">
        <v>19.3</v>
      </c>
      <c r="DQ35" s="14">
        <v>15.4</v>
      </c>
      <c r="DR35" s="14">
        <v>2.1</v>
      </c>
      <c r="DS35" s="14">
        <v>8.8000000000000007</v>
      </c>
      <c r="DT35" s="14">
        <v>1.5</v>
      </c>
      <c r="DU35" s="14"/>
      <c r="DV35" s="14">
        <v>0.1</v>
      </c>
      <c r="DW35" s="14">
        <v>10.1</v>
      </c>
      <c r="DX35" s="14">
        <v>4.0999999999999996</v>
      </c>
      <c r="DY35" s="14">
        <v>6.5</v>
      </c>
      <c r="DZ35" s="14">
        <v>9.1999999999999993</v>
      </c>
      <c r="EA35" s="14">
        <v>1.8</v>
      </c>
      <c r="EB35" s="14">
        <v>6.8</v>
      </c>
      <c r="EC35" s="14">
        <v>29</v>
      </c>
      <c r="ED35" s="14">
        <v>33</v>
      </c>
      <c r="EE35" s="14">
        <v>38.5</v>
      </c>
      <c r="EF35" s="14">
        <v>6.7</v>
      </c>
      <c r="EG35" s="14">
        <v>3.3</v>
      </c>
      <c r="EH35" s="14">
        <v>1.5</v>
      </c>
      <c r="EI35" s="14">
        <v>7.9</v>
      </c>
      <c r="EJ35" s="14">
        <v>2.8</v>
      </c>
      <c r="EK35" s="14">
        <v>6.2</v>
      </c>
      <c r="EL35" s="14">
        <v>7</v>
      </c>
      <c r="EM35" s="14">
        <v>7.8</v>
      </c>
      <c r="EN35" s="14">
        <v>8</v>
      </c>
      <c r="EO35" s="14">
        <v>17.399999999999999</v>
      </c>
      <c r="EP35" s="14">
        <v>211.8</v>
      </c>
      <c r="EQ35" s="14">
        <v>16.600000000000001</v>
      </c>
      <c r="ER35" s="14">
        <v>114.5</v>
      </c>
      <c r="ES35" s="14">
        <v>0.6</v>
      </c>
      <c r="ET35" s="14">
        <v>0</v>
      </c>
      <c r="EU35" s="14">
        <v>0</v>
      </c>
      <c r="EV35" s="14">
        <v>85.5</v>
      </c>
      <c r="EW35" s="14">
        <v>4.5</v>
      </c>
      <c r="EX35" s="14">
        <v>1.1000000000000001</v>
      </c>
      <c r="EY35" s="14"/>
      <c r="EZ35" s="14"/>
      <c r="FA35" s="14">
        <v>16.100000000000001</v>
      </c>
      <c r="FB35" s="14">
        <v>9.6999999999999993</v>
      </c>
      <c r="FC35" s="14">
        <v>19.100000000000001</v>
      </c>
      <c r="FD35" s="14">
        <v>17</v>
      </c>
      <c r="FE35" s="14">
        <v>9.3000000000000007</v>
      </c>
      <c r="FF35" s="14">
        <v>0</v>
      </c>
      <c r="FG35" s="14"/>
      <c r="FH35" s="14">
        <v>14.1</v>
      </c>
      <c r="FI35" s="14"/>
      <c r="FJ35" s="14"/>
      <c r="FK35" s="14">
        <v>12</v>
      </c>
      <c r="FL35" s="14">
        <v>3.3</v>
      </c>
      <c r="FM35" s="14">
        <v>7902.9</v>
      </c>
      <c r="FN35" s="15"/>
      <c r="FO35" s="14">
        <v>21.49</v>
      </c>
      <c r="FP35" s="14">
        <v>3.9</v>
      </c>
      <c r="FQ35" s="14">
        <v>9.5</v>
      </c>
      <c r="FR35" s="14">
        <v>8.8000000000000007</v>
      </c>
      <c r="FS35" s="14">
        <v>25.134360000000001</v>
      </c>
      <c r="FT35" s="14">
        <v>9.4973299999999998</v>
      </c>
      <c r="FU35" s="14">
        <v>11.8</v>
      </c>
      <c r="FV35" s="14">
        <v>5.2</v>
      </c>
      <c r="FW35" s="14">
        <v>95.321690000000004</v>
      </c>
    </row>
    <row r="36" spans="1:179" ht="24" customHeight="1" x14ac:dyDescent="0.3">
      <c r="A36" s="16" t="s">
        <v>65</v>
      </c>
      <c r="B36" s="16" t="s">
        <v>942</v>
      </c>
      <c r="C36" s="17">
        <v>104.1</v>
      </c>
      <c r="D36" s="17">
        <v>652.20000000000005</v>
      </c>
      <c r="E36" s="17">
        <v>217.8</v>
      </c>
      <c r="F36" s="17">
        <v>7.4</v>
      </c>
      <c r="G36" s="17">
        <v>7.3</v>
      </c>
      <c r="H36" s="17">
        <v>20.399999999999999</v>
      </c>
      <c r="I36" s="17">
        <v>115.4</v>
      </c>
      <c r="J36" s="17"/>
      <c r="K36" s="17">
        <v>80.900000000000006</v>
      </c>
      <c r="L36" s="17">
        <v>178.4</v>
      </c>
      <c r="M36" s="17">
        <v>178.3</v>
      </c>
      <c r="N36" s="17">
        <v>178.2</v>
      </c>
      <c r="O36" s="17">
        <v>262.8</v>
      </c>
      <c r="P36" s="17">
        <v>0</v>
      </c>
      <c r="Q36" s="17"/>
      <c r="R36" s="17">
        <v>246.8</v>
      </c>
      <c r="S36" s="17">
        <v>5</v>
      </c>
      <c r="T36" s="17"/>
      <c r="U36" s="17"/>
      <c r="V36" s="17"/>
      <c r="W36" s="17">
        <v>168.4</v>
      </c>
      <c r="X36" s="17">
        <v>7.7</v>
      </c>
      <c r="Y36" s="17">
        <v>5.5</v>
      </c>
      <c r="Z36" s="17">
        <v>22.6</v>
      </c>
      <c r="AA36" s="17">
        <v>6.8</v>
      </c>
      <c r="AB36" s="17">
        <v>74.5</v>
      </c>
      <c r="AC36" s="17"/>
      <c r="AD36" s="17"/>
      <c r="AE36" s="17"/>
      <c r="AF36" s="17"/>
      <c r="AG36" s="17">
        <v>90.5</v>
      </c>
      <c r="AH36" s="17">
        <v>156.5</v>
      </c>
      <c r="AI36" s="17">
        <v>170.1</v>
      </c>
      <c r="AJ36" s="17">
        <v>0</v>
      </c>
      <c r="AK36" s="17"/>
      <c r="AL36" s="17">
        <v>6.5</v>
      </c>
      <c r="AM36" s="17">
        <v>440</v>
      </c>
      <c r="AN36" s="17">
        <v>48.9</v>
      </c>
      <c r="AO36" s="17">
        <v>0</v>
      </c>
      <c r="AP36" s="17">
        <v>34.799999999999997</v>
      </c>
      <c r="AQ36" s="17">
        <v>18.5</v>
      </c>
      <c r="AR36" s="17">
        <v>18.8</v>
      </c>
      <c r="AS36" s="17">
        <v>92.8</v>
      </c>
      <c r="AT36" s="17">
        <v>176.8</v>
      </c>
      <c r="AU36" s="17">
        <v>177.5</v>
      </c>
      <c r="AV36" s="17">
        <v>180.9</v>
      </c>
      <c r="AW36" s="17">
        <v>105.4</v>
      </c>
      <c r="AX36" s="17">
        <v>18.3</v>
      </c>
      <c r="AY36" s="17">
        <v>38.5</v>
      </c>
      <c r="AZ36" s="17">
        <v>3.6</v>
      </c>
      <c r="BA36" s="17">
        <v>26.2</v>
      </c>
      <c r="BB36" s="17">
        <v>43.3</v>
      </c>
      <c r="BC36" s="17"/>
      <c r="BD36" s="17"/>
      <c r="BE36" s="17">
        <v>30.7</v>
      </c>
      <c r="BF36" s="17">
        <v>0</v>
      </c>
      <c r="BG36" s="17"/>
      <c r="BH36" s="17">
        <v>43.6</v>
      </c>
      <c r="BI36" s="17"/>
      <c r="BJ36" s="17"/>
      <c r="BK36" s="17"/>
      <c r="BL36" s="17">
        <v>83.8</v>
      </c>
      <c r="BM36" s="17">
        <v>0</v>
      </c>
      <c r="BN36" s="17">
        <v>167.7</v>
      </c>
      <c r="BO36" s="17">
        <v>198.7</v>
      </c>
      <c r="BP36" s="17">
        <v>180</v>
      </c>
      <c r="BQ36" s="17">
        <v>69.3</v>
      </c>
      <c r="BR36" s="17">
        <v>33</v>
      </c>
      <c r="BS36" s="17"/>
      <c r="BT36" s="17"/>
      <c r="BU36" s="17"/>
      <c r="BV36" s="17">
        <v>0</v>
      </c>
      <c r="BW36" s="17"/>
      <c r="BX36" s="17"/>
      <c r="BY36" s="17">
        <v>2.8</v>
      </c>
      <c r="BZ36" s="17">
        <v>50.5</v>
      </c>
      <c r="CA36" s="17">
        <v>95.1</v>
      </c>
      <c r="CB36" s="17">
        <v>62</v>
      </c>
      <c r="CC36" s="17">
        <v>64.8</v>
      </c>
      <c r="CD36" s="17">
        <v>27.1</v>
      </c>
      <c r="CE36" s="17"/>
      <c r="CF36" s="17">
        <v>49.2</v>
      </c>
      <c r="CG36" s="17">
        <v>49.9</v>
      </c>
      <c r="CH36" s="17">
        <v>142.1</v>
      </c>
      <c r="CI36" s="17">
        <v>144.9</v>
      </c>
      <c r="CJ36" s="17">
        <v>168.2</v>
      </c>
      <c r="CK36" s="17">
        <v>185.2</v>
      </c>
      <c r="CL36" s="17">
        <v>0</v>
      </c>
      <c r="CM36" s="17"/>
      <c r="CN36" s="17"/>
      <c r="CO36" s="17"/>
      <c r="CP36" s="17">
        <v>209.5</v>
      </c>
      <c r="CQ36" s="17">
        <v>101.2</v>
      </c>
      <c r="CR36" s="17">
        <v>8.3000000000000007</v>
      </c>
      <c r="CS36" s="17">
        <v>3.2</v>
      </c>
      <c r="CT36" s="17">
        <v>8.6</v>
      </c>
      <c r="CU36" s="17">
        <v>1.3</v>
      </c>
      <c r="CV36" s="17">
        <v>0</v>
      </c>
      <c r="CW36" s="17">
        <v>69.8</v>
      </c>
      <c r="CX36" s="17">
        <v>13</v>
      </c>
      <c r="CY36" s="17">
        <v>0.4</v>
      </c>
      <c r="CZ36" s="17">
        <v>13.1</v>
      </c>
      <c r="DA36" s="17">
        <v>9.9</v>
      </c>
      <c r="DB36" s="17">
        <v>1.9</v>
      </c>
      <c r="DC36" s="17">
        <v>171.3</v>
      </c>
      <c r="DD36" s="17">
        <v>87.1</v>
      </c>
      <c r="DE36" s="17">
        <v>1.1000000000000001</v>
      </c>
      <c r="DF36" s="17">
        <v>2.1</v>
      </c>
      <c r="DG36" s="17">
        <v>3.6</v>
      </c>
      <c r="DH36" s="17">
        <v>20.5</v>
      </c>
      <c r="DI36" s="17"/>
      <c r="DJ36" s="17">
        <v>4</v>
      </c>
      <c r="DK36" s="17">
        <v>3.5</v>
      </c>
      <c r="DL36" s="17">
        <v>14.3</v>
      </c>
      <c r="DM36" s="17">
        <v>12.3</v>
      </c>
      <c r="DN36" s="17">
        <v>15.3</v>
      </c>
      <c r="DO36" s="17">
        <v>7.4</v>
      </c>
      <c r="DP36" s="17">
        <v>21.6</v>
      </c>
      <c r="DQ36" s="17">
        <v>15.4</v>
      </c>
      <c r="DR36" s="17">
        <v>2.2000000000000002</v>
      </c>
      <c r="DS36" s="17">
        <v>8.8000000000000007</v>
      </c>
      <c r="DT36" s="17">
        <v>1.5</v>
      </c>
      <c r="DU36" s="17"/>
      <c r="DV36" s="17">
        <v>0.1</v>
      </c>
      <c r="DW36" s="17">
        <v>10.199999999999999</v>
      </c>
      <c r="DX36" s="17">
        <v>4.0999999999999996</v>
      </c>
      <c r="DY36" s="17">
        <v>6.5</v>
      </c>
      <c r="DZ36" s="17">
        <v>9.4</v>
      </c>
      <c r="EA36" s="17">
        <v>6.7</v>
      </c>
      <c r="EB36" s="17">
        <v>10.8</v>
      </c>
      <c r="EC36" s="17">
        <v>29.2</v>
      </c>
      <c r="ED36" s="17">
        <v>37.200000000000003</v>
      </c>
      <c r="EE36" s="17">
        <v>35.799999999999997</v>
      </c>
      <c r="EF36" s="17">
        <v>8.4</v>
      </c>
      <c r="EG36" s="17">
        <v>4.9000000000000004</v>
      </c>
      <c r="EH36" s="17">
        <v>1.5</v>
      </c>
      <c r="EI36" s="17">
        <v>8</v>
      </c>
      <c r="EJ36" s="17">
        <v>2.8</v>
      </c>
      <c r="EK36" s="17">
        <v>6.6</v>
      </c>
      <c r="EL36" s="17">
        <v>7</v>
      </c>
      <c r="EM36" s="17">
        <v>7.8</v>
      </c>
      <c r="EN36" s="17">
        <v>8</v>
      </c>
      <c r="EO36" s="17">
        <v>17.7</v>
      </c>
      <c r="EP36" s="17">
        <v>214.3</v>
      </c>
      <c r="EQ36" s="17">
        <v>16.100000000000001</v>
      </c>
      <c r="ER36" s="17">
        <v>116.2</v>
      </c>
      <c r="ES36" s="17">
        <v>0.6</v>
      </c>
      <c r="ET36" s="17">
        <v>0</v>
      </c>
      <c r="EU36" s="17">
        <v>0</v>
      </c>
      <c r="EV36" s="17">
        <v>86.5</v>
      </c>
      <c r="EW36" s="17">
        <v>4.5</v>
      </c>
      <c r="EX36" s="17">
        <v>1.1000000000000001</v>
      </c>
      <c r="EY36" s="17"/>
      <c r="EZ36" s="17"/>
      <c r="FA36" s="17">
        <v>15.5</v>
      </c>
      <c r="FB36" s="17">
        <v>9.8000000000000007</v>
      </c>
      <c r="FC36" s="17">
        <v>19</v>
      </c>
      <c r="FD36" s="17">
        <v>16.899999999999999</v>
      </c>
      <c r="FE36" s="17">
        <v>9.1999999999999993</v>
      </c>
      <c r="FF36" s="17">
        <v>0</v>
      </c>
      <c r="FG36" s="17"/>
      <c r="FH36" s="17">
        <v>16.899999999999999</v>
      </c>
      <c r="FI36" s="17"/>
      <c r="FJ36" s="17"/>
      <c r="FK36" s="17">
        <v>12</v>
      </c>
      <c r="FL36" s="17">
        <v>3.2</v>
      </c>
      <c r="FM36" s="17">
        <v>7833.7</v>
      </c>
      <c r="FN36" s="15"/>
      <c r="FO36" s="17">
        <v>21.488</v>
      </c>
      <c r="FP36" s="17">
        <v>3.9</v>
      </c>
      <c r="FQ36" s="17">
        <v>9.5</v>
      </c>
      <c r="FR36" s="17">
        <v>8.8000000000000007</v>
      </c>
      <c r="FS36" s="17">
        <v>25.19501</v>
      </c>
      <c r="FT36" s="17">
        <v>9.4977999999999998</v>
      </c>
      <c r="FU36" s="17">
        <v>11.8</v>
      </c>
      <c r="FV36" s="17">
        <v>5.2</v>
      </c>
      <c r="FW36" s="17">
        <v>95.380809999999997</v>
      </c>
    </row>
    <row r="37" spans="1:179" ht="24" customHeight="1" x14ac:dyDescent="0.3">
      <c r="A37" s="16" t="s">
        <v>65</v>
      </c>
      <c r="B37" s="16" t="s">
        <v>943</v>
      </c>
      <c r="C37" s="17">
        <v>104.6</v>
      </c>
      <c r="D37" s="17">
        <v>655.9</v>
      </c>
      <c r="E37" s="17">
        <v>218.9</v>
      </c>
      <c r="F37" s="17">
        <v>7.2</v>
      </c>
      <c r="G37" s="17">
        <v>7.2</v>
      </c>
      <c r="H37" s="17">
        <v>11.3</v>
      </c>
      <c r="I37" s="17">
        <v>116</v>
      </c>
      <c r="J37" s="17"/>
      <c r="K37" s="17">
        <v>81.900000000000006</v>
      </c>
      <c r="L37" s="17">
        <v>180.5</v>
      </c>
      <c r="M37" s="17">
        <v>199.5</v>
      </c>
      <c r="N37" s="17">
        <v>203.1</v>
      </c>
      <c r="O37" s="17">
        <v>281.3</v>
      </c>
      <c r="P37" s="17">
        <v>0</v>
      </c>
      <c r="Q37" s="17"/>
      <c r="R37" s="17">
        <v>232.3</v>
      </c>
      <c r="S37" s="17">
        <v>5</v>
      </c>
      <c r="T37" s="17"/>
      <c r="U37" s="17"/>
      <c r="V37" s="17"/>
      <c r="W37" s="17">
        <v>166.8</v>
      </c>
      <c r="X37" s="17">
        <v>8.1</v>
      </c>
      <c r="Y37" s="17">
        <v>5.5</v>
      </c>
      <c r="Z37" s="17">
        <v>22.5</v>
      </c>
      <c r="AA37" s="17">
        <v>6.8</v>
      </c>
      <c r="AB37" s="17">
        <v>75.099999999999994</v>
      </c>
      <c r="AC37" s="17"/>
      <c r="AD37" s="17"/>
      <c r="AE37" s="17"/>
      <c r="AF37" s="17"/>
      <c r="AG37" s="17">
        <v>90.8</v>
      </c>
      <c r="AH37" s="17">
        <v>143.9</v>
      </c>
      <c r="AI37" s="17">
        <v>172.3</v>
      </c>
      <c r="AJ37" s="17">
        <v>0</v>
      </c>
      <c r="AK37" s="17"/>
      <c r="AL37" s="17">
        <v>6.5</v>
      </c>
      <c r="AM37" s="17">
        <v>294.60000000000002</v>
      </c>
      <c r="AN37" s="17">
        <v>50</v>
      </c>
      <c r="AO37" s="17">
        <v>0</v>
      </c>
      <c r="AP37" s="17">
        <v>35.9</v>
      </c>
      <c r="AQ37" s="17">
        <v>18.600000000000001</v>
      </c>
      <c r="AR37" s="17">
        <v>18.8</v>
      </c>
      <c r="AS37" s="17">
        <v>90.5</v>
      </c>
      <c r="AT37" s="17">
        <v>178</v>
      </c>
      <c r="AU37" s="17">
        <v>178.7</v>
      </c>
      <c r="AV37" s="17">
        <v>181.9</v>
      </c>
      <c r="AW37" s="17">
        <v>106.5</v>
      </c>
      <c r="AX37" s="17">
        <v>19</v>
      </c>
      <c r="AY37" s="17">
        <v>40.4</v>
      </c>
      <c r="AZ37" s="17">
        <v>3.6</v>
      </c>
      <c r="BA37" s="17">
        <v>26.3</v>
      </c>
      <c r="BB37" s="17">
        <v>111.9</v>
      </c>
      <c r="BC37" s="17"/>
      <c r="BD37" s="17"/>
      <c r="BE37" s="17">
        <v>31</v>
      </c>
      <c r="BF37" s="17">
        <v>0</v>
      </c>
      <c r="BG37" s="17"/>
      <c r="BH37" s="17">
        <v>44.4</v>
      </c>
      <c r="BI37" s="17"/>
      <c r="BJ37" s="17"/>
      <c r="BK37" s="17"/>
      <c r="BL37" s="17">
        <v>84.1</v>
      </c>
      <c r="BM37" s="17">
        <v>0</v>
      </c>
      <c r="BN37" s="17">
        <v>167.8</v>
      </c>
      <c r="BO37" s="17">
        <v>197.9</v>
      </c>
      <c r="BP37" s="17">
        <v>180.8</v>
      </c>
      <c r="BQ37" s="17">
        <v>70.099999999999994</v>
      </c>
      <c r="BR37" s="17">
        <v>33.9</v>
      </c>
      <c r="BS37" s="17"/>
      <c r="BT37" s="17"/>
      <c r="BU37" s="17"/>
      <c r="BV37" s="17">
        <v>0</v>
      </c>
      <c r="BW37" s="17"/>
      <c r="BX37" s="17"/>
      <c r="BY37" s="17">
        <v>2.8</v>
      </c>
      <c r="BZ37" s="17">
        <v>46.3</v>
      </c>
      <c r="CA37" s="17">
        <v>90.9</v>
      </c>
      <c r="CB37" s="17">
        <v>62.5</v>
      </c>
      <c r="CC37" s="17">
        <v>65</v>
      </c>
      <c r="CD37" s="17">
        <v>27.2</v>
      </c>
      <c r="CE37" s="17"/>
      <c r="CF37" s="17">
        <v>49.5</v>
      </c>
      <c r="CG37" s="17">
        <v>50</v>
      </c>
      <c r="CH37" s="17">
        <v>142.30000000000001</v>
      </c>
      <c r="CI37" s="17">
        <v>145.30000000000001</v>
      </c>
      <c r="CJ37" s="17">
        <v>169.6</v>
      </c>
      <c r="CK37" s="17">
        <v>186.1</v>
      </c>
      <c r="CL37" s="17">
        <v>0</v>
      </c>
      <c r="CM37" s="17"/>
      <c r="CN37" s="17"/>
      <c r="CO37" s="17"/>
      <c r="CP37" s="17">
        <v>209.4</v>
      </c>
      <c r="CQ37" s="17">
        <v>100.8</v>
      </c>
      <c r="CR37" s="17">
        <v>8.1999999999999993</v>
      </c>
      <c r="CS37" s="17">
        <v>3.3</v>
      </c>
      <c r="CT37" s="17">
        <v>8.6</v>
      </c>
      <c r="CU37" s="17">
        <v>1.2</v>
      </c>
      <c r="CV37" s="17">
        <v>0</v>
      </c>
      <c r="CW37" s="17">
        <v>69.8</v>
      </c>
      <c r="CX37" s="17">
        <v>11.9</v>
      </c>
      <c r="CY37" s="17">
        <v>0.4</v>
      </c>
      <c r="CZ37" s="17">
        <v>13.2</v>
      </c>
      <c r="DA37" s="17">
        <v>9.9</v>
      </c>
      <c r="DB37" s="17">
        <v>1.5</v>
      </c>
      <c r="DC37" s="17">
        <v>172</v>
      </c>
      <c r="DD37" s="17">
        <v>87.5</v>
      </c>
      <c r="DE37" s="17">
        <v>1.1000000000000001</v>
      </c>
      <c r="DF37" s="17">
        <v>2.1</v>
      </c>
      <c r="DG37" s="17">
        <v>3.6</v>
      </c>
      <c r="DH37" s="17">
        <v>20.7</v>
      </c>
      <c r="DI37" s="17"/>
      <c r="DJ37" s="17">
        <v>4</v>
      </c>
      <c r="DK37" s="17">
        <v>3.5</v>
      </c>
      <c r="DL37" s="17">
        <v>14.2</v>
      </c>
      <c r="DM37" s="17">
        <v>12.4</v>
      </c>
      <c r="DN37" s="17">
        <v>15.4</v>
      </c>
      <c r="DO37" s="17">
        <v>11.1</v>
      </c>
      <c r="DP37" s="17">
        <v>39.6</v>
      </c>
      <c r="DQ37" s="17">
        <v>15.3</v>
      </c>
      <c r="DR37" s="17">
        <v>2.2000000000000002</v>
      </c>
      <c r="DS37" s="17">
        <v>8.8000000000000007</v>
      </c>
      <c r="DT37" s="17">
        <v>1.4</v>
      </c>
      <c r="DU37" s="17"/>
      <c r="DV37" s="17">
        <v>0.1</v>
      </c>
      <c r="DW37" s="17">
        <v>10.199999999999999</v>
      </c>
      <c r="DX37" s="17">
        <v>3.9</v>
      </c>
      <c r="DY37" s="17">
        <v>6.7</v>
      </c>
      <c r="DZ37" s="17">
        <v>9.5</v>
      </c>
      <c r="EA37" s="17">
        <v>7.2</v>
      </c>
      <c r="EB37" s="17">
        <v>15.3</v>
      </c>
      <c r="EC37" s="17">
        <v>29.7</v>
      </c>
      <c r="ED37" s="17">
        <v>22.4</v>
      </c>
      <c r="EE37" s="17">
        <v>30.2</v>
      </c>
      <c r="EF37" s="17">
        <v>5.3</v>
      </c>
      <c r="EG37" s="17">
        <v>4.0999999999999996</v>
      </c>
      <c r="EH37" s="17">
        <v>1.5</v>
      </c>
      <c r="EI37" s="17">
        <v>8.1</v>
      </c>
      <c r="EJ37" s="17">
        <v>2.8</v>
      </c>
      <c r="EK37" s="17">
        <v>7.2</v>
      </c>
      <c r="EL37" s="17">
        <v>6.9</v>
      </c>
      <c r="EM37" s="17">
        <v>7.6</v>
      </c>
      <c r="EN37" s="17">
        <v>8</v>
      </c>
      <c r="EO37" s="17">
        <v>17.5</v>
      </c>
      <c r="EP37" s="17">
        <v>215.3</v>
      </c>
      <c r="EQ37" s="17">
        <v>15.1</v>
      </c>
      <c r="ER37" s="17">
        <v>117.2</v>
      </c>
      <c r="ES37" s="17">
        <v>0.6</v>
      </c>
      <c r="ET37" s="17">
        <v>0</v>
      </c>
      <c r="EU37" s="17">
        <v>0</v>
      </c>
      <c r="EV37" s="17">
        <v>87.1</v>
      </c>
      <c r="EW37" s="17">
        <v>4.5</v>
      </c>
      <c r="EX37" s="17">
        <v>1.1000000000000001</v>
      </c>
      <c r="EY37" s="17"/>
      <c r="EZ37" s="17"/>
      <c r="FA37" s="17">
        <v>14.7</v>
      </c>
      <c r="FB37" s="17">
        <v>9.8000000000000007</v>
      </c>
      <c r="FC37" s="17">
        <v>18.899999999999999</v>
      </c>
      <c r="FD37" s="17">
        <v>16.600000000000001</v>
      </c>
      <c r="FE37" s="17">
        <v>9.3000000000000007</v>
      </c>
      <c r="FF37" s="17">
        <v>0</v>
      </c>
      <c r="FG37" s="17"/>
      <c r="FH37" s="17">
        <v>17.5</v>
      </c>
      <c r="FI37" s="17"/>
      <c r="FJ37" s="17"/>
      <c r="FK37" s="17">
        <v>11.9</v>
      </c>
      <c r="FL37" s="17">
        <v>3.4</v>
      </c>
      <c r="FM37" s="17">
        <v>7805.5</v>
      </c>
      <c r="FN37" s="15"/>
      <c r="FO37" s="17">
        <v>21.489000000000001</v>
      </c>
      <c r="FP37" s="17">
        <v>3.9</v>
      </c>
      <c r="FQ37" s="17">
        <v>9.5</v>
      </c>
      <c r="FR37" s="17">
        <v>8.8000000000000007</v>
      </c>
      <c r="FS37" s="17">
        <v>25.242619999999999</v>
      </c>
      <c r="FT37" s="17">
        <v>9.4982000000000006</v>
      </c>
      <c r="FU37" s="17">
        <v>11.8</v>
      </c>
      <c r="FV37" s="17">
        <v>5.3</v>
      </c>
      <c r="FW37" s="17">
        <v>95.529820000000001</v>
      </c>
    </row>
    <row r="38" spans="1:179" ht="24" customHeight="1" x14ac:dyDescent="0.3">
      <c r="A38" s="16" t="s">
        <v>65</v>
      </c>
      <c r="B38" s="16" t="s">
        <v>944</v>
      </c>
      <c r="C38" s="17">
        <v>104.6</v>
      </c>
      <c r="D38" s="17">
        <v>653.1</v>
      </c>
      <c r="E38" s="17">
        <v>217.7</v>
      </c>
      <c r="F38" s="17">
        <v>7.3</v>
      </c>
      <c r="G38" s="17">
        <v>7.3</v>
      </c>
      <c r="H38" s="17">
        <v>11.2</v>
      </c>
      <c r="I38" s="17">
        <v>114.3</v>
      </c>
      <c r="J38" s="17"/>
      <c r="K38" s="17">
        <v>79.099999999999994</v>
      </c>
      <c r="L38" s="17">
        <v>179.8</v>
      </c>
      <c r="M38" s="17">
        <v>198.9</v>
      </c>
      <c r="N38" s="17">
        <v>202.8</v>
      </c>
      <c r="O38" s="17">
        <v>282.2</v>
      </c>
      <c r="P38" s="17">
        <v>0</v>
      </c>
      <c r="Q38" s="17"/>
      <c r="R38" s="17">
        <v>226.6</v>
      </c>
      <c r="S38" s="17">
        <v>5</v>
      </c>
      <c r="T38" s="17"/>
      <c r="U38" s="17"/>
      <c r="V38" s="17"/>
      <c r="W38" s="17">
        <v>165.5</v>
      </c>
      <c r="X38" s="17">
        <v>7.9</v>
      </c>
      <c r="Y38" s="17">
        <v>5.4</v>
      </c>
      <c r="Z38" s="17">
        <v>22.7</v>
      </c>
      <c r="AA38" s="17">
        <v>6.7</v>
      </c>
      <c r="AB38" s="17">
        <v>74.2</v>
      </c>
      <c r="AC38" s="17"/>
      <c r="AD38" s="17"/>
      <c r="AE38" s="17"/>
      <c r="AF38" s="17"/>
      <c r="AG38" s="17">
        <v>91.3</v>
      </c>
      <c r="AH38" s="17">
        <v>131</v>
      </c>
      <c r="AI38" s="17">
        <v>161.80000000000001</v>
      </c>
      <c r="AJ38" s="17">
        <v>0</v>
      </c>
      <c r="AK38" s="17"/>
      <c r="AL38" s="17">
        <v>6.5</v>
      </c>
      <c r="AM38" s="17">
        <v>308.3</v>
      </c>
      <c r="AN38" s="17">
        <v>48.8</v>
      </c>
      <c r="AO38" s="17">
        <v>0</v>
      </c>
      <c r="AP38" s="17">
        <v>36</v>
      </c>
      <c r="AQ38" s="17">
        <v>18.600000000000001</v>
      </c>
      <c r="AR38" s="17">
        <v>18.8</v>
      </c>
      <c r="AS38" s="17">
        <v>89.1</v>
      </c>
      <c r="AT38" s="17">
        <v>177.7</v>
      </c>
      <c r="AU38" s="17">
        <v>178.4</v>
      </c>
      <c r="AV38" s="17">
        <v>181.2</v>
      </c>
      <c r="AW38" s="17">
        <v>107.3</v>
      </c>
      <c r="AX38" s="17">
        <v>19.3</v>
      </c>
      <c r="AY38" s="17">
        <v>40.6</v>
      </c>
      <c r="AZ38" s="17">
        <v>3.6</v>
      </c>
      <c r="BA38" s="17">
        <v>26.4</v>
      </c>
      <c r="BB38" s="17">
        <v>60.4</v>
      </c>
      <c r="BC38" s="17"/>
      <c r="BD38" s="17"/>
      <c r="BE38" s="17">
        <v>30.9</v>
      </c>
      <c r="BF38" s="17">
        <v>0</v>
      </c>
      <c r="BG38" s="17"/>
      <c r="BH38" s="17">
        <v>44.8</v>
      </c>
      <c r="BI38" s="17"/>
      <c r="BJ38" s="17"/>
      <c r="BK38" s="17"/>
      <c r="BL38" s="17">
        <v>84</v>
      </c>
      <c r="BM38" s="17">
        <v>0</v>
      </c>
      <c r="BN38" s="17">
        <v>167.8</v>
      </c>
      <c r="BO38" s="17">
        <v>198.2</v>
      </c>
      <c r="BP38" s="17">
        <v>180.9</v>
      </c>
      <c r="BQ38" s="17">
        <v>70.5</v>
      </c>
      <c r="BR38" s="17">
        <v>33.4</v>
      </c>
      <c r="BS38" s="17"/>
      <c r="BT38" s="17"/>
      <c r="BU38" s="17"/>
      <c r="BV38" s="17">
        <v>36.799999999999997</v>
      </c>
      <c r="BW38" s="17"/>
      <c r="BX38" s="17"/>
      <c r="BY38" s="17">
        <v>2.8</v>
      </c>
      <c r="BZ38" s="17">
        <v>44.1</v>
      </c>
      <c r="CA38" s="17">
        <v>85.3</v>
      </c>
      <c r="CB38" s="17">
        <v>66.5</v>
      </c>
      <c r="CC38" s="17">
        <v>65</v>
      </c>
      <c r="CD38" s="17">
        <v>27.7</v>
      </c>
      <c r="CE38" s="17"/>
      <c r="CF38" s="17">
        <v>49.4</v>
      </c>
      <c r="CG38" s="17">
        <v>49.9</v>
      </c>
      <c r="CH38" s="17">
        <v>142.1</v>
      </c>
      <c r="CI38" s="17">
        <v>144.5</v>
      </c>
      <c r="CJ38" s="17">
        <v>168.6</v>
      </c>
      <c r="CK38" s="17">
        <v>185.3</v>
      </c>
      <c r="CL38" s="17">
        <v>0</v>
      </c>
      <c r="CM38" s="17"/>
      <c r="CN38" s="17"/>
      <c r="CO38" s="17"/>
      <c r="CP38" s="17">
        <v>209</v>
      </c>
      <c r="CQ38" s="17">
        <v>100.9</v>
      </c>
      <c r="CR38" s="17">
        <v>8.1999999999999993</v>
      </c>
      <c r="CS38" s="17">
        <v>3.1</v>
      </c>
      <c r="CT38" s="17">
        <v>8.6</v>
      </c>
      <c r="CU38" s="17">
        <v>1.1000000000000001</v>
      </c>
      <c r="CV38" s="17">
        <v>0</v>
      </c>
      <c r="CW38" s="17">
        <v>69.900000000000006</v>
      </c>
      <c r="CX38" s="17">
        <v>13</v>
      </c>
      <c r="CY38" s="17">
        <v>0.1</v>
      </c>
      <c r="CZ38" s="17">
        <v>13.3</v>
      </c>
      <c r="DA38" s="17">
        <v>9.9</v>
      </c>
      <c r="DB38" s="17">
        <v>1.1000000000000001</v>
      </c>
      <c r="DC38" s="17">
        <v>172.6</v>
      </c>
      <c r="DD38" s="17">
        <v>87.7</v>
      </c>
      <c r="DE38" s="17">
        <v>1.1000000000000001</v>
      </c>
      <c r="DF38" s="17">
        <v>2.1</v>
      </c>
      <c r="DG38" s="17">
        <v>3.6</v>
      </c>
      <c r="DH38" s="17">
        <v>20.7</v>
      </c>
      <c r="DI38" s="17"/>
      <c r="DJ38" s="17">
        <v>4</v>
      </c>
      <c r="DK38" s="17">
        <v>3.4</v>
      </c>
      <c r="DL38" s="17">
        <v>14.2</v>
      </c>
      <c r="DM38" s="17">
        <v>12.4</v>
      </c>
      <c r="DN38" s="17">
        <v>15.7</v>
      </c>
      <c r="DO38" s="17">
        <v>10.4</v>
      </c>
      <c r="DP38" s="17">
        <v>36.299999999999997</v>
      </c>
      <c r="DQ38" s="17">
        <v>15.2</v>
      </c>
      <c r="DR38" s="17">
        <v>2.2000000000000002</v>
      </c>
      <c r="DS38" s="17">
        <v>8.8000000000000007</v>
      </c>
      <c r="DT38" s="17">
        <v>1.4</v>
      </c>
      <c r="DU38" s="17"/>
      <c r="DV38" s="17">
        <v>0.1</v>
      </c>
      <c r="DW38" s="17">
        <v>10.199999999999999</v>
      </c>
      <c r="DX38" s="17">
        <v>3.9</v>
      </c>
      <c r="DY38" s="17">
        <v>6.6</v>
      </c>
      <c r="DZ38" s="17">
        <v>9.3000000000000007</v>
      </c>
      <c r="EA38" s="17">
        <v>6.4</v>
      </c>
      <c r="EB38" s="17">
        <v>21.2</v>
      </c>
      <c r="EC38" s="17">
        <v>30.1</v>
      </c>
      <c r="ED38" s="17">
        <v>29.1</v>
      </c>
      <c r="EE38" s="17">
        <v>31.3</v>
      </c>
      <c r="EF38" s="17">
        <v>6.2</v>
      </c>
      <c r="EG38" s="17">
        <v>3.4</v>
      </c>
      <c r="EH38" s="17">
        <v>1.6</v>
      </c>
      <c r="EI38" s="17">
        <v>8.1</v>
      </c>
      <c r="EJ38" s="17">
        <v>2.8</v>
      </c>
      <c r="EK38" s="17">
        <v>7</v>
      </c>
      <c r="EL38" s="17">
        <v>6.9</v>
      </c>
      <c r="EM38" s="17">
        <v>7.6</v>
      </c>
      <c r="EN38" s="17">
        <v>8</v>
      </c>
      <c r="EO38" s="17">
        <v>15.3</v>
      </c>
      <c r="EP38" s="17">
        <v>216</v>
      </c>
      <c r="EQ38" s="17">
        <v>13.7</v>
      </c>
      <c r="ER38" s="17">
        <v>117.8</v>
      </c>
      <c r="ES38" s="17">
        <v>0.6</v>
      </c>
      <c r="ET38" s="17">
        <v>0</v>
      </c>
      <c r="EU38" s="17">
        <v>0</v>
      </c>
      <c r="EV38" s="17">
        <v>87.1</v>
      </c>
      <c r="EW38" s="17">
        <v>4.5</v>
      </c>
      <c r="EX38" s="17">
        <v>1.1000000000000001</v>
      </c>
      <c r="EY38" s="17"/>
      <c r="EZ38" s="17"/>
      <c r="FA38" s="17">
        <v>13.6</v>
      </c>
      <c r="FB38" s="17">
        <v>9.9</v>
      </c>
      <c r="FC38" s="17">
        <v>18.8</v>
      </c>
      <c r="FD38" s="17">
        <v>16.5</v>
      </c>
      <c r="FE38" s="17">
        <v>9</v>
      </c>
      <c r="FF38" s="17">
        <v>0</v>
      </c>
      <c r="FG38" s="17"/>
      <c r="FH38" s="17">
        <v>17.899999999999999</v>
      </c>
      <c r="FI38" s="17"/>
      <c r="FJ38" s="17"/>
      <c r="FK38" s="17">
        <v>11.9</v>
      </c>
      <c r="FL38" s="17">
        <v>3.3</v>
      </c>
      <c r="FM38" s="17">
        <v>7762.7</v>
      </c>
      <c r="FN38" s="15"/>
      <c r="FO38" s="17">
        <v>21.489000000000001</v>
      </c>
      <c r="FP38" s="17">
        <v>3.9</v>
      </c>
      <c r="FQ38" s="17">
        <v>9.5</v>
      </c>
      <c r="FR38" s="17">
        <v>8.8000000000000007</v>
      </c>
      <c r="FS38" s="17">
        <v>25.253440000000001</v>
      </c>
      <c r="FT38" s="17">
        <v>9.70913</v>
      </c>
      <c r="FU38" s="17">
        <v>11.8</v>
      </c>
      <c r="FV38" s="17">
        <v>5.3</v>
      </c>
      <c r="FW38" s="17">
        <v>95.751570000000001</v>
      </c>
    </row>
    <row r="39" spans="1:179" ht="24" customHeight="1" x14ac:dyDescent="0.3">
      <c r="A39" s="16" t="s">
        <v>65</v>
      </c>
      <c r="B39" s="16" t="s">
        <v>945</v>
      </c>
      <c r="C39" s="17">
        <v>104.6</v>
      </c>
      <c r="D39" s="17">
        <v>651.5</v>
      </c>
      <c r="E39" s="17">
        <v>217.7</v>
      </c>
      <c r="F39" s="17">
        <v>7.1</v>
      </c>
      <c r="G39" s="17">
        <v>7</v>
      </c>
      <c r="H39" s="17">
        <v>11.1</v>
      </c>
      <c r="I39" s="17">
        <v>111.3</v>
      </c>
      <c r="J39" s="17"/>
      <c r="K39" s="17">
        <v>80.2</v>
      </c>
      <c r="L39" s="17">
        <v>179.7</v>
      </c>
      <c r="M39" s="17">
        <v>199.6</v>
      </c>
      <c r="N39" s="17">
        <v>203.3</v>
      </c>
      <c r="O39" s="17">
        <v>281.7</v>
      </c>
      <c r="P39" s="17">
        <v>0</v>
      </c>
      <c r="Q39" s="17"/>
      <c r="R39" s="17">
        <v>405.1</v>
      </c>
      <c r="S39" s="17">
        <v>4.9000000000000004</v>
      </c>
      <c r="T39" s="17"/>
      <c r="U39" s="17"/>
      <c r="V39" s="17"/>
      <c r="W39" s="17">
        <v>163.5</v>
      </c>
      <c r="X39" s="17">
        <v>7.8</v>
      </c>
      <c r="Y39" s="17">
        <v>5.3</v>
      </c>
      <c r="Z39" s="17">
        <v>21.9</v>
      </c>
      <c r="AA39" s="17">
        <v>6.7</v>
      </c>
      <c r="AB39" s="17">
        <v>74.2</v>
      </c>
      <c r="AC39" s="17"/>
      <c r="AD39" s="17"/>
      <c r="AE39" s="17"/>
      <c r="AF39" s="17"/>
      <c r="AG39" s="17">
        <v>89.6</v>
      </c>
      <c r="AH39" s="17">
        <v>167.8</v>
      </c>
      <c r="AI39" s="17">
        <v>95.5</v>
      </c>
      <c r="AJ39" s="17">
        <v>0</v>
      </c>
      <c r="AK39" s="17"/>
      <c r="AL39" s="17">
        <v>6.5</v>
      </c>
      <c r="AM39" s="17">
        <v>356</v>
      </c>
      <c r="AN39" s="17">
        <v>49.1</v>
      </c>
      <c r="AO39" s="17">
        <v>0</v>
      </c>
      <c r="AP39" s="17">
        <v>33.200000000000003</v>
      </c>
      <c r="AQ39" s="17">
        <v>18.600000000000001</v>
      </c>
      <c r="AR39" s="17">
        <v>18.8</v>
      </c>
      <c r="AS39" s="17">
        <v>89.4</v>
      </c>
      <c r="AT39" s="17">
        <v>174.2</v>
      </c>
      <c r="AU39" s="17">
        <v>175.4</v>
      </c>
      <c r="AV39" s="17">
        <v>181.3</v>
      </c>
      <c r="AW39" s="17">
        <v>104</v>
      </c>
      <c r="AX39" s="17">
        <v>20.5</v>
      </c>
      <c r="AY39" s="17">
        <v>39.299999999999997</v>
      </c>
      <c r="AZ39" s="17">
        <v>3.6</v>
      </c>
      <c r="BA39" s="17">
        <v>25.3</v>
      </c>
      <c r="BB39" s="17">
        <v>169.2</v>
      </c>
      <c r="BC39" s="17"/>
      <c r="BD39" s="17"/>
      <c r="BE39" s="17">
        <v>30.2</v>
      </c>
      <c r="BF39" s="17">
        <v>0</v>
      </c>
      <c r="BG39" s="17"/>
      <c r="BH39" s="17">
        <v>43.6</v>
      </c>
      <c r="BI39" s="17"/>
      <c r="BJ39" s="17"/>
      <c r="BK39" s="17"/>
      <c r="BL39" s="17">
        <v>83.4</v>
      </c>
      <c r="BM39" s="17">
        <v>0</v>
      </c>
      <c r="BN39" s="17">
        <v>167.9</v>
      </c>
      <c r="BO39" s="17">
        <v>198.7</v>
      </c>
      <c r="BP39" s="17">
        <v>181</v>
      </c>
      <c r="BQ39" s="17">
        <v>68.599999999999994</v>
      </c>
      <c r="BR39" s="17">
        <v>32.700000000000003</v>
      </c>
      <c r="BS39" s="17"/>
      <c r="BT39" s="17"/>
      <c r="BU39" s="17"/>
      <c r="BV39" s="17">
        <v>35.700000000000003</v>
      </c>
      <c r="BW39" s="17"/>
      <c r="BX39" s="17"/>
      <c r="BY39" s="17">
        <v>2.8</v>
      </c>
      <c r="BZ39" s="17">
        <v>47.4</v>
      </c>
      <c r="CA39" s="17">
        <v>99.7</v>
      </c>
      <c r="CB39" s="17">
        <v>65.599999999999994</v>
      </c>
      <c r="CC39" s="17">
        <v>64.8</v>
      </c>
      <c r="CD39" s="17">
        <v>27</v>
      </c>
      <c r="CE39" s="17"/>
      <c r="CF39" s="17">
        <v>48.8</v>
      </c>
      <c r="CG39" s="17">
        <v>49.9</v>
      </c>
      <c r="CH39" s="17">
        <v>141.6</v>
      </c>
      <c r="CI39" s="17">
        <v>144.19999999999999</v>
      </c>
      <c r="CJ39" s="17">
        <v>168.8</v>
      </c>
      <c r="CK39" s="17">
        <v>184</v>
      </c>
      <c r="CL39" s="17">
        <v>0</v>
      </c>
      <c r="CM39" s="17"/>
      <c r="CN39" s="17"/>
      <c r="CO39" s="17"/>
      <c r="CP39" s="17">
        <v>208.9</v>
      </c>
      <c r="CQ39" s="17">
        <v>100.9</v>
      </c>
      <c r="CR39" s="17">
        <v>8.3000000000000007</v>
      </c>
      <c r="CS39" s="17">
        <v>3.2</v>
      </c>
      <c r="CT39" s="17">
        <v>8.5</v>
      </c>
      <c r="CU39" s="17">
        <v>1</v>
      </c>
      <c r="CV39" s="17">
        <v>0</v>
      </c>
      <c r="CW39" s="17">
        <v>68.8</v>
      </c>
      <c r="CX39" s="17">
        <v>12.3</v>
      </c>
      <c r="CY39" s="17">
        <v>0.1</v>
      </c>
      <c r="CZ39" s="17">
        <v>13</v>
      </c>
      <c r="DA39" s="17">
        <v>10</v>
      </c>
      <c r="DB39" s="17">
        <v>1.3</v>
      </c>
      <c r="DC39" s="17">
        <v>170.5</v>
      </c>
      <c r="DD39" s="17">
        <v>86.7</v>
      </c>
      <c r="DE39" s="17">
        <v>1.1000000000000001</v>
      </c>
      <c r="DF39" s="17">
        <v>2.2000000000000002</v>
      </c>
      <c r="DG39" s="17">
        <v>3.6</v>
      </c>
      <c r="DH39" s="17">
        <v>20.3</v>
      </c>
      <c r="DI39" s="17"/>
      <c r="DJ39" s="17">
        <v>8.1</v>
      </c>
      <c r="DK39" s="17">
        <v>3.4</v>
      </c>
      <c r="DL39" s="17">
        <v>14.4</v>
      </c>
      <c r="DM39" s="17">
        <v>12.4</v>
      </c>
      <c r="DN39" s="17">
        <v>15.8</v>
      </c>
      <c r="DO39" s="17">
        <v>7.2</v>
      </c>
      <c r="DP39" s="17">
        <v>27.5</v>
      </c>
      <c r="DQ39" s="17">
        <v>14.9</v>
      </c>
      <c r="DR39" s="17">
        <v>2.2000000000000002</v>
      </c>
      <c r="DS39" s="17">
        <v>8.8000000000000007</v>
      </c>
      <c r="DT39" s="17">
        <v>1.4</v>
      </c>
      <c r="DU39" s="17"/>
      <c r="DV39" s="17">
        <v>0.1</v>
      </c>
      <c r="DW39" s="17">
        <v>10.199999999999999</v>
      </c>
      <c r="DX39" s="17">
        <v>3.9</v>
      </c>
      <c r="DY39" s="17">
        <v>6.4</v>
      </c>
      <c r="DZ39" s="17">
        <v>9.1999999999999993</v>
      </c>
      <c r="EA39" s="17">
        <v>7</v>
      </c>
      <c r="EB39" s="17">
        <v>25.8</v>
      </c>
      <c r="EC39" s="17">
        <v>30.1</v>
      </c>
      <c r="ED39" s="17">
        <v>32</v>
      </c>
      <c r="EE39" s="17">
        <v>33.1</v>
      </c>
      <c r="EF39" s="17">
        <v>4.5999999999999996</v>
      </c>
      <c r="EG39" s="17">
        <v>3.9</v>
      </c>
      <c r="EH39" s="17">
        <v>1.6</v>
      </c>
      <c r="EI39" s="17">
        <v>7.9</v>
      </c>
      <c r="EJ39" s="17">
        <v>2.8</v>
      </c>
      <c r="EK39" s="17">
        <v>7</v>
      </c>
      <c r="EL39" s="17">
        <v>6.9</v>
      </c>
      <c r="EM39" s="17">
        <v>7.6</v>
      </c>
      <c r="EN39" s="17">
        <v>8</v>
      </c>
      <c r="EO39" s="17">
        <v>15.1</v>
      </c>
      <c r="EP39" s="17">
        <v>214.3</v>
      </c>
      <c r="EQ39" s="17">
        <v>12.1</v>
      </c>
      <c r="ER39" s="17">
        <v>117.5</v>
      </c>
      <c r="ES39" s="17">
        <v>0.6</v>
      </c>
      <c r="ET39" s="17">
        <v>0</v>
      </c>
      <c r="EU39" s="17">
        <v>0</v>
      </c>
      <c r="EV39" s="17">
        <v>86.7</v>
      </c>
      <c r="EW39" s="17">
        <v>4.5</v>
      </c>
      <c r="EX39" s="17">
        <v>1.1000000000000001</v>
      </c>
      <c r="EY39" s="17"/>
      <c r="EZ39" s="17"/>
      <c r="FA39" s="17">
        <v>12</v>
      </c>
      <c r="FB39" s="17">
        <v>9.8000000000000007</v>
      </c>
      <c r="FC39" s="17">
        <v>18.8</v>
      </c>
      <c r="FD39" s="17">
        <v>16.5</v>
      </c>
      <c r="FE39" s="17">
        <v>9.4</v>
      </c>
      <c r="FF39" s="17">
        <v>0</v>
      </c>
      <c r="FG39" s="17"/>
      <c r="FH39" s="17">
        <v>17.5</v>
      </c>
      <c r="FI39" s="17"/>
      <c r="FJ39" s="17"/>
      <c r="FK39" s="17">
        <v>11.2</v>
      </c>
      <c r="FL39" s="17">
        <v>4</v>
      </c>
      <c r="FM39" s="17">
        <v>8043.9</v>
      </c>
      <c r="FN39" s="15"/>
      <c r="FO39" s="17">
        <v>21.492000000000001</v>
      </c>
      <c r="FP39" s="17">
        <v>0.7</v>
      </c>
      <c r="FQ39" s="17">
        <v>9.5</v>
      </c>
      <c r="FR39" s="17">
        <v>9</v>
      </c>
      <c r="FS39" s="17">
        <v>25.028310000000001</v>
      </c>
      <c r="FT39" s="17">
        <v>16.33821</v>
      </c>
      <c r="FU39" s="17">
        <v>11.7</v>
      </c>
      <c r="FV39" s="17">
        <v>5.3</v>
      </c>
      <c r="FW39" s="17">
        <v>99.058520000000001</v>
      </c>
    </row>
    <row r="40" spans="1:179" ht="24" customHeight="1" x14ac:dyDescent="0.3">
      <c r="A40" s="16" t="s">
        <v>65</v>
      </c>
      <c r="B40" s="16" t="s">
        <v>946</v>
      </c>
      <c r="C40" s="17">
        <v>104.1</v>
      </c>
      <c r="D40" s="17">
        <v>654</v>
      </c>
      <c r="E40" s="17">
        <v>218</v>
      </c>
      <c r="F40" s="17">
        <v>7.3</v>
      </c>
      <c r="G40" s="17">
        <v>7.2</v>
      </c>
      <c r="H40" s="17">
        <v>11.5</v>
      </c>
      <c r="I40" s="17">
        <v>115.1</v>
      </c>
      <c r="J40" s="17"/>
      <c r="K40" s="17">
        <v>79.900000000000006</v>
      </c>
      <c r="L40" s="17">
        <v>180.3</v>
      </c>
      <c r="M40" s="17">
        <v>199</v>
      </c>
      <c r="N40" s="17">
        <v>202.9</v>
      </c>
      <c r="O40" s="17">
        <v>281.8</v>
      </c>
      <c r="P40" s="17">
        <v>0</v>
      </c>
      <c r="Q40" s="17"/>
      <c r="R40" s="17">
        <v>383.4</v>
      </c>
      <c r="S40" s="17">
        <v>5</v>
      </c>
      <c r="T40" s="17"/>
      <c r="U40" s="17"/>
      <c r="V40" s="17"/>
      <c r="W40" s="17">
        <v>163.9</v>
      </c>
      <c r="X40" s="17">
        <v>8.3000000000000007</v>
      </c>
      <c r="Y40" s="17">
        <v>5.4</v>
      </c>
      <c r="Z40" s="17">
        <v>22.5</v>
      </c>
      <c r="AA40" s="17">
        <v>6.7</v>
      </c>
      <c r="AB40" s="17">
        <v>74.900000000000006</v>
      </c>
      <c r="AC40" s="17"/>
      <c r="AD40" s="17"/>
      <c r="AE40" s="17"/>
      <c r="AF40" s="17"/>
      <c r="AG40" s="17">
        <v>90.7</v>
      </c>
      <c r="AH40" s="17">
        <v>131.4</v>
      </c>
      <c r="AI40" s="17">
        <v>151.9</v>
      </c>
      <c r="AJ40" s="17">
        <v>0</v>
      </c>
      <c r="AK40" s="17"/>
      <c r="AL40" s="17">
        <v>6.5</v>
      </c>
      <c r="AM40" s="17">
        <v>403</v>
      </c>
      <c r="AN40" s="17">
        <v>48</v>
      </c>
      <c r="AO40" s="17">
        <v>44.7</v>
      </c>
      <c r="AP40" s="17">
        <v>34.299999999999997</v>
      </c>
      <c r="AQ40" s="17">
        <v>18.600000000000001</v>
      </c>
      <c r="AR40" s="17">
        <v>18.8</v>
      </c>
      <c r="AS40" s="17">
        <v>93.4</v>
      </c>
      <c r="AT40" s="17">
        <v>178.1</v>
      </c>
      <c r="AU40" s="17">
        <v>178.7</v>
      </c>
      <c r="AV40" s="17">
        <v>181.2</v>
      </c>
      <c r="AW40" s="17">
        <v>106.6</v>
      </c>
      <c r="AX40" s="17">
        <v>19.100000000000001</v>
      </c>
      <c r="AY40" s="17">
        <v>40.5</v>
      </c>
      <c r="AZ40" s="17">
        <v>3.6</v>
      </c>
      <c r="BA40" s="17">
        <v>15.1</v>
      </c>
      <c r="BB40" s="17">
        <v>106.8</v>
      </c>
      <c r="BC40" s="17"/>
      <c r="BD40" s="17"/>
      <c r="BE40" s="17">
        <v>30.8</v>
      </c>
      <c r="BF40" s="17">
        <v>0</v>
      </c>
      <c r="BG40" s="17"/>
      <c r="BH40" s="17">
        <v>43.9</v>
      </c>
      <c r="BI40" s="17"/>
      <c r="BJ40" s="17"/>
      <c r="BK40" s="17"/>
      <c r="BL40" s="17">
        <v>84.1</v>
      </c>
      <c r="BM40" s="17">
        <v>0</v>
      </c>
      <c r="BN40" s="17">
        <v>167.2</v>
      </c>
      <c r="BO40" s="17">
        <v>198.2</v>
      </c>
      <c r="BP40" s="17">
        <v>180</v>
      </c>
      <c r="BQ40" s="17">
        <v>70.099999999999994</v>
      </c>
      <c r="BR40" s="17">
        <v>33.1</v>
      </c>
      <c r="BS40" s="17"/>
      <c r="BT40" s="17"/>
      <c r="BU40" s="17"/>
      <c r="BV40" s="17">
        <v>36.6</v>
      </c>
      <c r="BW40" s="17"/>
      <c r="BX40" s="17"/>
      <c r="BY40" s="17">
        <v>2.8</v>
      </c>
      <c r="BZ40" s="17">
        <v>43.8</v>
      </c>
      <c r="CA40" s="17">
        <v>96.4</v>
      </c>
      <c r="CB40" s="17">
        <v>66.400000000000006</v>
      </c>
      <c r="CC40" s="17">
        <v>64.900000000000006</v>
      </c>
      <c r="CD40" s="17">
        <v>28.8</v>
      </c>
      <c r="CE40" s="17"/>
      <c r="CF40" s="17">
        <v>48.8</v>
      </c>
      <c r="CG40" s="17">
        <v>49.4</v>
      </c>
      <c r="CH40" s="17">
        <v>140.9</v>
      </c>
      <c r="CI40" s="17">
        <v>143.4</v>
      </c>
      <c r="CJ40" s="17">
        <v>167.8</v>
      </c>
      <c r="CK40" s="17">
        <v>183.4</v>
      </c>
      <c r="CL40" s="17">
        <v>0</v>
      </c>
      <c r="CM40" s="17"/>
      <c r="CN40" s="17"/>
      <c r="CO40" s="17"/>
      <c r="CP40" s="17">
        <v>208.7</v>
      </c>
      <c r="CQ40" s="17">
        <v>100.8</v>
      </c>
      <c r="CR40" s="17">
        <v>8.1999999999999993</v>
      </c>
      <c r="CS40" s="17">
        <v>3.1</v>
      </c>
      <c r="CT40" s="17">
        <v>8.6</v>
      </c>
      <c r="CU40" s="17">
        <v>0.9</v>
      </c>
      <c r="CV40" s="17">
        <v>0</v>
      </c>
      <c r="CW40" s="17">
        <v>67.400000000000006</v>
      </c>
      <c r="CX40" s="17">
        <v>11.7</v>
      </c>
      <c r="CY40" s="17">
        <v>0.1</v>
      </c>
      <c r="CZ40" s="17">
        <v>13.2</v>
      </c>
      <c r="DA40" s="17">
        <v>9.9</v>
      </c>
      <c r="DB40" s="17">
        <v>1.1000000000000001</v>
      </c>
      <c r="DC40" s="17">
        <v>167.2</v>
      </c>
      <c r="DD40" s="17">
        <v>84.7</v>
      </c>
      <c r="DE40" s="17">
        <v>1.1000000000000001</v>
      </c>
      <c r="DF40" s="17">
        <v>2.2000000000000002</v>
      </c>
      <c r="DG40" s="17">
        <v>3.6</v>
      </c>
      <c r="DH40" s="17">
        <v>20.6</v>
      </c>
      <c r="DI40" s="17"/>
      <c r="DJ40" s="17">
        <v>8.1</v>
      </c>
      <c r="DK40" s="17">
        <v>3.4</v>
      </c>
      <c r="DL40" s="17">
        <v>14.5</v>
      </c>
      <c r="DM40" s="17">
        <v>12.4</v>
      </c>
      <c r="DN40" s="17">
        <v>15.8</v>
      </c>
      <c r="DO40" s="17">
        <v>5.4</v>
      </c>
      <c r="DP40" s="17">
        <v>22.7</v>
      </c>
      <c r="DQ40" s="17">
        <v>14.2</v>
      </c>
      <c r="DR40" s="17">
        <v>2.4</v>
      </c>
      <c r="DS40" s="17">
        <v>8.6999999999999993</v>
      </c>
      <c r="DT40" s="17">
        <v>1.5</v>
      </c>
      <c r="DU40" s="17"/>
      <c r="DV40" s="17">
        <v>0.1</v>
      </c>
      <c r="DW40" s="17">
        <v>10.199999999999999</v>
      </c>
      <c r="DX40" s="17">
        <v>3.8</v>
      </c>
      <c r="DY40" s="17">
        <v>6.6</v>
      </c>
      <c r="DZ40" s="17">
        <v>9.4</v>
      </c>
      <c r="EA40" s="17">
        <v>5.7</v>
      </c>
      <c r="EB40" s="17">
        <v>15.8</v>
      </c>
      <c r="EC40" s="17">
        <v>29.5</v>
      </c>
      <c r="ED40" s="17">
        <v>31</v>
      </c>
      <c r="EE40" s="17">
        <v>36.200000000000003</v>
      </c>
      <c r="EF40" s="17">
        <v>4.7</v>
      </c>
      <c r="EG40" s="17">
        <v>3</v>
      </c>
      <c r="EH40" s="17">
        <v>1.5</v>
      </c>
      <c r="EI40" s="17">
        <v>8.1</v>
      </c>
      <c r="EJ40" s="17">
        <v>2.8</v>
      </c>
      <c r="EK40" s="17">
        <v>6.9</v>
      </c>
      <c r="EL40" s="17">
        <v>6.9</v>
      </c>
      <c r="EM40" s="17">
        <v>7.6</v>
      </c>
      <c r="EN40" s="17">
        <v>8</v>
      </c>
      <c r="EO40" s="17">
        <v>16</v>
      </c>
      <c r="EP40" s="17">
        <v>209.8</v>
      </c>
      <c r="EQ40" s="17">
        <v>10.199999999999999</v>
      </c>
      <c r="ER40" s="17">
        <v>116.9</v>
      </c>
      <c r="ES40" s="17">
        <v>0.6</v>
      </c>
      <c r="ET40" s="17">
        <v>3.3</v>
      </c>
      <c r="EU40" s="17">
        <v>0.1</v>
      </c>
      <c r="EV40" s="17">
        <v>85.8</v>
      </c>
      <c r="EW40" s="17">
        <v>4.5</v>
      </c>
      <c r="EX40" s="17">
        <v>1.1000000000000001</v>
      </c>
      <c r="EY40" s="17"/>
      <c r="EZ40" s="17"/>
      <c r="FA40" s="17">
        <v>10.3</v>
      </c>
      <c r="FB40" s="17">
        <v>9.8000000000000007</v>
      </c>
      <c r="FC40" s="17">
        <v>18.7</v>
      </c>
      <c r="FD40" s="17">
        <v>16.399999999999999</v>
      </c>
      <c r="FE40" s="17">
        <v>9.5</v>
      </c>
      <c r="FF40" s="17">
        <v>0</v>
      </c>
      <c r="FG40" s="17"/>
      <c r="FH40" s="17">
        <v>12.5</v>
      </c>
      <c r="FI40" s="17"/>
      <c r="FJ40" s="17"/>
      <c r="FK40" s="17">
        <v>12</v>
      </c>
      <c r="FL40" s="17">
        <v>3.7</v>
      </c>
      <c r="FM40" s="17">
        <v>8044.2</v>
      </c>
      <c r="FN40" s="15"/>
      <c r="FO40" s="17">
        <v>21.491</v>
      </c>
      <c r="FP40" s="17">
        <v>0</v>
      </c>
      <c r="FQ40" s="17">
        <v>9.5</v>
      </c>
      <c r="FR40" s="17">
        <v>9</v>
      </c>
      <c r="FS40" s="17">
        <v>25.006329999999998</v>
      </c>
      <c r="FT40" s="17">
        <v>18.948419999999999</v>
      </c>
      <c r="FU40" s="17">
        <v>11.7</v>
      </c>
      <c r="FV40" s="17">
        <v>5.3</v>
      </c>
      <c r="FW40" s="17">
        <v>100.94575</v>
      </c>
    </row>
    <row r="41" spans="1:179" ht="24" customHeight="1" x14ac:dyDescent="0.3">
      <c r="A41" s="16" t="s">
        <v>65</v>
      </c>
      <c r="B41" s="16" t="s">
        <v>947</v>
      </c>
      <c r="C41" s="17">
        <v>105</v>
      </c>
      <c r="D41" s="17">
        <v>652.1</v>
      </c>
      <c r="E41" s="17">
        <v>217.6</v>
      </c>
      <c r="F41" s="17">
        <v>7.4</v>
      </c>
      <c r="G41" s="17">
        <v>7.3</v>
      </c>
      <c r="H41" s="17">
        <v>11.1</v>
      </c>
      <c r="I41" s="17">
        <v>118.4</v>
      </c>
      <c r="J41" s="17"/>
      <c r="K41" s="17">
        <v>80.7</v>
      </c>
      <c r="L41" s="17">
        <v>179.4</v>
      </c>
      <c r="M41" s="17">
        <v>199.4</v>
      </c>
      <c r="N41" s="17">
        <v>203.2</v>
      </c>
      <c r="O41" s="17">
        <v>281.2</v>
      </c>
      <c r="P41" s="17">
        <v>0</v>
      </c>
      <c r="Q41" s="17"/>
      <c r="R41" s="17">
        <v>377.6</v>
      </c>
      <c r="S41" s="17">
        <v>5</v>
      </c>
      <c r="T41" s="17"/>
      <c r="U41" s="17"/>
      <c r="V41" s="17"/>
      <c r="W41" s="17">
        <v>165.7</v>
      </c>
      <c r="X41" s="17">
        <v>7.9</v>
      </c>
      <c r="Y41" s="17">
        <v>5.4</v>
      </c>
      <c r="Z41" s="17">
        <v>22.6</v>
      </c>
      <c r="AA41" s="17">
        <v>6.8</v>
      </c>
      <c r="AB41" s="17">
        <v>74.3</v>
      </c>
      <c r="AC41" s="17"/>
      <c r="AD41" s="17"/>
      <c r="AE41" s="17"/>
      <c r="AF41" s="17"/>
      <c r="AG41" s="17">
        <v>90</v>
      </c>
      <c r="AH41" s="17">
        <v>126.6</v>
      </c>
      <c r="AI41" s="17">
        <v>150.5</v>
      </c>
      <c r="AJ41" s="17">
        <v>0</v>
      </c>
      <c r="AK41" s="17"/>
      <c r="AL41" s="17">
        <v>6.5</v>
      </c>
      <c r="AM41" s="17">
        <v>430.8</v>
      </c>
      <c r="AN41" s="17">
        <v>48</v>
      </c>
      <c r="AO41" s="17">
        <v>65.099999999999994</v>
      </c>
      <c r="AP41" s="17">
        <v>33.799999999999997</v>
      </c>
      <c r="AQ41" s="17">
        <v>18.600000000000001</v>
      </c>
      <c r="AR41" s="17">
        <v>18.8</v>
      </c>
      <c r="AS41" s="17">
        <v>90.5</v>
      </c>
      <c r="AT41" s="17">
        <v>176.3</v>
      </c>
      <c r="AU41" s="17">
        <v>176.7</v>
      </c>
      <c r="AV41" s="17">
        <v>181.3</v>
      </c>
      <c r="AW41" s="17">
        <v>106.3</v>
      </c>
      <c r="AX41" s="17">
        <v>18.5</v>
      </c>
      <c r="AY41" s="17">
        <v>40.1</v>
      </c>
      <c r="AZ41" s="17">
        <v>3.6</v>
      </c>
      <c r="BA41" s="17">
        <v>15.1</v>
      </c>
      <c r="BB41" s="17">
        <v>122.5</v>
      </c>
      <c r="BC41" s="17"/>
      <c r="BD41" s="17"/>
      <c r="BE41" s="17">
        <v>11.2</v>
      </c>
      <c r="BF41" s="17">
        <v>0</v>
      </c>
      <c r="BG41" s="17"/>
      <c r="BH41" s="17">
        <v>44</v>
      </c>
      <c r="BI41" s="17"/>
      <c r="BJ41" s="17"/>
      <c r="BK41" s="17"/>
      <c r="BL41" s="17">
        <v>83.6</v>
      </c>
      <c r="BM41" s="17">
        <v>0</v>
      </c>
      <c r="BN41" s="17">
        <v>167.1</v>
      </c>
      <c r="BO41" s="17">
        <v>197.4</v>
      </c>
      <c r="BP41" s="17">
        <v>179.7</v>
      </c>
      <c r="BQ41" s="17">
        <v>68.900000000000006</v>
      </c>
      <c r="BR41" s="17">
        <v>32.4</v>
      </c>
      <c r="BS41" s="17"/>
      <c r="BT41" s="17"/>
      <c r="BU41" s="17"/>
      <c r="BV41" s="17">
        <v>36.200000000000003</v>
      </c>
      <c r="BW41" s="17"/>
      <c r="BX41" s="17"/>
      <c r="BY41" s="17">
        <v>2.7</v>
      </c>
      <c r="BZ41" s="17">
        <v>40.6</v>
      </c>
      <c r="CA41" s="17">
        <v>99</v>
      </c>
      <c r="CB41" s="17">
        <v>65.7</v>
      </c>
      <c r="CC41" s="17">
        <v>64.900000000000006</v>
      </c>
      <c r="CD41" s="17">
        <v>28.6</v>
      </c>
      <c r="CE41" s="17"/>
      <c r="CF41" s="17">
        <v>48.5</v>
      </c>
      <c r="CG41" s="17">
        <v>49.1</v>
      </c>
      <c r="CH41" s="17">
        <v>141.30000000000001</v>
      </c>
      <c r="CI41" s="17">
        <v>143.5</v>
      </c>
      <c r="CJ41" s="17">
        <v>167.8</v>
      </c>
      <c r="CK41" s="17">
        <v>183</v>
      </c>
      <c r="CL41" s="17">
        <v>0</v>
      </c>
      <c r="CM41" s="17"/>
      <c r="CN41" s="17"/>
      <c r="CO41" s="17"/>
      <c r="CP41" s="17">
        <v>208.5</v>
      </c>
      <c r="CQ41" s="17">
        <v>100.6</v>
      </c>
      <c r="CR41" s="17">
        <v>8.1999999999999993</v>
      </c>
      <c r="CS41" s="17">
        <v>3.1</v>
      </c>
      <c r="CT41" s="17">
        <v>8.4</v>
      </c>
      <c r="CU41" s="17">
        <v>0.8</v>
      </c>
      <c r="CV41" s="17">
        <v>0</v>
      </c>
      <c r="CW41" s="17">
        <v>62.9</v>
      </c>
      <c r="CX41" s="17">
        <v>11.8</v>
      </c>
      <c r="CY41" s="17">
        <v>0.1</v>
      </c>
      <c r="CZ41" s="17">
        <v>13.2</v>
      </c>
      <c r="DA41" s="17">
        <v>9.9</v>
      </c>
      <c r="DB41" s="17">
        <v>1.2</v>
      </c>
      <c r="DC41" s="17">
        <v>162.80000000000001</v>
      </c>
      <c r="DD41" s="17">
        <v>82.4</v>
      </c>
      <c r="DE41" s="17">
        <v>1.1000000000000001</v>
      </c>
      <c r="DF41" s="17">
        <v>2.4</v>
      </c>
      <c r="DG41" s="17">
        <v>3.6</v>
      </c>
      <c r="DH41" s="17">
        <v>20.5</v>
      </c>
      <c r="DI41" s="17"/>
      <c r="DJ41" s="17">
        <v>8.1</v>
      </c>
      <c r="DK41" s="17">
        <v>3.4</v>
      </c>
      <c r="DL41" s="17">
        <v>14.5</v>
      </c>
      <c r="DM41" s="17">
        <v>12.2</v>
      </c>
      <c r="DN41" s="17">
        <v>15.5</v>
      </c>
      <c r="DO41" s="17">
        <v>4.2</v>
      </c>
      <c r="DP41" s="17">
        <v>19</v>
      </c>
      <c r="DQ41" s="17">
        <v>12.5</v>
      </c>
      <c r="DR41" s="17">
        <v>2.5</v>
      </c>
      <c r="DS41" s="17">
        <v>8.8000000000000007</v>
      </c>
      <c r="DT41" s="17">
        <v>1.5</v>
      </c>
      <c r="DU41" s="17"/>
      <c r="DV41" s="17">
        <v>0</v>
      </c>
      <c r="DW41" s="17">
        <v>10.5</v>
      </c>
      <c r="DX41" s="17">
        <v>3.7</v>
      </c>
      <c r="DY41" s="17">
        <v>6.6</v>
      </c>
      <c r="DZ41" s="17">
        <v>9</v>
      </c>
      <c r="EA41" s="17">
        <v>5</v>
      </c>
      <c r="EB41" s="17">
        <v>15.3</v>
      </c>
      <c r="EC41" s="17">
        <v>28.2</v>
      </c>
      <c r="ED41" s="17">
        <v>22.5</v>
      </c>
      <c r="EE41" s="17">
        <v>28</v>
      </c>
      <c r="EF41" s="17">
        <v>2.9</v>
      </c>
      <c r="EG41" s="17">
        <v>2.7</v>
      </c>
      <c r="EH41" s="17">
        <v>1.5</v>
      </c>
      <c r="EI41" s="17">
        <v>8.3000000000000007</v>
      </c>
      <c r="EJ41" s="17">
        <v>2.8</v>
      </c>
      <c r="EK41" s="17">
        <v>6.8</v>
      </c>
      <c r="EL41" s="17">
        <v>6.8</v>
      </c>
      <c r="EM41" s="17">
        <v>7.6</v>
      </c>
      <c r="EN41" s="17">
        <v>7.8</v>
      </c>
      <c r="EO41" s="17">
        <v>15.6</v>
      </c>
      <c r="EP41" s="17">
        <v>202.8</v>
      </c>
      <c r="EQ41" s="17">
        <v>8</v>
      </c>
      <c r="ER41" s="17">
        <v>111.4</v>
      </c>
      <c r="ES41" s="17">
        <v>0.6</v>
      </c>
      <c r="ET41" s="17">
        <v>4.8</v>
      </c>
      <c r="EU41" s="17">
        <v>3.6</v>
      </c>
      <c r="EV41" s="17">
        <v>82.1</v>
      </c>
      <c r="EW41" s="17">
        <v>4.5</v>
      </c>
      <c r="EX41" s="17">
        <v>1.1000000000000001</v>
      </c>
      <c r="EY41" s="17"/>
      <c r="EZ41" s="17"/>
      <c r="FA41" s="17">
        <v>8.3000000000000007</v>
      </c>
      <c r="FB41" s="17">
        <v>9.8000000000000007</v>
      </c>
      <c r="FC41" s="17">
        <v>18.7</v>
      </c>
      <c r="FD41" s="17">
        <v>16.100000000000001</v>
      </c>
      <c r="FE41" s="17">
        <v>9.3000000000000007</v>
      </c>
      <c r="FF41" s="17">
        <v>0</v>
      </c>
      <c r="FG41" s="17"/>
      <c r="FH41" s="17">
        <v>15</v>
      </c>
      <c r="FI41" s="17"/>
      <c r="FJ41" s="17"/>
      <c r="FK41" s="17">
        <v>12.2</v>
      </c>
      <c r="FL41" s="17">
        <v>4.0999999999999996</v>
      </c>
      <c r="FM41" s="17">
        <v>8010.6</v>
      </c>
      <c r="FN41" s="15"/>
      <c r="FO41" s="17">
        <v>21.49</v>
      </c>
      <c r="FP41" s="17">
        <v>0</v>
      </c>
      <c r="FQ41" s="17">
        <v>9.5</v>
      </c>
      <c r="FR41" s="17">
        <v>9</v>
      </c>
      <c r="FS41" s="17">
        <v>25.015170000000001</v>
      </c>
      <c r="FT41" s="17">
        <v>18.949950000000001</v>
      </c>
      <c r="FU41" s="17">
        <v>11.7</v>
      </c>
      <c r="FV41" s="17">
        <v>5.2</v>
      </c>
      <c r="FW41" s="17">
        <v>100.85512</v>
      </c>
    </row>
    <row r="42" spans="1:179" ht="24" customHeight="1" x14ac:dyDescent="0.3">
      <c r="A42" s="18" t="s">
        <v>65</v>
      </c>
      <c r="B42" s="18" t="s">
        <v>948</v>
      </c>
      <c r="C42" s="19">
        <v>104.7</v>
      </c>
      <c r="D42" s="19">
        <v>656.6</v>
      </c>
      <c r="E42" s="19">
        <v>218.5</v>
      </c>
      <c r="F42" s="19">
        <v>7.5</v>
      </c>
      <c r="G42" s="19">
        <v>7.4</v>
      </c>
      <c r="H42" s="19">
        <v>11.1</v>
      </c>
      <c r="I42" s="19">
        <v>118.8</v>
      </c>
      <c r="J42" s="19"/>
      <c r="K42" s="19">
        <v>80.099999999999994</v>
      </c>
      <c r="L42" s="19">
        <v>179.6</v>
      </c>
      <c r="M42" s="19">
        <v>199.2</v>
      </c>
      <c r="N42" s="19">
        <v>203.8</v>
      </c>
      <c r="O42" s="19">
        <v>283.10000000000002</v>
      </c>
      <c r="P42" s="19">
        <v>0</v>
      </c>
      <c r="Q42" s="19"/>
      <c r="R42" s="19">
        <v>448.5</v>
      </c>
      <c r="S42" s="19">
        <v>5</v>
      </c>
      <c r="T42" s="19"/>
      <c r="U42" s="19"/>
      <c r="V42" s="19"/>
      <c r="W42" s="19">
        <v>165.9</v>
      </c>
      <c r="X42" s="19">
        <v>8.1999999999999993</v>
      </c>
      <c r="Y42" s="19">
        <v>5.4</v>
      </c>
      <c r="Z42" s="19">
        <v>22.5</v>
      </c>
      <c r="AA42" s="19">
        <v>6.7</v>
      </c>
      <c r="AB42" s="19">
        <v>60.7</v>
      </c>
      <c r="AC42" s="19"/>
      <c r="AD42" s="19"/>
      <c r="AE42" s="19"/>
      <c r="AF42" s="19"/>
      <c r="AG42" s="19">
        <v>90.9</v>
      </c>
      <c r="AH42" s="19">
        <v>55.1</v>
      </c>
      <c r="AI42" s="19">
        <v>129.9</v>
      </c>
      <c r="AJ42" s="19">
        <v>0</v>
      </c>
      <c r="AK42" s="19"/>
      <c r="AL42" s="19">
        <v>6.5</v>
      </c>
      <c r="AM42" s="19">
        <v>447.7</v>
      </c>
      <c r="AN42" s="19">
        <v>48</v>
      </c>
      <c r="AO42" s="19">
        <v>101.6</v>
      </c>
      <c r="AP42" s="19">
        <v>35.1</v>
      </c>
      <c r="AQ42" s="19">
        <v>18.600000000000001</v>
      </c>
      <c r="AR42" s="19">
        <v>18.8</v>
      </c>
      <c r="AS42" s="19">
        <v>92.7</v>
      </c>
      <c r="AT42" s="19">
        <v>177.5</v>
      </c>
      <c r="AU42" s="19">
        <v>178.2</v>
      </c>
      <c r="AV42" s="19">
        <v>181.8</v>
      </c>
      <c r="AW42" s="19">
        <v>105.9</v>
      </c>
      <c r="AX42" s="19">
        <v>21.2</v>
      </c>
      <c r="AY42" s="19">
        <v>40.200000000000003</v>
      </c>
      <c r="AZ42" s="19">
        <v>3.6</v>
      </c>
      <c r="BA42" s="19">
        <v>14.9</v>
      </c>
      <c r="BB42" s="19">
        <v>171.4</v>
      </c>
      <c r="BC42" s="19"/>
      <c r="BD42" s="19"/>
      <c r="BE42" s="19">
        <v>11.9</v>
      </c>
      <c r="BF42" s="19">
        <v>0</v>
      </c>
      <c r="BG42" s="19"/>
      <c r="BH42" s="19">
        <v>44.2</v>
      </c>
      <c r="BI42" s="19"/>
      <c r="BJ42" s="19"/>
      <c r="BK42" s="19"/>
      <c r="BL42" s="19">
        <v>84.1</v>
      </c>
      <c r="BM42" s="19">
        <v>0</v>
      </c>
      <c r="BN42" s="19">
        <v>168</v>
      </c>
      <c r="BO42" s="19">
        <v>199.4</v>
      </c>
      <c r="BP42" s="19">
        <v>179</v>
      </c>
      <c r="BQ42" s="19">
        <v>70.3</v>
      </c>
      <c r="BR42" s="19">
        <v>34.799999999999997</v>
      </c>
      <c r="BS42" s="19"/>
      <c r="BT42" s="19"/>
      <c r="BU42" s="19"/>
      <c r="BV42" s="19">
        <v>36.4</v>
      </c>
      <c r="BW42" s="19"/>
      <c r="BX42" s="19"/>
      <c r="BY42" s="19">
        <v>2.7</v>
      </c>
      <c r="BZ42" s="19">
        <v>92.7</v>
      </c>
      <c r="CA42" s="19">
        <v>102.7</v>
      </c>
      <c r="CB42" s="19">
        <v>66.400000000000006</v>
      </c>
      <c r="CC42" s="19">
        <v>63</v>
      </c>
      <c r="CD42" s="19">
        <v>29.5</v>
      </c>
      <c r="CE42" s="19"/>
      <c r="CF42" s="19">
        <v>48.4</v>
      </c>
      <c r="CG42" s="19">
        <v>49.2</v>
      </c>
      <c r="CH42" s="19">
        <v>141.80000000000001</v>
      </c>
      <c r="CI42" s="19">
        <v>144.19999999999999</v>
      </c>
      <c r="CJ42" s="19">
        <v>169.4</v>
      </c>
      <c r="CK42" s="19">
        <v>183.1</v>
      </c>
      <c r="CL42" s="19">
        <v>0</v>
      </c>
      <c r="CM42" s="19"/>
      <c r="CN42" s="19"/>
      <c r="CO42" s="19"/>
      <c r="CP42" s="19">
        <v>208.7</v>
      </c>
      <c r="CQ42" s="19">
        <v>100.5</v>
      </c>
      <c r="CR42" s="19">
        <v>8.3000000000000007</v>
      </c>
      <c r="CS42" s="19">
        <v>3.1</v>
      </c>
      <c r="CT42" s="19">
        <v>8.5</v>
      </c>
      <c r="CU42" s="19">
        <v>0.6</v>
      </c>
      <c r="CV42" s="19">
        <v>0</v>
      </c>
      <c r="CW42" s="19">
        <v>43.2</v>
      </c>
      <c r="CX42" s="19">
        <v>10.6</v>
      </c>
      <c r="CY42" s="19">
        <v>0</v>
      </c>
      <c r="CZ42" s="19">
        <v>13.1</v>
      </c>
      <c r="DA42" s="19">
        <v>9.9</v>
      </c>
      <c r="DB42" s="19">
        <v>1.2</v>
      </c>
      <c r="DC42" s="19">
        <v>129.30000000000001</v>
      </c>
      <c r="DD42" s="19">
        <v>66.7</v>
      </c>
      <c r="DE42" s="19">
        <v>1.1000000000000001</v>
      </c>
      <c r="DF42" s="19">
        <v>2.5</v>
      </c>
      <c r="DG42" s="19">
        <v>3.5</v>
      </c>
      <c r="DH42" s="19">
        <v>20.7</v>
      </c>
      <c r="DI42" s="19"/>
      <c r="DJ42" s="19">
        <v>8.1</v>
      </c>
      <c r="DK42" s="19">
        <v>3.4</v>
      </c>
      <c r="DL42" s="19">
        <v>14.5</v>
      </c>
      <c r="DM42" s="19">
        <v>11.8</v>
      </c>
      <c r="DN42" s="19">
        <v>14.9</v>
      </c>
      <c r="DO42" s="19">
        <v>5.0999999999999996</v>
      </c>
      <c r="DP42" s="19">
        <v>23.9</v>
      </c>
      <c r="DQ42" s="19">
        <v>8</v>
      </c>
      <c r="DR42" s="19">
        <v>2.5</v>
      </c>
      <c r="DS42" s="19">
        <v>4.7</v>
      </c>
      <c r="DT42" s="19">
        <v>1.5</v>
      </c>
      <c r="DU42" s="19"/>
      <c r="DV42" s="19">
        <v>0</v>
      </c>
      <c r="DW42" s="19">
        <v>10.7</v>
      </c>
      <c r="DX42" s="19">
        <v>3.7</v>
      </c>
      <c r="DY42" s="19">
        <v>6.8</v>
      </c>
      <c r="DZ42" s="19">
        <v>9.1</v>
      </c>
      <c r="EA42" s="19">
        <v>4</v>
      </c>
      <c r="EB42" s="19">
        <v>13.5</v>
      </c>
      <c r="EC42" s="19">
        <v>19.899999999999999</v>
      </c>
      <c r="ED42" s="19">
        <v>20.2</v>
      </c>
      <c r="EE42" s="19">
        <v>21.3</v>
      </c>
      <c r="EF42" s="19">
        <v>2.9</v>
      </c>
      <c r="EG42" s="19">
        <v>2.2000000000000002</v>
      </c>
      <c r="EH42" s="19">
        <v>1.6</v>
      </c>
      <c r="EI42" s="19">
        <v>8.4</v>
      </c>
      <c r="EJ42" s="19">
        <v>2.8</v>
      </c>
      <c r="EK42" s="19">
        <v>6.8</v>
      </c>
      <c r="EL42" s="19">
        <v>6.8</v>
      </c>
      <c r="EM42" s="19">
        <v>7.6</v>
      </c>
      <c r="EN42" s="19">
        <v>7.8</v>
      </c>
      <c r="EO42" s="19">
        <v>16.3</v>
      </c>
      <c r="EP42" s="19">
        <v>170.3</v>
      </c>
      <c r="EQ42" s="19">
        <v>5.7</v>
      </c>
      <c r="ER42" s="19">
        <v>76.5</v>
      </c>
      <c r="ES42" s="19">
        <v>0.6</v>
      </c>
      <c r="ET42" s="19">
        <v>6.4</v>
      </c>
      <c r="EU42" s="19">
        <v>8.6999999999999993</v>
      </c>
      <c r="EV42" s="19">
        <v>65.2</v>
      </c>
      <c r="EW42" s="19">
        <v>4.5</v>
      </c>
      <c r="EX42" s="19">
        <v>1.1000000000000001</v>
      </c>
      <c r="EY42" s="19"/>
      <c r="EZ42" s="19"/>
      <c r="FA42" s="19">
        <v>6.1</v>
      </c>
      <c r="FB42" s="19">
        <v>9.9</v>
      </c>
      <c r="FC42" s="19">
        <v>18.7</v>
      </c>
      <c r="FD42" s="19">
        <v>16.100000000000001</v>
      </c>
      <c r="FE42" s="19">
        <v>9.1999999999999993</v>
      </c>
      <c r="FF42" s="19">
        <v>0</v>
      </c>
      <c r="FG42" s="19"/>
      <c r="FH42" s="19">
        <v>19</v>
      </c>
      <c r="FI42" s="19"/>
      <c r="FJ42" s="19"/>
      <c r="FK42" s="19">
        <v>12</v>
      </c>
      <c r="FL42" s="19">
        <v>3.7</v>
      </c>
      <c r="FM42" s="19">
        <v>7990.1</v>
      </c>
      <c r="FN42" s="15"/>
      <c r="FO42" s="19">
        <v>21.489000000000001</v>
      </c>
      <c r="FP42" s="19">
        <v>0</v>
      </c>
      <c r="FQ42" s="19">
        <v>9.5</v>
      </c>
      <c r="FR42" s="19">
        <v>9</v>
      </c>
      <c r="FS42" s="19">
        <v>24.97588</v>
      </c>
      <c r="FT42" s="19">
        <v>18.951509999999999</v>
      </c>
      <c r="FU42" s="19">
        <v>11.8</v>
      </c>
      <c r="FV42" s="19">
        <v>5.2</v>
      </c>
      <c r="FW42" s="19">
        <v>100.91639000000001</v>
      </c>
    </row>
    <row r="43" spans="1:179" ht="24" customHeight="1" x14ac:dyDescent="0.3">
      <c r="A43" s="13" t="s">
        <v>65</v>
      </c>
      <c r="B43" s="13" t="s">
        <v>949</v>
      </c>
      <c r="C43" s="14">
        <v>104.5</v>
      </c>
      <c r="D43" s="14">
        <v>654.29999999999995</v>
      </c>
      <c r="E43" s="14">
        <v>218</v>
      </c>
      <c r="F43" s="14">
        <v>7.6</v>
      </c>
      <c r="G43" s="14">
        <v>7.7</v>
      </c>
      <c r="H43" s="14">
        <v>10.9</v>
      </c>
      <c r="I43" s="14">
        <v>116.3</v>
      </c>
      <c r="J43" s="14"/>
      <c r="K43" s="14">
        <v>80</v>
      </c>
      <c r="L43" s="14">
        <v>179.8</v>
      </c>
      <c r="M43" s="14">
        <v>198.8</v>
      </c>
      <c r="N43" s="14">
        <v>203.1</v>
      </c>
      <c r="O43" s="14">
        <v>284.2</v>
      </c>
      <c r="P43" s="14">
        <v>0</v>
      </c>
      <c r="Q43" s="14"/>
      <c r="R43" s="14">
        <v>554.5</v>
      </c>
      <c r="S43" s="14">
        <v>5</v>
      </c>
      <c r="T43" s="14"/>
      <c r="U43" s="14"/>
      <c r="V43" s="14"/>
      <c r="W43" s="14">
        <v>164.7</v>
      </c>
      <c r="X43" s="14">
        <v>7.8</v>
      </c>
      <c r="Y43" s="14">
        <v>5.4</v>
      </c>
      <c r="Z43" s="14">
        <v>22.5</v>
      </c>
      <c r="AA43" s="14">
        <v>6.6</v>
      </c>
      <c r="AB43" s="14">
        <v>100.8</v>
      </c>
      <c r="AC43" s="14"/>
      <c r="AD43" s="14"/>
      <c r="AE43" s="14"/>
      <c r="AF43" s="14"/>
      <c r="AG43" s="14">
        <v>90.2</v>
      </c>
      <c r="AH43" s="14">
        <v>117.9</v>
      </c>
      <c r="AI43" s="14">
        <v>130.5</v>
      </c>
      <c r="AJ43" s="14">
        <v>0</v>
      </c>
      <c r="AK43" s="14"/>
      <c r="AL43" s="14">
        <v>6.5</v>
      </c>
      <c r="AM43" s="14">
        <v>453.9</v>
      </c>
      <c r="AN43" s="14">
        <v>48</v>
      </c>
      <c r="AO43" s="14">
        <v>144.1</v>
      </c>
      <c r="AP43" s="14">
        <v>34.299999999999997</v>
      </c>
      <c r="AQ43" s="14">
        <v>18.600000000000001</v>
      </c>
      <c r="AR43" s="14">
        <v>18.8</v>
      </c>
      <c r="AS43" s="14">
        <v>89.8</v>
      </c>
      <c r="AT43" s="14">
        <v>176.5</v>
      </c>
      <c r="AU43" s="14">
        <v>177.4</v>
      </c>
      <c r="AV43" s="14">
        <v>181.8</v>
      </c>
      <c r="AW43" s="14">
        <v>107.5</v>
      </c>
      <c r="AX43" s="14">
        <v>44</v>
      </c>
      <c r="AY43" s="14">
        <v>40.200000000000003</v>
      </c>
      <c r="AZ43" s="14">
        <v>3.6</v>
      </c>
      <c r="BA43" s="14">
        <v>15</v>
      </c>
      <c r="BB43" s="14">
        <v>152.80000000000001</v>
      </c>
      <c r="BC43" s="14"/>
      <c r="BD43" s="14"/>
      <c r="BE43" s="14">
        <v>34.6</v>
      </c>
      <c r="BF43" s="14">
        <v>0</v>
      </c>
      <c r="BG43" s="14"/>
      <c r="BH43" s="14">
        <v>44.2</v>
      </c>
      <c r="BI43" s="14"/>
      <c r="BJ43" s="14"/>
      <c r="BK43" s="14"/>
      <c r="BL43" s="14">
        <v>83.7</v>
      </c>
      <c r="BM43" s="14">
        <v>0</v>
      </c>
      <c r="BN43" s="14">
        <v>167.8</v>
      </c>
      <c r="BO43" s="14">
        <v>198.9</v>
      </c>
      <c r="BP43" s="14">
        <v>179.7</v>
      </c>
      <c r="BQ43" s="14">
        <v>69.900000000000006</v>
      </c>
      <c r="BR43" s="14">
        <v>34</v>
      </c>
      <c r="BS43" s="14"/>
      <c r="BT43" s="14"/>
      <c r="BU43" s="14"/>
      <c r="BV43" s="14">
        <v>36.299999999999997</v>
      </c>
      <c r="BW43" s="14"/>
      <c r="BX43" s="14"/>
      <c r="BY43" s="14">
        <v>2.7</v>
      </c>
      <c r="BZ43" s="14">
        <v>163.1</v>
      </c>
      <c r="CA43" s="14">
        <v>117.8</v>
      </c>
      <c r="CB43" s="14">
        <v>66</v>
      </c>
      <c r="CC43" s="14">
        <v>63</v>
      </c>
      <c r="CD43" s="14">
        <v>29.4</v>
      </c>
      <c r="CE43" s="14"/>
      <c r="CF43" s="14">
        <v>48.3</v>
      </c>
      <c r="CG43" s="14">
        <v>48.9</v>
      </c>
      <c r="CH43" s="14">
        <v>141.30000000000001</v>
      </c>
      <c r="CI43" s="14">
        <v>143.5</v>
      </c>
      <c r="CJ43" s="14">
        <v>168.4</v>
      </c>
      <c r="CK43" s="14">
        <v>182</v>
      </c>
      <c r="CL43" s="14">
        <v>0</v>
      </c>
      <c r="CM43" s="14"/>
      <c r="CN43" s="14"/>
      <c r="CO43" s="14"/>
      <c r="CP43" s="14">
        <v>208.8</v>
      </c>
      <c r="CQ43" s="14">
        <v>100.7</v>
      </c>
      <c r="CR43" s="14">
        <v>8.1999999999999993</v>
      </c>
      <c r="CS43" s="14">
        <v>3.1</v>
      </c>
      <c r="CT43" s="14">
        <v>8.5</v>
      </c>
      <c r="CU43" s="14">
        <v>0.2</v>
      </c>
      <c r="CV43" s="14">
        <v>0</v>
      </c>
      <c r="CW43" s="14">
        <v>20.3</v>
      </c>
      <c r="CX43" s="14">
        <v>9.5</v>
      </c>
      <c r="CY43" s="14">
        <v>0</v>
      </c>
      <c r="CZ43" s="14">
        <v>13.1</v>
      </c>
      <c r="DA43" s="14">
        <v>10</v>
      </c>
      <c r="DB43" s="14">
        <v>1.2</v>
      </c>
      <c r="DC43" s="14">
        <v>64.5</v>
      </c>
      <c r="DD43" s="14">
        <v>33.799999999999997</v>
      </c>
      <c r="DE43" s="14">
        <v>1.1000000000000001</v>
      </c>
      <c r="DF43" s="14">
        <v>2.2000000000000002</v>
      </c>
      <c r="DG43" s="14">
        <v>3.7</v>
      </c>
      <c r="DH43" s="14">
        <v>20.6</v>
      </c>
      <c r="DI43" s="14"/>
      <c r="DJ43" s="14">
        <v>4</v>
      </c>
      <c r="DK43" s="14">
        <v>3.4</v>
      </c>
      <c r="DL43" s="14">
        <v>14.6</v>
      </c>
      <c r="DM43" s="14">
        <v>10.7</v>
      </c>
      <c r="DN43" s="14">
        <v>13.6</v>
      </c>
      <c r="DO43" s="14">
        <v>6.4</v>
      </c>
      <c r="DP43" s="14">
        <v>24.6</v>
      </c>
      <c r="DQ43" s="14">
        <v>2</v>
      </c>
      <c r="DR43" s="14">
        <v>2.5</v>
      </c>
      <c r="DS43" s="14">
        <v>4</v>
      </c>
      <c r="DT43" s="14">
        <v>1.6</v>
      </c>
      <c r="DU43" s="14"/>
      <c r="DV43" s="14">
        <v>0</v>
      </c>
      <c r="DW43" s="14">
        <v>10.6</v>
      </c>
      <c r="DX43" s="14">
        <v>3.6</v>
      </c>
      <c r="DY43" s="14">
        <v>7.1</v>
      </c>
      <c r="DZ43" s="14">
        <v>8.6999999999999993</v>
      </c>
      <c r="EA43" s="14">
        <v>5</v>
      </c>
      <c r="EB43" s="14">
        <v>14.2</v>
      </c>
      <c r="EC43" s="14">
        <v>9.5</v>
      </c>
      <c r="ED43" s="14">
        <v>17.8</v>
      </c>
      <c r="EE43" s="14">
        <v>18.7</v>
      </c>
      <c r="EF43" s="14">
        <v>2.2000000000000002</v>
      </c>
      <c r="EG43" s="14">
        <v>1.8</v>
      </c>
      <c r="EH43" s="14">
        <v>0.7</v>
      </c>
      <c r="EI43" s="14">
        <v>8.6</v>
      </c>
      <c r="EJ43" s="14">
        <v>2.9</v>
      </c>
      <c r="EK43" s="14">
        <v>7.5</v>
      </c>
      <c r="EL43" s="14">
        <v>6.8</v>
      </c>
      <c r="EM43" s="14">
        <v>7.6</v>
      </c>
      <c r="EN43" s="14">
        <v>7.8</v>
      </c>
      <c r="EO43" s="14">
        <v>11.1</v>
      </c>
      <c r="EP43" s="14">
        <v>90.7</v>
      </c>
      <c r="EQ43" s="14">
        <v>3.1</v>
      </c>
      <c r="ER43" s="14">
        <v>35.200000000000003</v>
      </c>
      <c r="ES43" s="14">
        <v>0.6</v>
      </c>
      <c r="ET43" s="14">
        <v>2</v>
      </c>
      <c r="EU43" s="14">
        <v>2.1</v>
      </c>
      <c r="EV43" s="14">
        <v>31.3</v>
      </c>
      <c r="EW43" s="14">
        <v>4.5</v>
      </c>
      <c r="EX43" s="14">
        <v>1.1000000000000001</v>
      </c>
      <c r="EY43" s="14"/>
      <c r="EZ43" s="14"/>
      <c r="FA43" s="14">
        <v>3.5</v>
      </c>
      <c r="FB43" s="14">
        <v>9.9</v>
      </c>
      <c r="FC43" s="14">
        <v>18.8</v>
      </c>
      <c r="FD43" s="14">
        <v>16.100000000000001</v>
      </c>
      <c r="FE43" s="14">
        <v>8.6999999999999993</v>
      </c>
      <c r="FF43" s="14">
        <v>0</v>
      </c>
      <c r="FG43" s="14"/>
      <c r="FH43" s="14">
        <v>19</v>
      </c>
      <c r="FI43" s="14"/>
      <c r="FJ43" s="14"/>
      <c r="FK43" s="14">
        <v>12.2</v>
      </c>
      <c r="FL43" s="14">
        <v>8</v>
      </c>
      <c r="FM43" s="14">
        <v>8023.3</v>
      </c>
      <c r="FN43" s="15"/>
      <c r="FO43" s="14">
        <v>21.524000000000001</v>
      </c>
      <c r="FP43" s="14">
        <v>0</v>
      </c>
      <c r="FQ43" s="14">
        <v>9.5</v>
      </c>
      <c r="FR43" s="14">
        <v>9</v>
      </c>
      <c r="FS43" s="14">
        <v>25.06523</v>
      </c>
      <c r="FT43" s="14">
        <v>18.952549999999999</v>
      </c>
      <c r="FU43" s="14">
        <v>11.7</v>
      </c>
      <c r="FV43" s="14">
        <v>5.2</v>
      </c>
      <c r="FW43" s="14">
        <v>100.94177999999999</v>
      </c>
    </row>
    <row r="44" spans="1:179" ht="24" customHeight="1" x14ac:dyDescent="0.3">
      <c r="A44" s="16" t="s">
        <v>65</v>
      </c>
      <c r="B44" s="16" t="s">
        <v>950</v>
      </c>
      <c r="C44" s="17">
        <v>104.4</v>
      </c>
      <c r="D44" s="17">
        <v>654</v>
      </c>
      <c r="E44" s="17">
        <v>217.9</v>
      </c>
      <c r="F44" s="17">
        <v>7.4</v>
      </c>
      <c r="G44" s="17">
        <v>7.5</v>
      </c>
      <c r="H44" s="17">
        <v>11</v>
      </c>
      <c r="I44" s="17">
        <v>115</v>
      </c>
      <c r="J44" s="17"/>
      <c r="K44" s="17">
        <v>80</v>
      </c>
      <c r="L44" s="17">
        <v>180.9</v>
      </c>
      <c r="M44" s="17">
        <v>199.5</v>
      </c>
      <c r="N44" s="17">
        <v>205.1</v>
      </c>
      <c r="O44" s="17">
        <v>285.7</v>
      </c>
      <c r="P44" s="17">
        <v>0</v>
      </c>
      <c r="Q44" s="17"/>
      <c r="R44" s="17">
        <v>554.4</v>
      </c>
      <c r="S44" s="17">
        <v>5</v>
      </c>
      <c r="T44" s="17"/>
      <c r="U44" s="17"/>
      <c r="V44" s="17"/>
      <c r="W44" s="17">
        <v>164.5</v>
      </c>
      <c r="X44" s="17">
        <v>7.8</v>
      </c>
      <c r="Y44" s="17">
        <v>5.5</v>
      </c>
      <c r="Z44" s="17">
        <v>22.4</v>
      </c>
      <c r="AA44" s="17">
        <v>6.7</v>
      </c>
      <c r="AB44" s="17">
        <v>111.1</v>
      </c>
      <c r="AC44" s="17"/>
      <c r="AD44" s="17"/>
      <c r="AE44" s="17"/>
      <c r="AF44" s="17"/>
      <c r="AG44" s="17">
        <v>100.5</v>
      </c>
      <c r="AH44" s="17">
        <v>211.9</v>
      </c>
      <c r="AI44" s="17">
        <v>76.5</v>
      </c>
      <c r="AJ44" s="17">
        <v>0</v>
      </c>
      <c r="AK44" s="17"/>
      <c r="AL44" s="17">
        <v>6.5</v>
      </c>
      <c r="AM44" s="17">
        <v>452.8</v>
      </c>
      <c r="AN44" s="17">
        <v>48</v>
      </c>
      <c r="AO44" s="17">
        <v>135.80000000000001</v>
      </c>
      <c r="AP44" s="17">
        <v>32.799999999999997</v>
      </c>
      <c r="AQ44" s="17">
        <v>18.600000000000001</v>
      </c>
      <c r="AR44" s="17">
        <v>18.8</v>
      </c>
      <c r="AS44" s="17">
        <v>90.2</v>
      </c>
      <c r="AT44" s="17">
        <v>175.6</v>
      </c>
      <c r="AU44" s="17">
        <v>176.1</v>
      </c>
      <c r="AV44" s="17">
        <v>181.6</v>
      </c>
      <c r="AW44" s="17">
        <v>105.7</v>
      </c>
      <c r="AX44" s="17">
        <v>44.2</v>
      </c>
      <c r="AY44" s="17">
        <v>38.799999999999997</v>
      </c>
      <c r="AZ44" s="17">
        <v>3.6</v>
      </c>
      <c r="BA44" s="17">
        <v>14.8</v>
      </c>
      <c r="BB44" s="17">
        <v>164.1</v>
      </c>
      <c r="BC44" s="17"/>
      <c r="BD44" s="17"/>
      <c r="BE44" s="17">
        <v>94.3</v>
      </c>
      <c r="BF44" s="17">
        <v>0</v>
      </c>
      <c r="BG44" s="17"/>
      <c r="BH44" s="17">
        <v>44.1</v>
      </c>
      <c r="BI44" s="17"/>
      <c r="BJ44" s="17"/>
      <c r="BK44" s="17"/>
      <c r="BL44" s="17">
        <v>83.7</v>
      </c>
      <c r="BM44" s="17">
        <v>24.1</v>
      </c>
      <c r="BN44" s="17">
        <v>167.5</v>
      </c>
      <c r="BO44" s="17">
        <v>199.2</v>
      </c>
      <c r="BP44" s="17">
        <v>180.8</v>
      </c>
      <c r="BQ44" s="17">
        <v>69.5</v>
      </c>
      <c r="BR44" s="17">
        <v>33.700000000000003</v>
      </c>
      <c r="BS44" s="17"/>
      <c r="BT44" s="17"/>
      <c r="BU44" s="17"/>
      <c r="BV44" s="17">
        <v>35.9</v>
      </c>
      <c r="BW44" s="17"/>
      <c r="BX44" s="17"/>
      <c r="BY44" s="17">
        <v>2.7</v>
      </c>
      <c r="BZ44" s="17">
        <v>233.7</v>
      </c>
      <c r="CA44" s="17">
        <v>117.2</v>
      </c>
      <c r="CB44" s="17">
        <v>66</v>
      </c>
      <c r="CC44" s="17">
        <v>62.8</v>
      </c>
      <c r="CD44" s="17">
        <v>29.1</v>
      </c>
      <c r="CE44" s="17"/>
      <c r="CF44" s="17">
        <v>48.7</v>
      </c>
      <c r="CG44" s="17">
        <v>49.2</v>
      </c>
      <c r="CH44" s="17">
        <v>141.30000000000001</v>
      </c>
      <c r="CI44" s="17">
        <v>143.6</v>
      </c>
      <c r="CJ44" s="17">
        <v>168</v>
      </c>
      <c r="CK44" s="17">
        <v>182.2</v>
      </c>
      <c r="CL44" s="17">
        <v>0</v>
      </c>
      <c r="CM44" s="17"/>
      <c r="CN44" s="17"/>
      <c r="CO44" s="17"/>
      <c r="CP44" s="17">
        <v>209.2</v>
      </c>
      <c r="CQ44" s="17">
        <v>100.9</v>
      </c>
      <c r="CR44" s="17">
        <v>8.3000000000000007</v>
      </c>
      <c r="CS44" s="17">
        <v>3.1</v>
      </c>
      <c r="CT44" s="17">
        <v>8.5</v>
      </c>
      <c r="CU44" s="17">
        <v>0</v>
      </c>
      <c r="CV44" s="17">
        <v>0</v>
      </c>
      <c r="CW44" s="17">
        <v>3.8</v>
      </c>
      <c r="CX44" s="17">
        <v>10.8</v>
      </c>
      <c r="CY44" s="17">
        <v>0</v>
      </c>
      <c r="CZ44" s="17">
        <v>13.1</v>
      </c>
      <c r="DA44" s="17">
        <v>9.9</v>
      </c>
      <c r="DB44" s="17">
        <v>1.2</v>
      </c>
      <c r="DC44" s="17">
        <v>6.3</v>
      </c>
      <c r="DD44" s="17">
        <v>3.6</v>
      </c>
      <c r="DE44" s="17">
        <v>1.1000000000000001</v>
      </c>
      <c r="DF44" s="17">
        <v>2.2999999999999998</v>
      </c>
      <c r="DG44" s="17">
        <v>3.7</v>
      </c>
      <c r="DH44" s="17">
        <v>20.5</v>
      </c>
      <c r="DI44" s="17"/>
      <c r="DJ44" s="17">
        <v>4</v>
      </c>
      <c r="DK44" s="17">
        <v>3.5</v>
      </c>
      <c r="DL44" s="17">
        <v>15.1</v>
      </c>
      <c r="DM44" s="17">
        <v>6.4</v>
      </c>
      <c r="DN44" s="17">
        <v>8.5</v>
      </c>
      <c r="DO44" s="17">
        <v>6.1</v>
      </c>
      <c r="DP44" s="17">
        <v>21.1</v>
      </c>
      <c r="DQ44" s="17">
        <v>0</v>
      </c>
      <c r="DR44" s="17">
        <v>2.5</v>
      </c>
      <c r="DS44" s="17">
        <v>11.4</v>
      </c>
      <c r="DT44" s="17">
        <v>1.6</v>
      </c>
      <c r="DU44" s="17"/>
      <c r="DV44" s="17">
        <v>0</v>
      </c>
      <c r="DW44" s="17">
        <v>10.6</v>
      </c>
      <c r="DX44" s="17">
        <v>3.6</v>
      </c>
      <c r="DY44" s="17">
        <v>7.1</v>
      </c>
      <c r="DZ44" s="17">
        <v>8.9</v>
      </c>
      <c r="EA44" s="17">
        <v>5.0999999999999996</v>
      </c>
      <c r="EB44" s="17">
        <v>23.9</v>
      </c>
      <c r="EC44" s="17">
        <v>1.3</v>
      </c>
      <c r="ED44" s="17">
        <v>12.1</v>
      </c>
      <c r="EE44" s="17">
        <v>19.2</v>
      </c>
      <c r="EF44" s="17">
        <v>1.3</v>
      </c>
      <c r="EG44" s="17">
        <v>1</v>
      </c>
      <c r="EH44" s="17">
        <v>0</v>
      </c>
      <c r="EI44" s="17">
        <v>9</v>
      </c>
      <c r="EJ44" s="17">
        <v>3</v>
      </c>
      <c r="EK44" s="17">
        <v>4.0999999999999996</v>
      </c>
      <c r="EL44" s="17">
        <v>6.8</v>
      </c>
      <c r="EM44" s="17">
        <v>7.6</v>
      </c>
      <c r="EN44" s="17">
        <v>7.8</v>
      </c>
      <c r="EO44" s="17">
        <v>9.1</v>
      </c>
      <c r="EP44" s="17">
        <v>18.2</v>
      </c>
      <c r="EQ44" s="17">
        <v>0.8</v>
      </c>
      <c r="ER44" s="17">
        <v>4.9000000000000004</v>
      </c>
      <c r="ES44" s="17">
        <v>0.6</v>
      </c>
      <c r="ET44" s="17">
        <v>0</v>
      </c>
      <c r="EU44" s="17">
        <v>2.8</v>
      </c>
      <c r="EV44" s="17">
        <v>5.7</v>
      </c>
      <c r="EW44" s="17">
        <v>4.5</v>
      </c>
      <c r="EX44" s="17">
        <v>1.1000000000000001</v>
      </c>
      <c r="EY44" s="17"/>
      <c r="EZ44" s="17"/>
      <c r="FA44" s="17">
        <v>1</v>
      </c>
      <c r="FB44" s="17">
        <v>9.8000000000000007</v>
      </c>
      <c r="FC44" s="17">
        <v>18.8</v>
      </c>
      <c r="FD44" s="17">
        <v>16.399999999999999</v>
      </c>
      <c r="FE44" s="17">
        <v>9</v>
      </c>
      <c r="FF44" s="17">
        <v>0</v>
      </c>
      <c r="FG44" s="17"/>
      <c r="FH44" s="17">
        <v>13.2</v>
      </c>
      <c r="FI44" s="17"/>
      <c r="FJ44" s="17"/>
      <c r="FK44" s="17">
        <v>12.2</v>
      </c>
      <c r="FL44" s="17">
        <v>5.2</v>
      </c>
      <c r="FM44" s="17">
        <v>7972.2</v>
      </c>
      <c r="FN44" s="15"/>
      <c r="FO44" s="17">
        <v>21.581</v>
      </c>
      <c r="FP44" s="17">
        <v>2.8</v>
      </c>
      <c r="FQ44" s="17">
        <v>9.5</v>
      </c>
      <c r="FR44" s="17">
        <v>9</v>
      </c>
      <c r="FS44" s="17">
        <v>25.093</v>
      </c>
      <c r="FT44" s="17">
        <v>18.953140000000001</v>
      </c>
      <c r="FU44" s="17">
        <v>11.8</v>
      </c>
      <c r="FV44" s="17">
        <v>5.2</v>
      </c>
      <c r="FW44" s="17">
        <v>103.92713999999999</v>
      </c>
    </row>
    <row r="45" spans="1:179" ht="24" customHeight="1" x14ac:dyDescent="0.3">
      <c r="A45" s="16" t="s">
        <v>65</v>
      </c>
      <c r="B45" s="16" t="s">
        <v>951</v>
      </c>
      <c r="C45" s="17">
        <v>104.9</v>
      </c>
      <c r="D45" s="17">
        <v>656.2</v>
      </c>
      <c r="E45" s="17">
        <v>217.9</v>
      </c>
      <c r="F45" s="17">
        <v>3.9</v>
      </c>
      <c r="G45" s="17">
        <v>3.8</v>
      </c>
      <c r="H45" s="17">
        <v>62.2</v>
      </c>
      <c r="I45" s="17">
        <v>117.7</v>
      </c>
      <c r="J45" s="17"/>
      <c r="K45" s="17">
        <v>80.599999999999994</v>
      </c>
      <c r="L45" s="17">
        <v>181.3</v>
      </c>
      <c r="M45" s="17">
        <v>199.9</v>
      </c>
      <c r="N45" s="17">
        <v>204.3</v>
      </c>
      <c r="O45" s="17">
        <v>287.5</v>
      </c>
      <c r="P45" s="17">
        <v>0</v>
      </c>
      <c r="Q45" s="17"/>
      <c r="R45" s="17">
        <v>552.9</v>
      </c>
      <c r="S45" s="17">
        <v>5.0999999999999996</v>
      </c>
      <c r="T45" s="17"/>
      <c r="U45" s="17"/>
      <c r="V45" s="17"/>
      <c r="W45" s="17">
        <v>166.6</v>
      </c>
      <c r="X45" s="17">
        <v>8</v>
      </c>
      <c r="Y45" s="17">
        <v>5.6</v>
      </c>
      <c r="Z45" s="17">
        <v>22.6</v>
      </c>
      <c r="AA45" s="17">
        <v>6.7</v>
      </c>
      <c r="AB45" s="17">
        <v>105.7</v>
      </c>
      <c r="AC45" s="17"/>
      <c r="AD45" s="17"/>
      <c r="AE45" s="17"/>
      <c r="AF45" s="17"/>
      <c r="AG45" s="17">
        <v>101.5</v>
      </c>
      <c r="AH45" s="17">
        <v>214.2</v>
      </c>
      <c r="AI45" s="17">
        <v>65.099999999999994</v>
      </c>
      <c r="AJ45" s="17">
        <v>0</v>
      </c>
      <c r="AK45" s="17"/>
      <c r="AL45" s="17">
        <v>6.5</v>
      </c>
      <c r="AM45" s="17">
        <v>455.4</v>
      </c>
      <c r="AN45" s="17">
        <v>48</v>
      </c>
      <c r="AO45" s="17">
        <v>144.19999999999999</v>
      </c>
      <c r="AP45" s="17">
        <v>35</v>
      </c>
      <c r="AQ45" s="17">
        <v>18.7</v>
      </c>
      <c r="AR45" s="17">
        <v>18.8</v>
      </c>
      <c r="AS45" s="17">
        <v>89.5</v>
      </c>
      <c r="AT45" s="17">
        <v>180.6</v>
      </c>
      <c r="AU45" s="17">
        <v>180.6</v>
      </c>
      <c r="AV45" s="17">
        <v>181.1</v>
      </c>
      <c r="AW45" s="17">
        <v>106.5</v>
      </c>
      <c r="AX45" s="17">
        <v>35</v>
      </c>
      <c r="AY45" s="17">
        <v>38.799999999999997</v>
      </c>
      <c r="AZ45" s="17">
        <v>3.6</v>
      </c>
      <c r="BA45" s="17">
        <v>15.4</v>
      </c>
      <c r="BB45" s="17">
        <v>143.4</v>
      </c>
      <c r="BC45" s="17"/>
      <c r="BD45" s="17"/>
      <c r="BE45" s="17">
        <v>60.3</v>
      </c>
      <c r="BF45" s="17">
        <v>0</v>
      </c>
      <c r="BG45" s="17"/>
      <c r="BH45" s="17">
        <v>44.7</v>
      </c>
      <c r="BI45" s="17"/>
      <c r="BJ45" s="17"/>
      <c r="BK45" s="17"/>
      <c r="BL45" s="17">
        <v>86.1</v>
      </c>
      <c r="BM45" s="17">
        <v>91</v>
      </c>
      <c r="BN45" s="17">
        <v>167.8</v>
      </c>
      <c r="BO45" s="17">
        <v>199.9</v>
      </c>
      <c r="BP45" s="17">
        <v>179.9</v>
      </c>
      <c r="BQ45" s="17">
        <v>70.7</v>
      </c>
      <c r="BR45" s="17">
        <v>34</v>
      </c>
      <c r="BS45" s="17"/>
      <c r="BT45" s="17"/>
      <c r="BU45" s="17"/>
      <c r="BV45" s="17">
        <v>37.299999999999997</v>
      </c>
      <c r="BW45" s="17"/>
      <c r="BX45" s="17"/>
      <c r="BY45" s="17">
        <v>2.7</v>
      </c>
      <c r="BZ45" s="17">
        <v>234.3</v>
      </c>
      <c r="CA45" s="17">
        <v>117.2</v>
      </c>
      <c r="CB45" s="17">
        <v>67.400000000000006</v>
      </c>
      <c r="CC45" s="17">
        <v>63.9</v>
      </c>
      <c r="CD45" s="17">
        <v>29.2</v>
      </c>
      <c r="CE45" s="17"/>
      <c r="CF45" s="17">
        <v>49.2</v>
      </c>
      <c r="CG45" s="17">
        <v>49.6</v>
      </c>
      <c r="CH45" s="17">
        <v>142.19999999999999</v>
      </c>
      <c r="CI45" s="17">
        <v>144.69999999999999</v>
      </c>
      <c r="CJ45" s="17">
        <v>168.1</v>
      </c>
      <c r="CK45" s="17">
        <v>184</v>
      </c>
      <c r="CL45" s="17">
        <v>0</v>
      </c>
      <c r="CM45" s="17"/>
      <c r="CN45" s="17"/>
      <c r="CO45" s="17"/>
      <c r="CP45" s="17">
        <v>209.3</v>
      </c>
      <c r="CQ45" s="17">
        <v>100.9</v>
      </c>
      <c r="CR45" s="17">
        <v>8.1999999999999993</v>
      </c>
      <c r="CS45" s="17">
        <v>3.2</v>
      </c>
      <c r="CT45" s="17">
        <v>8.6999999999999993</v>
      </c>
      <c r="CU45" s="17">
        <v>0</v>
      </c>
      <c r="CV45" s="17">
        <v>0</v>
      </c>
      <c r="CW45" s="17">
        <v>0</v>
      </c>
      <c r="CX45" s="17">
        <v>9.1</v>
      </c>
      <c r="CY45" s="17">
        <v>0</v>
      </c>
      <c r="CZ45" s="17">
        <v>13.6</v>
      </c>
      <c r="DA45" s="17">
        <v>10</v>
      </c>
      <c r="DB45" s="17">
        <v>4.9000000000000004</v>
      </c>
      <c r="DC45" s="17">
        <v>0</v>
      </c>
      <c r="DD45" s="17">
        <v>0</v>
      </c>
      <c r="DE45" s="17">
        <v>1.1000000000000001</v>
      </c>
      <c r="DF45" s="17">
        <v>2.2999999999999998</v>
      </c>
      <c r="DG45" s="17">
        <v>3.7</v>
      </c>
      <c r="DH45" s="17">
        <v>21</v>
      </c>
      <c r="DI45" s="17"/>
      <c r="DJ45" s="17">
        <v>4</v>
      </c>
      <c r="DK45" s="17">
        <v>3.4</v>
      </c>
      <c r="DL45" s="17">
        <v>15.1</v>
      </c>
      <c r="DM45" s="17">
        <v>1.3</v>
      </c>
      <c r="DN45" s="17">
        <v>1.8</v>
      </c>
      <c r="DO45" s="17">
        <v>4.4000000000000004</v>
      </c>
      <c r="DP45" s="17">
        <v>16.2</v>
      </c>
      <c r="DQ45" s="17">
        <v>0</v>
      </c>
      <c r="DR45" s="17">
        <v>2.5</v>
      </c>
      <c r="DS45" s="17">
        <v>18.100000000000001</v>
      </c>
      <c r="DT45" s="17">
        <v>1.6</v>
      </c>
      <c r="DU45" s="17"/>
      <c r="DV45" s="17">
        <v>0</v>
      </c>
      <c r="DW45" s="17">
        <v>10.6</v>
      </c>
      <c r="DX45" s="17">
        <v>3.6</v>
      </c>
      <c r="DY45" s="17">
        <v>7</v>
      </c>
      <c r="DZ45" s="17">
        <v>9.1</v>
      </c>
      <c r="EA45" s="17">
        <v>6.2</v>
      </c>
      <c r="EB45" s="17">
        <v>23.6</v>
      </c>
      <c r="EC45" s="17">
        <v>0</v>
      </c>
      <c r="ED45" s="17">
        <v>13.2</v>
      </c>
      <c r="EE45" s="17">
        <v>19.3</v>
      </c>
      <c r="EF45" s="17">
        <v>1.2</v>
      </c>
      <c r="EG45" s="17">
        <v>0.8</v>
      </c>
      <c r="EH45" s="17">
        <v>0</v>
      </c>
      <c r="EI45" s="17">
        <v>9.1</v>
      </c>
      <c r="EJ45" s="17">
        <v>3.1</v>
      </c>
      <c r="EK45" s="17">
        <v>4.2</v>
      </c>
      <c r="EL45" s="17">
        <v>6.8</v>
      </c>
      <c r="EM45" s="17">
        <v>7.6</v>
      </c>
      <c r="EN45" s="17">
        <v>7.8</v>
      </c>
      <c r="EO45" s="17">
        <v>11.2</v>
      </c>
      <c r="EP45" s="17">
        <v>0</v>
      </c>
      <c r="EQ45" s="17">
        <v>0</v>
      </c>
      <c r="ER45" s="17">
        <v>0</v>
      </c>
      <c r="ES45" s="17">
        <v>0.6</v>
      </c>
      <c r="ET45" s="17">
        <v>6.8</v>
      </c>
      <c r="EU45" s="17">
        <v>23.9</v>
      </c>
      <c r="EV45" s="17">
        <v>0</v>
      </c>
      <c r="EW45" s="17">
        <v>4.5</v>
      </c>
      <c r="EX45" s="17">
        <v>1.1000000000000001</v>
      </c>
      <c r="EY45" s="17"/>
      <c r="EZ45" s="17"/>
      <c r="FA45" s="17">
        <v>0</v>
      </c>
      <c r="FB45" s="17">
        <v>9.8000000000000007</v>
      </c>
      <c r="FC45" s="17">
        <v>18.8</v>
      </c>
      <c r="FD45" s="17">
        <v>16.100000000000001</v>
      </c>
      <c r="FE45" s="17">
        <v>9.1</v>
      </c>
      <c r="FF45" s="17">
        <v>0</v>
      </c>
      <c r="FG45" s="17"/>
      <c r="FH45" s="17">
        <v>17.7</v>
      </c>
      <c r="FI45" s="17"/>
      <c r="FJ45" s="17"/>
      <c r="FK45" s="17">
        <v>12.3</v>
      </c>
      <c r="FL45" s="17">
        <v>9.5</v>
      </c>
      <c r="FM45" s="17">
        <v>8038.5</v>
      </c>
      <c r="FN45" s="15"/>
      <c r="FO45" s="17">
        <v>21.58</v>
      </c>
      <c r="FP45" s="17">
        <v>2.8</v>
      </c>
      <c r="FQ45" s="17">
        <v>9.8000000000000007</v>
      </c>
      <c r="FR45" s="17">
        <v>9</v>
      </c>
      <c r="FS45" s="17">
        <v>25.23912</v>
      </c>
      <c r="FT45" s="17">
        <v>18.954000000000001</v>
      </c>
      <c r="FU45" s="17">
        <v>11.8</v>
      </c>
      <c r="FV45" s="17">
        <v>5.3</v>
      </c>
      <c r="FW45" s="17">
        <v>104.47311999999999</v>
      </c>
    </row>
    <row r="46" spans="1:179" ht="24" customHeight="1" x14ac:dyDescent="0.3">
      <c r="A46" s="16" t="s">
        <v>65</v>
      </c>
      <c r="B46" s="16" t="s">
        <v>952</v>
      </c>
      <c r="C46" s="17">
        <v>104.3</v>
      </c>
      <c r="D46" s="17">
        <v>651.79999999999995</v>
      </c>
      <c r="E46" s="17">
        <v>217.3</v>
      </c>
      <c r="F46" s="17">
        <v>3.7</v>
      </c>
      <c r="G46" s="17">
        <v>3.5</v>
      </c>
      <c r="H46" s="17">
        <v>60.2</v>
      </c>
      <c r="I46" s="17">
        <v>112.2</v>
      </c>
      <c r="J46" s="17"/>
      <c r="K46" s="17">
        <v>80.400000000000006</v>
      </c>
      <c r="L46" s="17">
        <v>180.9</v>
      </c>
      <c r="M46" s="17">
        <v>199.5</v>
      </c>
      <c r="N46" s="17">
        <v>204.5</v>
      </c>
      <c r="O46" s="17">
        <v>286.89999999999998</v>
      </c>
      <c r="P46" s="17">
        <v>0</v>
      </c>
      <c r="Q46" s="17"/>
      <c r="R46" s="17">
        <v>549.4</v>
      </c>
      <c r="S46" s="17">
        <v>5</v>
      </c>
      <c r="T46" s="17"/>
      <c r="U46" s="17"/>
      <c r="V46" s="17"/>
      <c r="W46" s="17">
        <v>165.7</v>
      </c>
      <c r="X46" s="17">
        <v>7.9</v>
      </c>
      <c r="Y46" s="17">
        <v>5.4</v>
      </c>
      <c r="Z46" s="17">
        <v>22.6</v>
      </c>
      <c r="AA46" s="17">
        <v>6.8</v>
      </c>
      <c r="AB46" s="17">
        <v>104</v>
      </c>
      <c r="AC46" s="17"/>
      <c r="AD46" s="17"/>
      <c r="AE46" s="17"/>
      <c r="AF46" s="17"/>
      <c r="AG46" s="17">
        <v>100.1</v>
      </c>
      <c r="AH46" s="17">
        <v>202</v>
      </c>
      <c r="AI46" s="17">
        <v>59.1</v>
      </c>
      <c r="AJ46" s="17">
        <v>0</v>
      </c>
      <c r="AK46" s="17"/>
      <c r="AL46" s="17">
        <v>6.5</v>
      </c>
      <c r="AM46" s="17">
        <v>453.1</v>
      </c>
      <c r="AN46" s="17">
        <v>48.9</v>
      </c>
      <c r="AO46" s="17">
        <v>136.1</v>
      </c>
      <c r="AP46" s="17">
        <v>34.4</v>
      </c>
      <c r="AQ46" s="17">
        <v>18.600000000000001</v>
      </c>
      <c r="AR46" s="17">
        <v>18.8</v>
      </c>
      <c r="AS46" s="17">
        <v>92.1</v>
      </c>
      <c r="AT46" s="17">
        <v>176.6</v>
      </c>
      <c r="AU46" s="17">
        <v>176.7</v>
      </c>
      <c r="AV46" s="17">
        <v>180.8</v>
      </c>
      <c r="AW46" s="17">
        <v>107.8</v>
      </c>
      <c r="AX46" s="17">
        <v>17.899999999999999</v>
      </c>
      <c r="AY46" s="17">
        <v>38</v>
      </c>
      <c r="AZ46" s="17">
        <v>3.6</v>
      </c>
      <c r="BA46" s="17">
        <v>14.9</v>
      </c>
      <c r="BB46" s="17">
        <v>90.1</v>
      </c>
      <c r="BC46" s="17"/>
      <c r="BD46" s="17"/>
      <c r="BE46" s="17">
        <v>58.9</v>
      </c>
      <c r="BF46" s="17">
        <v>0</v>
      </c>
      <c r="BG46" s="17"/>
      <c r="BH46" s="17">
        <v>44.6</v>
      </c>
      <c r="BI46" s="17"/>
      <c r="BJ46" s="17"/>
      <c r="BK46" s="17"/>
      <c r="BL46" s="17">
        <v>83.7</v>
      </c>
      <c r="BM46" s="17">
        <v>167.7</v>
      </c>
      <c r="BN46" s="17">
        <v>168.2</v>
      </c>
      <c r="BO46" s="17">
        <v>200</v>
      </c>
      <c r="BP46" s="17">
        <v>180.8</v>
      </c>
      <c r="BQ46" s="17">
        <v>69.400000000000006</v>
      </c>
      <c r="BR46" s="17">
        <v>34</v>
      </c>
      <c r="BS46" s="17"/>
      <c r="BT46" s="17"/>
      <c r="BU46" s="17"/>
      <c r="BV46" s="17">
        <v>36.1</v>
      </c>
      <c r="BW46" s="17"/>
      <c r="BX46" s="17"/>
      <c r="BY46" s="17">
        <v>2.7</v>
      </c>
      <c r="BZ46" s="17">
        <v>186.3</v>
      </c>
      <c r="CA46" s="17">
        <v>103.9</v>
      </c>
      <c r="CB46" s="17">
        <v>65.900000000000006</v>
      </c>
      <c r="CC46" s="17">
        <v>65.900000000000006</v>
      </c>
      <c r="CD46" s="17">
        <v>28.5</v>
      </c>
      <c r="CE46" s="17"/>
      <c r="CF46" s="17">
        <v>49.3</v>
      </c>
      <c r="CG46" s="17">
        <v>49.6</v>
      </c>
      <c r="CH46" s="17">
        <v>142.30000000000001</v>
      </c>
      <c r="CI46" s="17">
        <v>144.5</v>
      </c>
      <c r="CJ46" s="17">
        <v>168.4</v>
      </c>
      <c r="CK46" s="17">
        <v>184.3</v>
      </c>
      <c r="CL46" s="17">
        <v>0</v>
      </c>
      <c r="CM46" s="17"/>
      <c r="CN46" s="17"/>
      <c r="CO46" s="17"/>
      <c r="CP46" s="17">
        <v>209.4</v>
      </c>
      <c r="CQ46" s="17">
        <v>100.9</v>
      </c>
      <c r="CR46" s="17">
        <v>8.1999999999999993</v>
      </c>
      <c r="CS46" s="17">
        <v>3.1</v>
      </c>
      <c r="CT46" s="17">
        <v>8.5</v>
      </c>
      <c r="CU46" s="17">
        <v>0</v>
      </c>
      <c r="CV46" s="17">
        <v>0</v>
      </c>
      <c r="CW46" s="17">
        <v>0</v>
      </c>
      <c r="CX46" s="17">
        <v>9.1</v>
      </c>
      <c r="CY46" s="17">
        <v>0</v>
      </c>
      <c r="CZ46" s="17">
        <v>13.1</v>
      </c>
      <c r="DA46" s="17">
        <v>9.9</v>
      </c>
      <c r="DB46" s="17">
        <v>5</v>
      </c>
      <c r="DC46" s="17">
        <v>0</v>
      </c>
      <c r="DD46" s="17">
        <v>0</v>
      </c>
      <c r="DE46" s="17">
        <v>1.1000000000000001</v>
      </c>
      <c r="DF46" s="17">
        <v>2.4</v>
      </c>
      <c r="DG46" s="17">
        <v>3.7</v>
      </c>
      <c r="DH46" s="17">
        <v>20.399999999999999</v>
      </c>
      <c r="DI46" s="17"/>
      <c r="DJ46" s="17">
        <v>4</v>
      </c>
      <c r="DK46" s="17">
        <v>3.5</v>
      </c>
      <c r="DL46" s="17">
        <v>15.1</v>
      </c>
      <c r="DM46" s="17">
        <v>0</v>
      </c>
      <c r="DN46" s="17">
        <v>0</v>
      </c>
      <c r="DO46" s="17">
        <v>3.8</v>
      </c>
      <c r="DP46" s="17">
        <v>10.6</v>
      </c>
      <c r="DQ46" s="17">
        <v>0</v>
      </c>
      <c r="DR46" s="17">
        <v>2.5</v>
      </c>
      <c r="DS46" s="17">
        <v>15.1</v>
      </c>
      <c r="DT46" s="17">
        <v>1.7</v>
      </c>
      <c r="DU46" s="17"/>
      <c r="DV46" s="17">
        <v>0</v>
      </c>
      <c r="DW46" s="17">
        <v>10.6</v>
      </c>
      <c r="DX46" s="17">
        <v>3.5</v>
      </c>
      <c r="DY46" s="17">
        <v>7</v>
      </c>
      <c r="DZ46" s="17">
        <v>8.9</v>
      </c>
      <c r="EA46" s="17">
        <v>5.5</v>
      </c>
      <c r="EB46" s="17">
        <v>17.7</v>
      </c>
      <c r="EC46" s="17">
        <v>0</v>
      </c>
      <c r="ED46" s="17">
        <v>13.7</v>
      </c>
      <c r="EE46" s="17">
        <v>17.2</v>
      </c>
      <c r="EF46" s="17">
        <v>1.2</v>
      </c>
      <c r="EG46" s="17">
        <v>0.6</v>
      </c>
      <c r="EH46" s="17">
        <v>0</v>
      </c>
      <c r="EI46" s="17">
        <v>9</v>
      </c>
      <c r="EJ46" s="17">
        <v>3.1</v>
      </c>
      <c r="EK46" s="17">
        <v>4.0999999999999996</v>
      </c>
      <c r="EL46" s="17">
        <v>6.8</v>
      </c>
      <c r="EM46" s="17">
        <v>7.6</v>
      </c>
      <c r="EN46" s="17">
        <v>7.8</v>
      </c>
      <c r="EO46" s="17">
        <v>6.8</v>
      </c>
      <c r="EP46" s="17">
        <v>0</v>
      </c>
      <c r="EQ46" s="17">
        <v>0</v>
      </c>
      <c r="ER46" s="17">
        <v>0</v>
      </c>
      <c r="ES46" s="17">
        <v>0.6</v>
      </c>
      <c r="ET46" s="17">
        <v>30.5</v>
      </c>
      <c r="EU46" s="17">
        <v>40.299999999999997</v>
      </c>
      <c r="EV46" s="17">
        <v>0</v>
      </c>
      <c r="EW46" s="17">
        <v>4.5</v>
      </c>
      <c r="EX46" s="17">
        <v>1.1000000000000001</v>
      </c>
      <c r="EY46" s="17"/>
      <c r="EZ46" s="17"/>
      <c r="FA46" s="17">
        <v>0</v>
      </c>
      <c r="FB46" s="17">
        <v>9.8000000000000007</v>
      </c>
      <c r="FC46" s="17">
        <v>18.8</v>
      </c>
      <c r="FD46" s="17">
        <v>16.3</v>
      </c>
      <c r="FE46" s="17">
        <v>9.4</v>
      </c>
      <c r="FF46" s="17">
        <v>0</v>
      </c>
      <c r="FG46" s="17"/>
      <c r="FH46" s="17">
        <v>18.899999999999999</v>
      </c>
      <c r="FI46" s="17"/>
      <c r="FJ46" s="17"/>
      <c r="FK46" s="17">
        <v>12.3</v>
      </c>
      <c r="FL46" s="17">
        <v>10.6</v>
      </c>
      <c r="FM46" s="17">
        <v>7938.4</v>
      </c>
      <c r="FN46" s="15"/>
      <c r="FO46" s="17">
        <v>21.576000000000001</v>
      </c>
      <c r="FP46" s="17">
        <v>6</v>
      </c>
      <c r="FQ46" s="17">
        <v>10.3</v>
      </c>
      <c r="FR46" s="17">
        <v>9</v>
      </c>
      <c r="FS46" s="17">
        <v>25.476130000000001</v>
      </c>
      <c r="FT46" s="17">
        <v>18.958459999999999</v>
      </c>
      <c r="FU46" s="17">
        <v>11.7</v>
      </c>
      <c r="FV46" s="17">
        <v>16.2</v>
      </c>
      <c r="FW46" s="17">
        <v>119.21059</v>
      </c>
    </row>
    <row r="47" spans="1:179" ht="24" customHeight="1" x14ac:dyDescent="0.3">
      <c r="A47" s="16" t="s">
        <v>65</v>
      </c>
      <c r="B47" s="16" t="s">
        <v>953</v>
      </c>
      <c r="C47" s="17">
        <v>104.3</v>
      </c>
      <c r="D47" s="17">
        <v>652.4</v>
      </c>
      <c r="E47" s="17">
        <v>217.2</v>
      </c>
      <c r="F47" s="17">
        <v>5.2</v>
      </c>
      <c r="G47" s="17">
        <v>3.5</v>
      </c>
      <c r="H47" s="17">
        <v>60.6</v>
      </c>
      <c r="I47" s="17">
        <v>112.7</v>
      </c>
      <c r="J47" s="17"/>
      <c r="K47" s="17">
        <v>79.8</v>
      </c>
      <c r="L47" s="17">
        <v>180.8</v>
      </c>
      <c r="M47" s="17">
        <v>199.3</v>
      </c>
      <c r="N47" s="17">
        <v>204.3</v>
      </c>
      <c r="O47" s="17">
        <v>284</v>
      </c>
      <c r="P47" s="17">
        <v>0</v>
      </c>
      <c r="Q47" s="17"/>
      <c r="R47" s="17">
        <v>548.6</v>
      </c>
      <c r="S47" s="17">
        <v>5</v>
      </c>
      <c r="T47" s="17"/>
      <c r="U47" s="17"/>
      <c r="V47" s="17"/>
      <c r="W47" s="17">
        <v>165.8</v>
      </c>
      <c r="X47" s="17">
        <v>7.7</v>
      </c>
      <c r="Y47" s="17">
        <v>5.4</v>
      </c>
      <c r="Z47" s="17">
        <v>22.6</v>
      </c>
      <c r="AA47" s="17">
        <v>6.6</v>
      </c>
      <c r="AB47" s="17">
        <v>115.9</v>
      </c>
      <c r="AC47" s="17"/>
      <c r="AD47" s="17"/>
      <c r="AE47" s="17"/>
      <c r="AF47" s="17"/>
      <c r="AG47" s="17">
        <v>100.2</v>
      </c>
      <c r="AH47" s="17">
        <v>102.8</v>
      </c>
      <c r="AI47" s="17">
        <v>58.6</v>
      </c>
      <c r="AJ47" s="17">
        <v>0</v>
      </c>
      <c r="AK47" s="17"/>
      <c r="AL47" s="17">
        <v>6.5</v>
      </c>
      <c r="AM47" s="17">
        <v>454</v>
      </c>
      <c r="AN47" s="17">
        <v>47.3</v>
      </c>
      <c r="AO47" s="17">
        <v>139.19999999999999</v>
      </c>
      <c r="AP47" s="17">
        <v>34.4</v>
      </c>
      <c r="AQ47" s="17">
        <v>18.600000000000001</v>
      </c>
      <c r="AR47" s="17">
        <v>18.8</v>
      </c>
      <c r="AS47" s="17">
        <v>88.1</v>
      </c>
      <c r="AT47" s="17">
        <v>184.1</v>
      </c>
      <c r="AU47" s="17">
        <v>184.2</v>
      </c>
      <c r="AV47" s="17">
        <v>187.6</v>
      </c>
      <c r="AW47" s="17">
        <v>106.4</v>
      </c>
      <c r="AX47" s="17">
        <v>24.6</v>
      </c>
      <c r="AY47" s="17">
        <v>38.200000000000003</v>
      </c>
      <c r="AZ47" s="17">
        <v>3.6</v>
      </c>
      <c r="BA47" s="17">
        <v>15</v>
      </c>
      <c r="BB47" s="17">
        <v>114.9</v>
      </c>
      <c r="BC47" s="17"/>
      <c r="BD47" s="17"/>
      <c r="BE47" s="17">
        <v>39.799999999999997</v>
      </c>
      <c r="BF47" s="17">
        <v>0</v>
      </c>
      <c r="BG47" s="17"/>
      <c r="BH47" s="17">
        <v>44.6</v>
      </c>
      <c r="BI47" s="17"/>
      <c r="BJ47" s="17"/>
      <c r="BK47" s="17"/>
      <c r="BL47" s="17">
        <v>84.1</v>
      </c>
      <c r="BM47" s="17">
        <v>168.5</v>
      </c>
      <c r="BN47" s="17">
        <v>168.1</v>
      </c>
      <c r="BO47" s="17">
        <v>200</v>
      </c>
      <c r="BP47" s="17">
        <v>180.4</v>
      </c>
      <c r="BQ47" s="17">
        <v>70.5</v>
      </c>
      <c r="BR47" s="17">
        <v>33.700000000000003</v>
      </c>
      <c r="BS47" s="17"/>
      <c r="BT47" s="17"/>
      <c r="BU47" s="17"/>
      <c r="BV47" s="17">
        <v>16.2</v>
      </c>
      <c r="BW47" s="17"/>
      <c r="BX47" s="17"/>
      <c r="BY47" s="17">
        <v>2.7</v>
      </c>
      <c r="BZ47" s="17">
        <v>154.19999999999999</v>
      </c>
      <c r="CA47" s="17">
        <v>105.4</v>
      </c>
      <c r="CB47" s="17">
        <v>66.2</v>
      </c>
      <c r="CC47" s="17">
        <v>65.900000000000006</v>
      </c>
      <c r="CD47" s="17">
        <v>28.4</v>
      </c>
      <c r="CE47" s="17"/>
      <c r="CF47" s="17">
        <v>49.2</v>
      </c>
      <c r="CG47" s="17">
        <v>49.7</v>
      </c>
      <c r="CH47" s="17">
        <v>141.6</v>
      </c>
      <c r="CI47" s="17">
        <v>144.19999999999999</v>
      </c>
      <c r="CJ47" s="17">
        <v>168.6</v>
      </c>
      <c r="CK47" s="17">
        <v>183.8</v>
      </c>
      <c r="CL47" s="17">
        <v>176.2</v>
      </c>
      <c r="CM47" s="17"/>
      <c r="CN47" s="17"/>
      <c r="CO47" s="17"/>
      <c r="CP47" s="17">
        <v>209.5</v>
      </c>
      <c r="CQ47" s="17">
        <v>101</v>
      </c>
      <c r="CR47" s="17">
        <v>8.1999999999999993</v>
      </c>
      <c r="CS47" s="17">
        <v>3.1</v>
      </c>
      <c r="CT47" s="17">
        <v>8.5</v>
      </c>
      <c r="CU47" s="17">
        <v>0</v>
      </c>
      <c r="CV47" s="17">
        <v>3.9</v>
      </c>
      <c r="CW47" s="17">
        <v>0</v>
      </c>
      <c r="CX47" s="17">
        <v>9.6</v>
      </c>
      <c r="CY47" s="17">
        <v>0</v>
      </c>
      <c r="CZ47" s="17">
        <v>13.2</v>
      </c>
      <c r="DA47" s="17">
        <v>9.9</v>
      </c>
      <c r="DB47" s="17">
        <v>5</v>
      </c>
      <c r="DC47" s="17">
        <v>0</v>
      </c>
      <c r="DD47" s="17">
        <v>0</v>
      </c>
      <c r="DE47" s="17">
        <v>1.1000000000000001</v>
      </c>
      <c r="DF47" s="17">
        <v>2.2999999999999998</v>
      </c>
      <c r="DG47" s="17">
        <v>3.6</v>
      </c>
      <c r="DH47" s="17">
        <v>20.399999999999999</v>
      </c>
      <c r="DI47" s="17"/>
      <c r="DJ47" s="17">
        <v>4</v>
      </c>
      <c r="DK47" s="17">
        <v>3.5</v>
      </c>
      <c r="DL47" s="17">
        <v>15</v>
      </c>
      <c r="DM47" s="17">
        <v>0</v>
      </c>
      <c r="DN47" s="17">
        <v>0</v>
      </c>
      <c r="DO47" s="17">
        <v>2.4</v>
      </c>
      <c r="DP47" s="17">
        <v>8.3000000000000007</v>
      </c>
      <c r="DQ47" s="17">
        <v>0</v>
      </c>
      <c r="DR47" s="17">
        <v>2.5</v>
      </c>
      <c r="DS47" s="17">
        <v>11.9</v>
      </c>
      <c r="DT47" s="17">
        <v>1.7</v>
      </c>
      <c r="DU47" s="17"/>
      <c r="DV47" s="17">
        <v>0</v>
      </c>
      <c r="DW47" s="17">
        <v>10.4</v>
      </c>
      <c r="DX47" s="17">
        <v>3.5</v>
      </c>
      <c r="DY47" s="17">
        <v>7</v>
      </c>
      <c r="DZ47" s="17">
        <v>8.9</v>
      </c>
      <c r="EA47" s="17">
        <v>3.3</v>
      </c>
      <c r="EB47" s="17">
        <v>11.5</v>
      </c>
      <c r="EC47" s="17">
        <v>0</v>
      </c>
      <c r="ED47" s="17">
        <v>9</v>
      </c>
      <c r="EE47" s="17">
        <v>14.5</v>
      </c>
      <c r="EF47" s="17">
        <v>0.9</v>
      </c>
      <c r="EG47" s="17">
        <v>0.9</v>
      </c>
      <c r="EH47" s="17">
        <v>0</v>
      </c>
      <c r="EI47" s="17">
        <v>9.1</v>
      </c>
      <c r="EJ47" s="17">
        <v>3</v>
      </c>
      <c r="EK47" s="17">
        <v>8</v>
      </c>
      <c r="EL47" s="17">
        <v>6.8</v>
      </c>
      <c r="EM47" s="17">
        <v>7.6</v>
      </c>
      <c r="EN47" s="17">
        <v>7.8</v>
      </c>
      <c r="EO47" s="17">
        <v>8.3000000000000007</v>
      </c>
      <c r="EP47" s="17">
        <v>0</v>
      </c>
      <c r="EQ47" s="17">
        <v>0</v>
      </c>
      <c r="ER47" s="17">
        <v>0</v>
      </c>
      <c r="ES47" s="17">
        <v>0.6</v>
      </c>
      <c r="ET47" s="17">
        <v>49.3</v>
      </c>
      <c r="EU47" s="17">
        <v>48.1</v>
      </c>
      <c r="EV47" s="17">
        <v>0</v>
      </c>
      <c r="EW47" s="17">
        <v>4.5</v>
      </c>
      <c r="EX47" s="17">
        <v>1.1000000000000001</v>
      </c>
      <c r="EY47" s="17"/>
      <c r="EZ47" s="17"/>
      <c r="FA47" s="17">
        <v>0</v>
      </c>
      <c r="FB47" s="17">
        <v>9.8000000000000007</v>
      </c>
      <c r="FC47" s="17">
        <v>18.8</v>
      </c>
      <c r="FD47" s="17">
        <v>16.3</v>
      </c>
      <c r="FE47" s="17">
        <v>8.9</v>
      </c>
      <c r="FF47" s="17">
        <v>0</v>
      </c>
      <c r="FG47" s="17"/>
      <c r="FH47" s="17">
        <v>19</v>
      </c>
      <c r="FI47" s="17"/>
      <c r="FJ47" s="17"/>
      <c r="FK47" s="17">
        <v>12.3</v>
      </c>
      <c r="FL47" s="17">
        <v>10.3</v>
      </c>
      <c r="FM47" s="17">
        <v>8018.9</v>
      </c>
      <c r="FN47" s="15"/>
      <c r="FO47" s="17">
        <v>21.565999999999999</v>
      </c>
      <c r="FP47" s="17">
        <v>7</v>
      </c>
      <c r="FQ47" s="17">
        <v>10.199999999999999</v>
      </c>
      <c r="FR47" s="17">
        <v>9</v>
      </c>
      <c r="FS47" s="17">
        <v>25.695319999999999</v>
      </c>
      <c r="FT47" s="17">
        <v>18.960519999999999</v>
      </c>
      <c r="FU47" s="17">
        <v>11.7</v>
      </c>
      <c r="FV47" s="17">
        <v>16.100000000000001</v>
      </c>
      <c r="FW47" s="17">
        <v>120.22184</v>
      </c>
    </row>
    <row r="48" spans="1:179" ht="24" customHeight="1" x14ac:dyDescent="0.3">
      <c r="A48" s="16" t="s">
        <v>65</v>
      </c>
      <c r="B48" s="16" t="s">
        <v>954</v>
      </c>
      <c r="C48" s="17">
        <v>104.3</v>
      </c>
      <c r="D48" s="17">
        <v>652.70000000000005</v>
      </c>
      <c r="E48" s="17">
        <v>217.4</v>
      </c>
      <c r="F48" s="17">
        <v>7.4</v>
      </c>
      <c r="G48" s="17">
        <v>7.5</v>
      </c>
      <c r="H48" s="17">
        <v>59.9</v>
      </c>
      <c r="I48" s="17">
        <v>111.3</v>
      </c>
      <c r="J48" s="17"/>
      <c r="K48" s="17">
        <v>79.900000000000006</v>
      </c>
      <c r="L48" s="17">
        <v>181</v>
      </c>
      <c r="M48" s="17">
        <v>200</v>
      </c>
      <c r="N48" s="17">
        <v>204.2</v>
      </c>
      <c r="O48" s="17">
        <v>287.10000000000002</v>
      </c>
      <c r="P48" s="17">
        <v>0</v>
      </c>
      <c r="Q48" s="17"/>
      <c r="R48" s="17">
        <v>552.1</v>
      </c>
      <c r="S48" s="17">
        <v>5</v>
      </c>
      <c r="T48" s="17"/>
      <c r="U48" s="17"/>
      <c r="V48" s="17"/>
      <c r="W48" s="17">
        <v>164.5</v>
      </c>
      <c r="X48" s="17">
        <v>7.5</v>
      </c>
      <c r="Y48" s="17">
        <v>5.3</v>
      </c>
      <c r="Z48" s="17">
        <v>22.6</v>
      </c>
      <c r="AA48" s="17">
        <v>6.7</v>
      </c>
      <c r="AB48" s="17">
        <v>130.69999999999999</v>
      </c>
      <c r="AC48" s="17"/>
      <c r="AD48" s="17"/>
      <c r="AE48" s="17"/>
      <c r="AF48" s="17"/>
      <c r="AG48" s="17">
        <v>99.9</v>
      </c>
      <c r="AH48" s="17">
        <v>163.80000000000001</v>
      </c>
      <c r="AI48" s="17">
        <v>0</v>
      </c>
      <c r="AJ48" s="17">
        <v>20.8</v>
      </c>
      <c r="AK48" s="17"/>
      <c r="AL48" s="17">
        <v>6.5</v>
      </c>
      <c r="AM48" s="17">
        <v>454.3</v>
      </c>
      <c r="AN48" s="17">
        <v>48.5</v>
      </c>
      <c r="AO48" s="17">
        <v>132.19999999999999</v>
      </c>
      <c r="AP48" s="17">
        <v>33.799999999999997</v>
      </c>
      <c r="AQ48" s="17">
        <v>18.600000000000001</v>
      </c>
      <c r="AR48" s="17">
        <v>18.8</v>
      </c>
      <c r="AS48" s="17">
        <v>89.2</v>
      </c>
      <c r="AT48" s="17">
        <v>184.8</v>
      </c>
      <c r="AU48" s="17">
        <v>184.4</v>
      </c>
      <c r="AV48" s="17">
        <v>187.8</v>
      </c>
      <c r="AW48" s="17">
        <v>105.9</v>
      </c>
      <c r="AX48" s="17">
        <v>34.299999999999997</v>
      </c>
      <c r="AY48" s="17">
        <v>37.700000000000003</v>
      </c>
      <c r="AZ48" s="17">
        <v>3.6</v>
      </c>
      <c r="BA48" s="17">
        <v>14.8</v>
      </c>
      <c r="BB48" s="17">
        <v>95.4</v>
      </c>
      <c r="BC48" s="17"/>
      <c r="BD48" s="17"/>
      <c r="BE48" s="17">
        <v>39.299999999999997</v>
      </c>
      <c r="BF48" s="17">
        <v>0</v>
      </c>
      <c r="BG48" s="17"/>
      <c r="BH48" s="17">
        <v>44.7</v>
      </c>
      <c r="BI48" s="17"/>
      <c r="BJ48" s="17"/>
      <c r="BK48" s="17"/>
      <c r="BL48" s="17">
        <v>83.5</v>
      </c>
      <c r="BM48" s="17">
        <v>170.3</v>
      </c>
      <c r="BN48" s="17">
        <v>168.9</v>
      </c>
      <c r="BO48" s="17">
        <v>200</v>
      </c>
      <c r="BP48" s="17">
        <v>179.8</v>
      </c>
      <c r="BQ48" s="17">
        <v>68.900000000000006</v>
      </c>
      <c r="BR48" s="17">
        <v>33.9</v>
      </c>
      <c r="BS48" s="17"/>
      <c r="BT48" s="17"/>
      <c r="BU48" s="17"/>
      <c r="BV48" s="17">
        <v>0</v>
      </c>
      <c r="BW48" s="17"/>
      <c r="BX48" s="17"/>
      <c r="BY48" s="17">
        <v>2.7</v>
      </c>
      <c r="BZ48" s="17">
        <v>120.3</v>
      </c>
      <c r="CA48" s="17">
        <v>105.6</v>
      </c>
      <c r="CB48" s="17">
        <v>65.900000000000006</v>
      </c>
      <c r="CC48" s="17">
        <v>69.8</v>
      </c>
      <c r="CD48" s="17">
        <v>28.4</v>
      </c>
      <c r="CE48" s="17"/>
      <c r="CF48" s="17">
        <v>49.4</v>
      </c>
      <c r="CG48" s="17">
        <v>49.8</v>
      </c>
      <c r="CH48" s="17">
        <v>142.69999999999999</v>
      </c>
      <c r="CI48" s="17">
        <v>145.30000000000001</v>
      </c>
      <c r="CJ48" s="17">
        <v>169.1</v>
      </c>
      <c r="CK48" s="17">
        <v>184.4</v>
      </c>
      <c r="CL48" s="17">
        <v>172.9</v>
      </c>
      <c r="CM48" s="17"/>
      <c r="CN48" s="17"/>
      <c r="CO48" s="17"/>
      <c r="CP48" s="17">
        <v>209.7</v>
      </c>
      <c r="CQ48" s="17">
        <v>101.1</v>
      </c>
      <c r="CR48" s="17">
        <v>8.1999999999999993</v>
      </c>
      <c r="CS48" s="17">
        <v>3.2</v>
      </c>
      <c r="CT48" s="17">
        <v>8.5</v>
      </c>
      <c r="CU48" s="17">
        <v>0</v>
      </c>
      <c r="CV48" s="17">
        <v>11.4</v>
      </c>
      <c r="CW48" s="17">
        <v>0</v>
      </c>
      <c r="CX48" s="17">
        <v>8.5</v>
      </c>
      <c r="CY48" s="17">
        <v>0</v>
      </c>
      <c r="CZ48" s="17">
        <v>13.1</v>
      </c>
      <c r="DA48" s="17">
        <v>9.9</v>
      </c>
      <c r="DB48" s="17">
        <v>4.9000000000000004</v>
      </c>
      <c r="DC48" s="17">
        <v>0</v>
      </c>
      <c r="DD48" s="17">
        <v>0</v>
      </c>
      <c r="DE48" s="17">
        <v>1.1000000000000001</v>
      </c>
      <c r="DF48" s="17">
        <v>2.4</v>
      </c>
      <c r="DG48" s="17">
        <v>3.7</v>
      </c>
      <c r="DH48" s="17">
        <v>20.3</v>
      </c>
      <c r="DI48" s="17"/>
      <c r="DJ48" s="17">
        <v>8.1</v>
      </c>
      <c r="DK48" s="17">
        <v>3.5</v>
      </c>
      <c r="DL48" s="17">
        <v>15</v>
      </c>
      <c r="DM48" s="17">
        <v>0</v>
      </c>
      <c r="DN48" s="17">
        <v>0</v>
      </c>
      <c r="DO48" s="17">
        <v>3.5</v>
      </c>
      <c r="DP48" s="17">
        <v>7.3</v>
      </c>
      <c r="DQ48" s="17">
        <v>0</v>
      </c>
      <c r="DR48" s="17">
        <v>2.2999999999999998</v>
      </c>
      <c r="DS48" s="17">
        <v>10.199999999999999</v>
      </c>
      <c r="DT48" s="17">
        <v>1.7</v>
      </c>
      <c r="DU48" s="17"/>
      <c r="DV48" s="17">
        <v>0</v>
      </c>
      <c r="DW48" s="17">
        <v>10.199999999999999</v>
      </c>
      <c r="DX48" s="17">
        <v>3.5</v>
      </c>
      <c r="DY48" s="17">
        <v>7</v>
      </c>
      <c r="DZ48" s="17">
        <v>8.8000000000000007</v>
      </c>
      <c r="EA48" s="17">
        <v>1.8</v>
      </c>
      <c r="EB48" s="17">
        <v>4.5999999999999996</v>
      </c>
      <c r="EC48" s="17">
        <v>0</v>
      </c>
      <c r="ED48" s="17">
        <v>10.199999999999999</v>
      </c>
      <c r="EE48" s="17">
        <v>18</v>
      </c>
      <c r="EF48" s="17">
        <v>1</v>
      </c>
      <c r="EG48" s="17">
        <v>0.2</v>
      </c>
      <c r="EH48" s="17">
        <v>0</v>
      </c>
      <c r="EI48" s="17">
        <v>9.1999999999999993</v>
      </c>
      <c r="EJ48" s="17">
        <v>2.9</v>
      </c>
      <c r="EK48" s="17">
        <v>7.8</v>
      </c>
      <c r="EL48" s="17">
        <v>6.8</v>
      </c>
      <c r="EM48" s="17">
        <v>7.6</v>
      </c>
      <c r="EN48" s="17">
        <v>7.8</v>
      </c>
      <c r="EO48" s="17">
        <v>6.5</v>
      </c>
      <c r="EP48" s="17">
        <v>0</v>
      </c>
      <c r="EQ48" s="17">
        <v>0</v>
      </c>
      <c r="ER48" s="17">
        <v>0</v>
      </c>
      <c r="ES48" s="17">
        <v>0.6</v>
      </c>
      <c r="ET48" s="17">
        <v>46.2</v>
      </c>
      <c r="EU48" s="17">
        <v>44.2</v>
      </c>
      <c r="EV48" s="17">
        <v>0</v>
      </c>
      <c r="EW48" s="17">
        <v>4.5</v>
      </c>
      <c r="EX48" s="17">
        <v>1.1000000000000001</v>
      </c>
      <c r="EY48" s="17"/>
      <c r="EZ48" s="17"/>
      <c r="FA48" s="17">
        <v>0</v>
      </c>
      <c r="FB48" s="17">
        <v>9.9</v>
      </c>
      <c r="FC48" s="17">
        <v>18.8</v>
      </c>
      <c r="FD48" s="17">
        <v>16.2</v>
      </c>
      <c r="FE48" s="17">
        <v>8.9</v>
      </c>
      <c r="FF48" s="17">
        <v>0</v>
      </c>
      <c r="FG48" s="17"/>
      <c r="FH48" s="17">
        <v>18.8</v>
      </c>
      <c r="FI48" s="17"/>
      <c r="FJ48" s="17"/>
      <c r="FK48" s="17">
        <v>11.5</v>
      </c>
      <c r="FL48" s="17">
        <v>10.3</v>
      </c>
      <c r="FM48" s="17">
        <v>8000.3</v>
      </c>
      <c r="FN48" s="15"/>
      <c r="FO48" s="17">
        <v>21.564</v>
      </c>
      <c r="FP48" s="17">
        <v>8</v>
      </c>
      <c r="FQ48" s="17">
        <v>10.199999999999999</v>
      </c>
      <c r="FR48" s="17">
        <v>9.4</v>
      </c>
      <c r="FS48" s="17">
        <v>25.73254</v>
      </c>
      <c r="FT48" s="17">
        <v>18.95992</v>
      </c>
      <c r="FU48" s="17">
        <v>11.7</v>
      </c>
      <c r="FV48" s="17">
        <v>16.399999999999999</v>
      </c>
      <c r="FW48" s="17">
        <v>121.95646000000001</v>
      </c>
    </row>
    <row r="49" spans="1:179" ht="24" customHeight="1" x14ac:dyDescent="0.3">
      <c r="A49" s="16" t="s">
        <v>65</v>
      </c>
      <c r="B49" s="16" t="s">
        <v>955</v>
      </c>
      <c r="C49" s="17">
        <v>104.3</v>
      </c>
      <c r="D49" s="17">
        <v>653.29999999999995</v>
      </c>
      <c r="E49" s="17">
        <v>217.5</v>
      </c>
      <c r="F49" s="17">
        <v>7.7</v>
      </c>
      <c r="G49" s="17">
        <v>7.7</v>
      </c>
      <c r="H49" s="17">
        <v>60.2</v>
      </c>
      <c r="I49" s="17">
        <v>109.4</v>
      </c>
      <c r="J49" s="17"/>
      <c r="K49" s="17">
        <v>80</v>
      </c>
      <c r="L49" s="17">
        <v>181.1</v>
      </c>
      <c r="M49" s="17">
        <v>200.2</v>
      </c>
      <c r="N49" s="17">
        <v>204.9</v>
      </c>
      <c r="O49" s="17">
        <v>283.5</v>
      </c>
      <c r="P49" s="17">
        <v>0</v>
      </c>
      <c r="Q49" s="17"/>
      <c r="R49" s="17">
        <v>551.4</v>
      </c>
      <c r="S49" s="17">
        <v>5</v>
      </c>
      <c r="T49" s="17"/>
      <c r="U49" s="17"/>
      <c r="V49" s="17"/>
      <c r="W49" s="17">
        <v>163.9</v>
      </c>
      <c r="X49" s="17">
        <v>7.7</v>
      </c>
      <c r="Y49" s="17">
        <v>5.4</v>
      </c>
      <c r="Z49" s="17">
        <v>22.6</v>
      </c>
      <c r="AA49" s="17">
        <v>6.8</v>
      </c>
      <c r="AB49" s="17">
        <v>130.9</v>
      </c>
      <c r="AC49" s="17"/>
      <c r="AD49" s="17"/>
      <c r="AE49" s="17"/>
      <c r="AF49" s="17"/>
      <c r="AG49" s="17">
        <v>100.4</v>
      </c>
      <c r="AH49" s="17">
        <v>161.69999999999999</v>
      </c>
      <c r="AI49" s="17">
        <v>0</v>
      </c>
      <c r="AJ49" s="17">
        <v>132.80000000000001</v>
      </c>
      <c r="AK49" s="17"/>
      <c r="AL49" s="17">
        <v>6.5</v>
      </c>
      <c r="AM49" s="17">
        <v>429.8</v>
      </c>
      <c r="AN49" s="17">
        <v>49</v>
      </c>
      <c r="AO49" s="17">
        <v>131.4</v>
      </c>
      <c r="AP49" s="17">
        <v>34.200000000000003</v>
      </c>
      <c r="AQ49" s="17">
        <v>18.600000000000001</v>
      </c>
      <c r="AR49" s="17">
        <v>18.8</v>
      </c>
      <c r="AS49" s="17">
        <v>88.5</v>
      </c>
      <c r="AT49" s="17">
        <v>183.7</v>
      </c>
      <c r="AU49" s="17">
        <v>183.3</v>
      </c>
      <c r="AV49" s="17">
        <v>187.7</v>
      </c>
      <c r="AW49" s="17">
        <v>106.4</v>
      </c>
      <c r="AX49" s="17">
        <v>31.5</v>
      </c>
      <c r="AY49" s="17">
        <v>38.1</v>
      </c>
      <c r="AZ49" s="17">
        <v>3.6</v>
      </c>
      <c r="BA49" s="17">
        <v>14.9</v>
      </c>
      <c r="BB49" s="17">
        <v>128.1</v>
      </c>
      <c r="BC49" s="17"/>
      <c r="BD49" s="17"/>
      <c r="BE49" s="17">
        <v>39.799999999999997</v>
      </c>
      <c r="BF49" s="17">
        <v>0</v>
      </c>
      <c r="BG49" s="17"/>
      <c r="BH49" s="17">
        <v>44.7</v>
      </c>
      <c r="BI49" s="17"/>
      <c r="BJ49" s="17"/>
      <c r="BK49" s="17"/>
      <c r="BL49" s="17">
        <v>83.8</v>
      </c>
      <c r="BM49" s="17">
        <v>170.3</v>
      </c>
      <c r="BN49" s="17">
        <v>168.7</v>
      </c>
      <c r="BO49" s="17">
        <v>200</v>
      </c>
      <c r="BP49" s="17">
        <v>180.8</v>
      </c>
      <c r="BQ49" s="17">
        <v>69.400000000000006</v>
      </c>
      <c r="BR49" s="17">
        <v>33.9</v>
      </c>
      <c r="BS49" s="17"/>
      <c r="BT49" s="17"/>
      <c r="BU49" s="17"/>
      <c r="BV49" s="17">
        <v>0</v>
      </c>
      <c r="BW49" s="17"/>
      <c r="BX49" s="17"/>
      <c r="BY49" s="17">
        <v>2.7</v>
      </c>
      <c r="BZ49" s="17">
        <v>110.8</v>
      </c>
      <c r="CA49" s="17">
        <v>103.2</v>
      </c>
      <c r="CB49" s="17">
        <v>63.3</v>
      </c>
      <c r="CC49" s="17">
        <v>75.099999999999994</v>
      </c>
      <c r="CD49" s="17">
        <v>28.8</v>
      </c>
      <c r="CE49" s="17"/>
      <c r="CF49" s="17">
        <v>49.4</v>
      </c>
      <c r="CG49" s="17">
        <v>49.9</v>
      </c>
      <c r="CH49" s="17">
        <v>142.19999999999999</v>
      </c>
      <c r="CI49" s="17">
        <v>144.9</v>
      </c>
      <c r="CJ49" s="17">
        <v>169.1</v>
      </c>
      <c r="CK49" s="17">
        <v>184.5</v>
      </c>
      <c r="CL49" s="17">
        <v>121.2</v>
      </c>
      <c r="CM49" s="17"/>
      <c r="CN49" s="17"/>
      <c r="CO49" s="17"/>
      <c r="CP49" s="17">
        <v>209.3</v>
      </c>
      <c r="CQ49" s="17">
        <v>101</v>
      </c>
      <c r="CR49" s="17">
        <v>8.1999999999999993</v>
      </c>
      <c r="CS49" s="17">
        <v>3.1</v>
      </c>
      <c r="CT49" s="17">
        <v>8.5</v>
      </c>
      <c r="CU49" s="17">
        <v>0</v>
      </c>
      <c r="CV49" s="17">
        <v>10</v>
      </c>
      <c r="CW49" s="17">
        <v>0</v>
      </c>
      <c r="CX49" s="17">
        <v>6.6</v>
      </c>
      <c r="CY49" s="17">
        <v>0</v>
      </c>
      <c r="CZ49" s="17">
        <v>13.1</v>
      </c>
      <c r="DA49" s="17">
        <v>9.9</v>
      </c>
      <c r="DB49" s="17">
        <v>4.9000000000000004</v>
      </c>
      <c r="DC49" s="17">
        <v>0</v>
      </c>
      <c r="DD49" s="17">
        <v>0</v>
      </c>
      <c r="DE49" s="17">
        <v>1.1000000000000001</v>
      </c>
      <c r="DF49" s="17">
        <v>2.4</v>
      </c>
      <c r="DG49" s="17">
        <v>3.6</v>
      </c>
      <c r="DH49" s="17">
        <v>20.6</v>
      </c>
      <c r="DI49" s="17"/>
      <c r="DJ49" s="17">
        <v>8.1</v>
      </c>
      <c r="DK49" s="17">
        <v>3.5</v>
      </c>
      <c r="DL49" s="17">
        <v>15</v>
      </c>
      <c r="DM49" s="17">
        <v>0</v>
      </c>
      <c r="DN49" s="17">
        <v>0</v>
      </c>
      <c r="DO49" s="17">
        <v>2.6</v>
      </c>
      <c r="DP49" s="17">
        <v>5.6</v>
      </c>
      <c r="DQ49" s="17">
        <v>0</v>
      </c>
      <c r="DR49" s="17">
        <v>2.2999999999999998</v>
      </c>
      <c r="DS49" s="17">
        <v>10.199999999999999</v>
      </c>
      <c r="DT49" s="17">
        <v>1.7</v>
      </c>
      <c r="DU49" s="17"/>
      <c r="DV49" s="17">
        <v>0</v>
      </c>
      <c r="DW49" s="17">
        <v>10</v>
      </c>
      <c r="DX49" s="17">
        <v>3.8</v>
      </c>
      <c r="DY49" s="17">
        <v>7</v>
      </c>
      <c r="DZ49" s="17">
        <v>8.9</v>
      </c>
      <c r="EA49" s="17">
        <v>1.1000000000000001</v>
      </c>
      <c r="EB49" s="17">
        <v>1.6</v>
      </c>
      <c r="EC49" s="17">
        <v>0</v>
      </c>
      <c r="ED49" s="17">
        <v>8.6</v>
      </c>
      <c r="EE49" s="17">
        <v>17.7</v>
      </c>
      <c r="EF49" s="17">
        <v>0.6</v>
      </c>
      <c r="EG49" s="17">
        <v>0.1</v>
      </c>
      <c r="EH49" s="17">
        <v>0</v>
      </c>
      <c r="EI49" s="17">
        <v>9.4</v>
      </c>
      <c r="EJ49" s="17">
        <v>2.8</v>
      </c>
      <c r="EK49" s="17">
        <v>8.1</v>
      </c>
      <c r="EL49" s="17">
        <v>6.8</v>
      </c>
      <c r="EM49" s="17">
        <v>7.6</v>
      </c>
      <c r="EN49" s="17">
        <v>7.8</v>
      </c>
      <c r="EO49" s="17">
        <v>4</v>
      </c>
      <c r="EP49" s="17">
        <v>0</v>
      </c>
      <c r="EQ49" s="17">
        <v>0</v>
      </c>
      <c r="ER49" s="17">
        <v>0</v>
      </c>
      <c r="ES49" s="17">
        <v>0.6</v>
      </c>
      <c r="ET49" s="17">
        <v>28.1</v>
      </c>
      <c r="EU49" s="17">
        <v>24.8</v>
      </c>
      <c r="EV49" s="17">
        <v>0</v>
      </c>
      <c r="EW49" s="17">
        <v>4.5</v>
      </c>
      <c r="EX49" s="17">
        <v>1.1000000000000001</v>
      </c>
      <c r="EY49" s="17"/>
      <c r="EZ49" s="17"/>
      <c r="FA49" s="17">
        <v>0</v>
      </c>
      <c r="FB49" s="17">
        <v>9.8000000000000007</v>
      </c>
      <c r="FC49" s="17">
        <v>18.8</v>
      </c>
      <c r="FD49" s="17">
        <v>16.100000000000001</v>
      </c>
      <c r="FE49" s="17">
        <v>9.1999999999999993</v>
      </c>
      <c r="FF49" s="17">
        <v>0</v>
      </c>
      <c r="FG49" s="17"/>
      <c r="FH49" s="17">
        <v>18.899999999999999</v>
      </c>
      <c r="FI49" s="17"/>
      <c r="FJ49" s="17"/>
      <c r="FK49" s="17">
        <v>12</v>
      </c>
      <c r="FL49" s="17">
        <v>11.1</v>
      </c>
      <c r="FM49" s="17">
        <v>8001.2</v>
      </c>
      <c r="FN49" s="15"/>
      <c r="FO49" s="17">
        <v>21.084</v>
      </c>
      <c r="FP49" s="17">
        <v>8</v>
      </c>
      <c r="FQ49" s="17">
        <v>11.2</v>
      </c>
      <c r="FR49" s="17">
        <v>10.6</v>
      </c>
      <c r="FS49" s="17">
        <v>25.763999999999999</v>
      </c>
      <c r="FT49" s="17">
        <v>18.959479999999999</v>
      </c>
      <c r="FU49" s="17">
        <v>11.7</v>
      </c>
      <c r="FV49" s="17">
        <v>16.2</v>
      </c>
      <c r="FW49" s="17">
        <v>123.50748</v>
      </c>
    </row>
    <row r="50" spans="1:179" ht="24" customHeight="1" x14ac:dyDescent="0.3">
      <c r="A50" s="18" t="s">
        <v>65</v>
      </c>
      <c r="B50" s="18" t="s">
        <v>956</v>
      </c>
      <c r="C50" s="19">
        <v>104.3</v>
      </c>
      <c r="D50" s="19">
        <v>653.1</v>
      </c>
      <c r="E50" s="19">
        <v>217.5</v>
      </c>
      <c r="F50" s="19">
        <v>7.5</v>
      </c>
      <c r="G50" s="19">
        <v>7.5</v>
      </c>
      <c r="H50" s="19">
        <v>60</v>
      </c>
      <c r="I50" s="19">
        <v>110.3</v>
      </c>
      <c r="J50" s="19"/>
      <c r="K50" s="19">
        <v>80.2</v>
      </c>
      <c r="L50" s="19">
        <v>180.9</v>
      </c>
      <c r="M50" s="19">
        <v>199.7</v>
      </c>
      <c r="N50" s="19">
        <v>205</v>
      </c>
      <c r="O50" s="19">
        <v>284</v>
      </c>
      <c r="P50" s="19">
        <v>16.899999999999999</v>
      </c>
      <c r="Q50" s="19"/>
      <c r="R50" s="19">
        <v>550.29999999999995</v>
      </c>
      <c r="S50" s="19">
        <v>5</v>
      </c>
      <c r="T50" s="19"/>
      <c r="U50" s="19"/>
      <c r="V50" s="19"/>
      <c r="W50" s="19">
        <v>161.5</v>
      </c>
      <c r="X50" s="19">
        <v>7.6</v>
      </c>
      <c r="Y50" s="19">
        <v>5.3</v>
      </c>
      <c r="Z50" s="19">
        <v>22.6</v>
      </c>
      <c r="AA50" s="19">
        <v>6.8</v>
      </c>
      <c r="AB50" s="19">
        <v>131</v>
      </c>
      <c r="AC50" s="19"/>
      <c r="AD50" s="19"/>
      <c r="AE50" s="19"/>
      <c r="AF50" s="19"/>
      <c r="AG50" s="19">
        <v>99.9</v>
      </c>
      <c r="AH50" s="19">
        <v>164.5</v>
      </c>
      <c r="AI50" s="19">
        <v>0</v>
      </c>
      <c r="AJ50" s="19">
        <v>128.69999999999999</v>
      </c>
      <c r="AK50" s="19"/>
      <c r="AL50" s="19">
        <v>6.5</v>
      </c>
      <c r="AM50" s="19">
        <v>429.2</v>
      </c>
      <c r="AN50" s="19">
        <v>48</v>
      </c>
      <c r="AO50" s="19">
        <v>123.6</v>
      </c>
      <c r="AP50" s="19">
        <v>33.5</v>
      </c>
      <c r="AQ50" s="19">
        <v>18.600000000000001</v>
      </c>
      <c r="AR50" s="19">
        <v>18.8</v>
      </c>
      <c r="AS50" s="19">
        <v>90.3</v>
      </c>
      <c r="AT50" s="19">
        <v>184.2</v>
      </c>
      <c r="AU50" s="19">
        <v>183.6</v>
      </c>
      <c r="AV50" s="19">
        <v>187.5</v>
      </c>
      <c r="AW50" s="19">
        <v>105.9</v>
      </c>
      <c r="AX50" s="19">
        <v>31.6</v>
      </c>
      <c r="AY50" s="19">
        <v>37.700000000000003</v>
      </c>
      <c r="AZ50" s="19">
        <v>3.6</v>
      </c>
      <c r="BA50" s="19">
        <v>14.7</v>
      </c>
      <c r="BB50" s="19">
        <v>112.8</v>
      </c>
      <c r="BC50" s="19"/>
      <c r="BD50" s="19"/>
      <c r="BE50" s="19">
        <v>39.4</v>
      </c>
      <c r="BF50" s="19">
        <v>0</v>
      </c>
      <c r="BG50" s="19"/>
      <c r="BH50" s="19">
        <v>44.5</v>
      </c>
      <c r="BI50" s="19"/>
      <c r="BJ50" s="19"/>
      <c r="BK50" s="19"/>
      <c r="BL50" s="19">
        <v>83.7</v>
      </c>
      <c r="BM50" s="19">
        <v>170.7</v>
      </c>
      <c r="BN50" s="19">
        <v>168.9</v>
      </c>
      <c r="BO50" s="19">
        <v>200</v>
      </c>
      <c r="BP50" s="19">
        <v>180.5</v>
      </c>
      <c r="BQ50" s="19">
        <v>69.099999999999994</v>
      </c>
      <c r="BR50" s="19">
        <v>34.1</v>
      </c>
      <c r="BS50" s="19"/>
      <c r="BT50" s="19"/>
      <c r="BU50" s="19"/>
      <c r="BV50" s="19">
        <v>0</v>
      </c>
      <c r="BW50" s="19"/>
      <c r="BX50" s="19"/>
      <c r="BY50" s="19">
        <v>2.7</v>
      </c>
      <c r="BZ50" s="19">
        <v>103.7</v>
      </c>
      <c r="CA50" s="19">
        <v>96.5</v>
      </c>
      <c r="CB50" s="19">
        <v>62.8</v>
      </c>
      <c r="CC50" s="19">
        <v>75.3</v>
      </c>
      <c r="CD50" s="19">
        <v>28.6</v>
      </c>
      <c r="CE50" s="19"/>
      <c r="CF50" s="19">
        <v>49.4</v>
      </c>
      <c r="CG50" s="19">
        <v>49.9</v>
      </c>
      <c r="CH50" s="19">
        <v>142.19999999999999</v>
      </c>
      <c r="CI50" s="19">
        <v>145.1</v>
      </c>
      <c r="CJ50" s="19">
        <v>168.7</v>
      </c>
      <c r="CK50" s="19">
        <v>184.5</v>
      </c>
      <c r="CL50" s="19">
        <v>118.9</v>
      </c>
      <c r="CM50" s="19"/>
      <c r="CN50" s="19"/>
      <c r="CO50" s="19"/>
      <c r="CP50" s="19">
        <v>209.5</v>
      </c>
      <c r="CQ50" s="19">
        <v>101</v>
      </c>
      <c r="CR50" s="19">
        <v>8.1999999999999993</v>
      </c>
      <c r="CS50" s="19">
        <v>3.1</v>
      </c>
      <c r="CT50" s="19">
        <v>8.5</v>
      </c>
      <c r="CU50" s="19">
        <v>0</v>
      </c>
      <c r="CV50" s="19">
        <v>9</v>
      </c>
      <c r="CW50" s="19">
        <v>0</v>
      </c>
      <c r="CX50" s="19">
        <v>4.3</v>
      </c>
      <c r="CY50" s="19">
        <v>0</v>
      </c>
      <c r="CZ50" s="19">
        <v>13.1</v>
      </c>
      <c r="DA50" s="19">
        <v>9.9</v>
      </c>
      <c r="DB50" s="19">
        <v>4.8</v>
      </c>
      <c r="DC50" s="19">
        <v>0</v>
      </c>
      <c r="DD50" s="19">
        <v>0</v>
      </c>
      <c r="DE50" s="19">
        <v>1.1000000000000001</v>
      </c>
      <c r="DF50" s="19">
        <v>2.4</v>
      </c>
      <c r="DG50" s="19">
        <v>3.6</v>
      </c>
      <c r="DH50" s="19">
        <v>20.399999999999999</v>
      </c>
      <c r="DI50" s="19"/>
      <c r="DJ50" s="19">
        <v>8.1</v>
      </c>
      <c r="DK50" s="19">
        <v>3.5</v>
      </c>
      <c r="DL50" s="19">
        <v>15</v>
      </c>
      <c r="DM50" s="19">
        <v>0</v>
      </c>
      <c r="DN50" s="19">
        <v>0</v>
      </c>
      <c r="DO50" s="19">
        <v>1.5</v>
      </c>
      <c r="DP50" s="19">
        <v>3.5</v>
      </c>
      <c r="DQ50" s="19">
        <v>0</v>
      </c>
      <c r="DR50" s="19">
        <v>2.2999999999999998</v>
      </c>
      <c r="DS50" s="19">
        <v>10.199999999999999</v>
      </c>
      <c r="DT50" s="19">
        <v>1.7</v>
      </c>
      <c r="DU50" s="19"/>
      <c r="DV50" s="19">
        <v>0</v>
      </c>
      <c r="DW50" s="19">
        <v>9.8000000000000007</v>
      </c>
      <c r="DX50" s="19">
        <v>4.0999999999999996</v>
      </c>
      <c r="DY50" s="19">
        <v>7</v>
      </c>
      <c r="DZ50" s="19">
        <v>8.8000000000000007</v>
      </c>
      <c r="EA50" s="19">
        <v>0.5</v>
      </c>
      <c r="EB50" s="19">
        <v>0.8</v>
      </c>
      <c r="EC50" s="19">
        <v>0</v>
      </c>
      <c r="ED50" s="19">
        <v>9.1999999999999993</v>
      </c>
      <c r="EE50" s="19">
        <v>18.899999999999999</v>
      </c>
      <c r="EF50" s="19">
        <v>0.6</v>
      </c>
      <c r="EG50" s="19">
        <v>0.2</v>
      </c>
      <c r="EH50" s="19">
        <v>0</v>
      </c>
      <c r="EI50" s="19">
        <v>9.8000000000000007</v>
      </c>
      <c r="EJ50" s="19">
        <v>2.9</v>
      </c>
      <c r="EK50" s="19">
        <v>8</v>
      </c>
      <c r="EL50" s="19">
        <v>6.8</v>
      </c>
      <c r="EM50" s="19">
        <v>7.6</v>
      </c>
      <c r="EN50" s="19">
        <v>7.8</v>
      </c>
      <c r="EO50" s="19">
        <v>4.0999999999999996</v>
      </c>
      <c r="EP50" s="19">
        <v>0</v>
      </c>
      <c r="EQ50" s="19">
        <v>0</v>
      </c>
      <c r="ER50" s="19">
        <v>0</v>
      </c>
      <c r="ES50" s="19">
        <v>0.6</v>
      </c>
      <c r="ET50" s="19">
        <v>17.100000000000001</v>
      </c>
      <c r="EU50" s="19">
        <v>15.5</v>
      </c>
      <c r="EV50" s="19">
        <v>0</v>
      </c>
      <c r="EW50" s="19">
        <v>4.5</v>
      </c>
      <c r="EX50" s="19">
        <v>1.1000000000000001</v>
      </c>
      <c r="EY50" s="19"/>
      <c r="EZ50" s="19"/>
      <c r="FA50" s="19">
        <v>0</v>
      </c>
      <c r="FB50" s="19">
        <v>9.8000000000000007</v>
      </c>
      <c r="FC50" s="19">
        <v>18.7</v>
      </c>
      <c r="FD50" s="19">
        <v>15.9</v>
      </c>
      <c r="FE50" s="19">
        <v>9.3000000000000007</v>
      </c>
      <c r="FF50" s="19">
        <v>4.5</v>
      </c>
      <c r="FG50" s="19"/>
      <c r="FH50" s="19">
        <v>19</v>
      </c>
      <c r="FI50" s="19"/>
      <c r="FJ50" s="19"/>
      <c r="FK50" s="19">
        <v>11.6</v>
      </c>
      <c r="FL50" s="19">
        <v>11</v>
      </c>
      <c r="FM50" s="19">
        <v>7949.6</v>
      </c>
      <c r="FN50" s="15"/>
      <c r="FO50" s="19">
        <v>20.588999999999999</v>
      </c>
      <c r="FP50" s="19">
        <v>8</v>
      </c>
      <c r="FQ50" s="19">
        <v>11.9</v>
      </c>
      <c r="FR50" s="19">
        <v>13.2</v>
      </c>
      <c r="FS50" s="19">
        <v>25.775950000000002</v>
      </c>
      <c r="FT50" s="19">
        <v>18.958490000000001</v>
      </c>
      <c r="FU50" s="19">
        <v>11.9</v>
      </c>
      <c r="FV50" s="19">
        <v>16.100000000000001</v>
      </c>
      <c r="FW50" s="19">
        <v>126.42344</v>
      </c>
    </row>
    <row r="51" spans="1:179" ht="24" customHeight="1" x14ac:dyDescent="0.3">
      <c r="A51" s="13" t="s">
        <v>65</v>
      </c>
      <c r="B51" s="13" t="s">
        <v>957</v>
      </c>
      <c r="C51" s="14">
        <v>104.3</v>
      </c>
      <c r="D51" s="14">
        <v>653</v>
      </c>
      <c r="E51" s="14">
        <v>217.3</v>
      </c>
      <c r="F51" s="14">
        <v>7.6</v>
      </c>
      <c r="G51" s="14">
        <v>7.6</v>
      </c>
      <c r="H51" s="14">
        <v>60.2</v>
      </c>
      <c r="I51" s="14">
        <v>111.4</v>
      </c>
      <c r="J51" s="14"/>
      <c r="K51" s="14">
        <v>80.7</v>
      </c>
      <c r="L51" s="14">
        <v>180.6</v>
      </c>
      <c r="M51" s="14">
        <v>200</v>
      </c>
      <c r="N51" s="14">
        <v>203.8</v>
      </c>
      <c r="O51" s="14">
        <v>284.2</v>
      </c>
      <c r="P51" s="14">
        <v>35</v>
      </c>
      <c r="Q51" s="14"/>
      <c r="R51" s="14">
        <v>550.29999999999995</v>
      </c>
      <c r="S51" s="14">
        <v>5</v>
      </c>
      <c r="T51" s="14"/>
      <c r="U51" s="14"/>
      <c r="V51" s="14"/>
      <c r="W51" s="14">
        <v>164.8</v>
      </c>
      <c r="X51" s="14">
        <v>7.7</v>
      </c>
      <c r="Y51" s="14">
        <v>5.4</v>
      </c>
      <c r="Z51" s="14">
        <v>22.6</v>
      </c>
      <c r="AA51" s="14">
        <v>6.8</v>
      </c>
      <c r="AB51" s="14">
        <v>130.80000000000001</v>
      </c>
      <c r="AC51" s="14"/>
      <c r="AD51" s="14"/>
      <c r="AE51" s="14"/>
      <c r="AF51" s="14"/>
      <c r="AG51" s="14">
        <v>100.4</v>
      </c>
      <c r="AH51" s="14">
        <v>149.9</v>
      </c>
      <c r="AI51" s="14">
        <v>0</v>
      </c>
      <c r="AJ51" s="14">
        <v>131.5</v>
      </c>
      <c r="AK51" s="14"/>
      <c r="AL51" s="14">
        <v>6.5</v>
      </c>
      <c r="AM51" s="14">
        <v>413.4</v>
      </c>
      <c r="AN51" s="14">
        <v>48</v>
      </c>
      <c r="AO51" s="14">
        <v>137.30000000000001</v>
      </c>
      <c r="AP51" s="14">
        <v>33.9</v>
      </c>
      <c r="AQ51" s="14">
        <v>18.600000000000001</v>
      </c>
      <c r="AR51" s="14">
        <v>19.399999999999999</v>
      </c>
      <c r="AS51" s="14">
        <v>89.3</v>
      </c>
      <c r="AT51" s="14">
        <v>178.2</v>
      </c>
      <c r="AU51" s="14">
        <v>178.9</v>
      </c>
      <c r="AV51" s="14">
        <v>181.2</v>
      </c>
      <c r="AW51" s="14">
        <v>107.1</v>
      </c>
      <c r="AX51" s="14">
        <v>24.6</v>
      </c>
      <c r="AY51" s="14">
        <v>38.4</v>
      </c>
      <c r="AZ51" s="14">
        <v>3.6</v>
      </c>
      <c r="BA51" s="14">
        <v>15.1</v>
      </c>
      <c r="BB51" s="14">
        <v>95.9</v>
      </c>
      <c r="BC51" s="14"/>
      <c r="BD51" s="14"/>
      <c r="BE51" s="14">
        <v>38</v>
      </c>
      <c r="BF51" s="14">
        <v>0</v>
      </c>
      <c r="BG51" s="14"/>
      <c r="BH51" s="14">
        <v>47.7</v>
      </c>
      <c r="BI51" s="14"/>
      <c r="BJ51" s="14"/>
      <c r="BK51" s="14"/>
      <c r="BL51" s="14">
        <v>83.8</v>
      </c>
      <c r="BM51" s="14">
        <v>170.4</v>
      </c>
      <c r="BN51" s="14">
        <v>168.1</v>
      </c>
      <c r="BO51" s="14">
        <v>200</v>
      </c>
      <c r="BP51" s="14">
        <v>180.2</v>
      </c>
      <c r="BQ51" s="14">
        <v>69.8</v>
      </c>
      <c r="BR51" s="14">
        <v>33.799999999999997</v>
      </c>
      <c r="BS51" s="14"/>
      <c r="BT51" s="14"/>
      <c r="BU51" s="14"/>
      <c r="BV51" s="14">
        <v>0</v>
      </c>
      <c r="BW51" s="14"/>
      <c r="BX51" s="14"/>
      <c r="BY51" s="14">
        <v>2.7</v>
      </c>
      <c r="BZ51" s="14">
        <v>164.6</v>
      </c>
      <c r="CA51" s="14">
        <v>97.1</v>
      </c>
      <c r="CB51" s="14">
        <v>64.2</v>
      </c>
      <c r="CC51" s="14">
        <v>77.099999999999994</v>
      </c>
      <c r="CD51" s="14">
        <v>28.8</v>
      </c>
      <c r="CE51" s="14"/>
      <c r="CF51" s="14">
        <v>49.5</v>
      </c>
      <c r="CG51" s="14">
        <v>49.9</v>
      </c>
      <c r="CH51" s="14">
        <v>142.1</v>
      </c>
      <c r="CI51" s="14">
        <v>144.69999999999999</v>
      </c>
      <c r="CJ51" s="14">
        <v>168.7</v>
      </c>
      <c r="CK51" s="14">
        <v>184.5</v>
      </c>
      <c r="CL51" s="14">
        <v>96.8</v>
      </c>
      <c r="CM51" s="14"/>
      <c r="CN51" s="14"/>
      <c r="CO51" s="14"/>
      <c r="CP51" s="14">
        <v>209.5</v>
      </c>
      <c r="CQ51" s="14">
        <v>101</v>
      </c>
      <c r="CR51" s="14">
        <v>8.3000000000000007</v>
      </c>
      <c r="CS51" s="14">
        <v>3.1</v>
      </c>
      <c r="CT51" s="14">
        <v>8.5</v>
      </c>
      <c r="CU51" s="14">
        <v>0</v>
      </c>
      <c r="CV51" s="14">
        <v>7.2</v>
      </c>
      <c r="CW51" s="14">
        <v>0</v>
      </c>
      <c r="CX51" s="14">
        <v>6.1</v>
      </c>
      <c r="CY51" s="14">
        <v>0</v>
      </c>
      <c r="CZ51" s="14">
        <v>13.2</v>
      </c>
      <c r="DA51" s="14">
        <v>9.9</v>
      </c>
      <c r="DB51" s="14">
        <v>4.9000000000000004</v>
      </c>
      <c r="DC51" s="14">
        <v>0</v>
      </c>
      <c r="DD51" s="14">
        <v>0</v>
      </c>
      <c r="DE51" s="14">
        <v>1.1000000000000001</v>
      </c>
      <c r="DF51" s="14">
        <v>2.5</v>
      </c>
      <c r="DG51" s="14">
        <v>3.6</v>
      </c>
      <c r="DH51" s="14">
        <v>20.6</v>
      </c>
      <c r="DI51" s="14"/>
      <c r="DJ51" s="14">
        <v>8.1</v>
      </c>
      <c r="DK51" s="14">
        <v>3.5</v>
      </c>
      <c r="DL51" s="14">
        <v>15</v>
      </c>
      <c r="DM51" s="14">
        <v>0</v>
      </c>
      <c r="DN51" s="14">
        <v>0</v>
      </c>
      <c r="DO51" s="14">
        <v>1.4</v>
      </c>
      <c r="DP51" s="14">
        <v>3.6</v>
      </c>
      <c r="DQ51" s="14">
        <v>0</v>
      </c>
      <c r="DR51" s="14">
        <v>2.2999999999999998</v>
      </c>
      <c r="DS51" s="14">
        <v>10.199999999999999</v>
      </c>
      <c r="DT51" s="14">
        <v>1.8</v>
      </c>
      <c r="DU51" s="14"/>
      <c r="DV51" s="14">
        <v>0</v>
      </c>
      <c r="DW51" s="14">
        <v>9.6999999999999993</v>
      </c>
      <c r="DX51" s="14">
        <v>4.0999999999999996</v>
      </c>
      <c r="DY51" s="14">
        <v>7</v>
      </c>
      <c r="DZ51" s="14">
        <v>10.1</v>
      </c>
      <c r="EA51" s="14">
        <v>1.9</v>
      </c>
      <c r="EB51" s="14">
        <v>4.4000000000000004</v>
      </c>
      <c r="EC51" s="14">
        <v>0</v>
      </c>
      <c r="ED51" s="14">
        <v>11.7</v>
      </c>
      <c r="EE51" s="14">
        <v>20</v>
      </c>
      <c r="EF51" s="14">
        <v>1.2</v>
      </c>
      <c r="EG51" s="14">
        <v>1</v>
      </c>
      <c r="EH51" s="14">
        <v>0</v>
      </c>
      <c r="EI51" s="14">
        <v>10.199999999999999</v>
      </c>
      <c r="EJ51" s="14">
        <v>2.9</v>
      </c>
      <c r="EK51" s="14">
        <v>8.1</v>
      </c>
      <c r="EL51" s="14">
        <v>6.8</v>
      </c>
      <c r="EM51" s="14">
        <v>7.6</v>
      </c>
      <c r="EN51" s="14">
        <v>7.8</v>
      </c>
      <c r="EO51" s="14">
        <v>4.5</v>
      </c>
      <c r="EP51" s="14">
        <v>0</v>
      </c>
      <c r="EQ51" s="14">
        <v>0</v>
      </c>
      <c r="ER51" s="14">
        <v>0</v>
      </c>
      <c r="ES51" s="14">
        <v>0.6</v>
      </c>
      <c r="ET51" s="14">
        <v>13.2</v>
      </c>
      <c r="EU51" s="14">
        <v>9.9</v>
      </c>
      <c r="EV51" s="14">
        <v>0</v>
      </c>
      <c r="EW51" s="14">
        <v>4.5</v>
      </c>
      <c r="EX51" s="14">
        <v>1.1000000000000001</v>
      </c>
      <c r="EY51" s="14"/>
      <c r="EZ51" s="14"/>
      <c r="FA51" s="14">
        <v>0</v>
      </c>
      <c r="FB51" s="14">
        <v>9.8000000000000007</v>
      </c>
      <c r="FC51" s="14">
        <v>18.8</v>
      </c>
      <c r="FD51" s="14">
        <v>16.3</v>
      </c>
      <c r="FE51" s="14">
        <v>8.8000000000000007</v>
      </c>
      <c r="FF51" s="14">
        <v>8</v>
      </c>
      <c r="FG51" s="14"/>
      <c r="FH51" s="14">
        <v>19</v>
      </c>
      <c r="FI51" s="14"/>
      <c r="FJ51" s="14"/>
      <c r="FK51" s="14">
        <v>12.1</v>
      </c>
      <c r="FL51" s="14">
        <v>10</v>
      </c>
      <c r="FM51" s="14">
        <v>7969.3</v>
      </c>
      <c r="FN51" s="15"/>
      <c r="FO51" s="14">
        <v>20.524999999999999</v>
      </c>
      <c r="FP51" s="14">
        <v>8</v>
      </c>
      <c r="FQ51" s="14">
        <v>12.1</v>
      </c>
      <c r="FR51" s="14">
        <v>13.2</v>
      </c>
      <c r="FS51" s="14">
        <v>25.79429</v>
      </c>
      <c r="FT51" s="14">
        <v>18.957930000000001</v>
      </c>
      <c r="FU51" s="14">
        <v>11.8</v>
      </c>
      <c r="FV51" s="14">
        <v>16.2</v>
      </c>
      <c r="FW51" s="14">
        <v>126.57722</v>
      </c>
    </row>
    <row r="52" spans="1:179" ht="24" customHeight="1" x14ac:dyDescent="0.3">
      <c r="A52" s="16" t="s">
        <v>65</v>
      </c>
      <c r="B52" s="16" t="s">
        <v>958</v>
      </c>
      <c r="C52" s="17">
        <v>104.4</v>
      </c>
      <c r="D52" s="17">
        <v>654</v>
      </c>
      <c r="E52" s="17">
        <v>217.7</v>
      </c>
      <c r="F52" s="17">
        <v>7.7</v>
      </c>
      <c r="G52" s="17">
        <v>7.6</v>
      </c>
      <c r="H52" s="17">
        <v>60</v>
      </c>
      <c r="I52" s="17">
        <v>112.2</v>
      </c>
      <c r="J52" s="17"/>
      <c r="K52" s="17">
        <v>80.3</v>
      </c>
      <c r="L52" s="17">
        <v>181.2</v>
      </c>
      <c r="M52" s="17">
        <v>199.4</v>
      </c>
      <c r="N52" s="17">
        <v>204.1</v>
      </c>
      <c r="O52" s="17">
        <v>286.89999999999998</v>
      </c>
      <c r="P52" s="17">
        <v>35.299999999999997</v>
      </c>
      <c r="Q52" s="17"/>
      <c r="R52" s="17">
        <v>549.6</v>
      </c>
      <c r="S52" s="17">
        <v>5</v>
      </c>
      <c r="T52" s="17"/>
      <c r="U52" s="17"/>
      <c r="V52" s="17"/>
      <c r="W52" s="17">
        <v>163.30000000000001</v>
      </c>
      <c r="X52" s="17">
        <v>7.7</v>
      </c>
      <c r="Y52" s="17">
        <v>5.4</v>
      </c>
      <c r="Z52" s="17">
        <v>22.6</v>
      </c>
      <c r="AA52" s="17">
        <v>6.8</v>
      </c>
      <c r="AB52" s="17">
        <v>130.69999999999999</v>
      </c>
      <c r="AC52" s="17"/>
      <c r="AD52" s="17"/>
      <c r="AE52" s="17"/>
      <c r="AF52" s="17"/>
      <c r="AG52" s="17">
        <v>100.5</v>
      </c>
      <c r="AH52" s="17">
        <v>125.5</v>
      </c>
      <c r="AI52" s="17">
        <v>0</v>
      </c>
      <c r="AJ52" s="17">
        <v>130.4</v>
      </c>
      <c r="AK52" s="17"/>
      <c r="AL52" s="17">
        <v>6.5</v>
      </c>
      <c r="AM52" s="17">
        <v>425</v>
      </c>
      <c r="AN52" s="17">
        <v>47.5</v>
      </c>
      <c r="AO52" s="17">
        <v>137.69999999999999</v>
      </c>
      <c r="AP52" s="17">
        <v>34.1</v>
      </c>
      <c r="AQ52" s="17">
        <v>18.600000000000001</v>
      </c>
      <c r="AR52" s="17">
        <v>19.399999999999999</v>
      </c>
      <c r="AS52" s="17">
        <v>88.7</v>
      </c>
      <c r="AT52" s="17">
        <v>176.1</v>
      </c>
      <c r="AU52" s="17">
        <v>176.5</v>
      </c>
      <c r="AV52" s="17">
        <v>180.9</v>
      </c>
      <c r="AW52" s="17">
        <v>106.6</v>
      </c>
      <c r="AX52" s="17">
        <v>21.1</v>
      </c>
      <c r="AY52" s="17">
        <v>38.200000000000003</v>
      </c>
      <c r="AZ52" s="17">
        <v>3.6</v>
      </c>
      <c r="BA52" s="17">
        <v>14.9</v>
      </c>
      <c r="BB52" s="17">
        <v>79.2</v>
      </c>
      <c r="BC52" s="17"/>
      <c r="BD52" s="17"/>
      <c r="BE52" s="17">
        <v>38</v>
      </c>
      <c r="BF52" s="17">
        <v>0</v>
      </c>
      <c r="BG52" s="17"/>
      <c r="BH52" s="17">
        <v>47.6</v>
      </c>
      <c r="BI52" s="17"/>
      <c r="BJ52" s="17"/>
      <c r="BK52" s="17"/>
      <c r="BL52" s="17">
        <v>83.8</v>
      </c>
      <c r="BM52" s="17">
        <v>170.7</v>
      </c>
      <c r="BN52" s="17">
        <v>168.6</v>
      </c>
      <c r="BO52" s="17">
        <v>200</v>
      </c>
      <c r="BP52" s="17">
        <v>180</v>
      </c>
      <c r="BQ52" s="17">
        <v>69.7</v>
      </c>
      <c r="BR52" s="17">
        <v>34.299999999999997</v>
      </c>
      <c r="BS52" s="17"/>
      <c r="BT52" s="17"/>
      <c r="BU52" s="17"/>
      <c r="BV52" s="17">
        <v>0</v>
      </c>
      <c r="BW52" s="17"/>
      <c r="BX52" s="17"/>
      <c r="BY52" s="17">
        <v>2.7</v>
      </c>
      <c r="BZ52" s="17">
        <v>124.9</v>
      </c>
      <c r="CA52" s="17">
        <v>99.5</v>
      </c>
      <c r="CB52" s="17">
        <v>64.400000000000006</v>
      </c>
      <c r="CC52" s="17">
        <v>77.7</v>
      </c>
      <c r="CD52" s="17">
        <v>28.8</v>
      </c>
      <c r="CE52" s="17"/>
      <c r="CF52" s="17">
        <v>49.4</v>
      </c>
      <c r="CG52" s="17">
        <v>49.8</v>
      </c>
      <c r="CH52" s="17">
        <v>142.5</v>
      </c>
      <c r="CI52" s="17">
        <v>144.80000000000001</v>
      </c>
      <c r="CJ52" s="17">
        <v>169.4</v>
      </c>
      <c r="CK52" s="17">
        <v>184.3</v>
      </c>
      <c r="CL52" s="17">
        <v>95.1</v>
      </c>
      <c r="CM52" s="17"/>
      <c r="CN52" s="17"/>
      <c r="CO52" s="17"/>
      <c r="CP52" s="17">
        <v>209.5</v>
      </c>
      <c r="CQ52" s="17">
        <v>101.2</v>
      </c>
      <c r="CR52" s="17">
        <v>8.1999999999999993</v>
      </c>
      <c r="CS52" s="17">
        <v>3.2</v>
      </c>
      <c r="CT52" s="17">
        <v>8.5</v>
      </c>
      <c r="CU52" s="17">
        <v>0</v>
      </c>
      <c r="CV52" s="17">
        <v>8.4</v>
      </c>
      <c r="CW52" s="17">
        <v>0</v>
      </c>
      <c r="CX52" s="17">
        <v>7.6</v>
      </c>
      <c r="CY52" s="17">
        <v>0</v>
      </c>
      <c r="CZ52" s="17">
        <v>13.1</v>
      </c>
      <c r="DA52" s="17">
        <v>9.8000000000000007</v>
      </c>
      <c r="DB52" s="17">
        <v>5</v>
      </c>
      <c r="DC52" s="17">
        <v>0</v>
      </c>
      <c r="DD52" s="17">
        <v>0</v>
      </c>
      <c r="DE52" s="17">
        <v>1.1000000000000001</v>
      </c>
      <c r="DF52" s="17">
        <v>2.4</v>
      </c>
      <c r="DG52" s="17">
        <v>3.7</v>
      </c>
      <c r="DH52" s="17">
        <v>20.5</v>
      </c>
      <c r="DI52" s="17"/>
      <c r="DJ52" s="17">
        <v>8</v>
      </c>
      <c r="DK52" s="17">
        <v>3.5</v>
      </c>
      <c r="DL52" s="17">
        <v>15</v>
      </c>
      <c r="DM52" s="17">
        <v>0</v>
      </c>
      <c r="DN52" s="17">
        <v>0</v>
      </c>
      <c r="DO52" s="17">
        <v>0.9</v>
      </c>
      <c r="DP52" s="17">
        <v>2.6</v>
      </c>
      <c r="DQ52" s="17">
        <v>0</v>
      </c>
      <c r="DR52" s="17">
        <v>2.2999999999999998</v>
      </c>
      <c r="DS52" s="17">
        <v>9.8000000000000007</v>
      </c>
      <c r="DT52" s="17">
        <v>1.7</v>
      </c>
      <c r="DU52" s="17"/>
      <c r="DV52" s="17">
        <v>0</v>
      </c>
      <c r="DW52" s="17">
        <v>9.8000000000000007</v>
      </c>
      <c r="DX52" s="17">
        <v>4.0999999999999996</v>
      </c>
      <c r="DY52" s="17">
        <v>7</v>
      </c>
      <c r="DZ52" s="17">
        <v>10</v>
      </c>
      <c r="EA52" s="17">
        <v>2.5</v>
      </c>
      <c r="EB52" s="17">
        <v>5.9</v>
      </c>
      <c r="EC52" s="17">
        <v>0</v>
      </c>
      <c r="ED52" s="17">
        <v>12.8</v>
      </c>
      <c r="EE52" s="17">
        <v>20.3</v>
      </c>
      <c r="EF52" s="17">
        <v>0.9</v>
      </c>
      <c r="EG52" s="17">
        <v>0.3</v>
      </c>
      <c r="EH52" s="17">
        <v>0</v>
      </c>
      <c r="EI52" s="17">
        <v>10.4</v>
      </c>
      <c r="EJ52" s="17">
        <v>3</v>
      </c>
      <c r="EK52" s="17">
        <v>8</v>
      </c>
      <c r="EL52" s="17">
        <v>6.8</v>
      </c>
      <c r="EM52" s="17">
        <v>7.6</v>
      </c>
      <c r="EN52" s="17">
        <v>7.8</v>
      </c>
      <c r="EO52" s="17">
        <v>6.5</v>
      </c>
      <c r="EP52" s="17">
        <v>0</v>
      </c>
      <c r="EQ52" s="17">
        <v>0</v>
      </c>
      <c r="ER52" s="17">
        <v>0</v>
      </c>
      <c r="ES52" s="17">
        <v>0.6</v>
      </c>
      <c r="ET52" s="17">
        <v>8</v>
      </c>
      <c r="EU52" s="17">
        <v>7.4</v>
      </c>
      <c r="EV52" s="17">
        <v>0</v>
      </c>
      <c r="EW52" s="17">
        <v>4.5</v>
      </c>
      <c r="EX52" s="17">
        <v>1.1000000000000001</v>
      </c>
      <c r="EY52" s="17"/>
      <c r="EZ52" s="17"/>
      <c r="FA52" s="17">
        <v>0</v>
      </c>
      <c r="FB52" s="17">
        <v>9.8000000000000007</v>
      </c>
      <c r="FC52" s="17">
        <v>18.8</v>
      </c>
      <c r="FD52" s="17">
        <v>16.100000000000001</v>
      </c>
      <c r="FE52" s="17">
        <v>9</v>
      </c>
      <c r="FF52" s="17">
        <v>17.100000000000001</v>
      </c>
      <c r="FG52" s="17"/>
      <c r="FH52" s="17">
        <v>19.100000000000001</v>
      </c>
      <c r="FI52" s="17"/>
      <c r="FJ52" s="17"/>
      <c r="FK52" s="17">
        <v>11.9</v>
      </c>
      <c r="FL52" s="17">
        <v>11</v>
      </c>
      <c r="FM52" s="17">
        <v>7903</v>
      </c>
      <c r="FN52" s="15"/>
      <c r="FO52" s="17">
        <v>20.526</v>
      </c>
      <c r="FP52" s="17">
        <v>8</v>
      </c>
      <c r="FQ52" s="17">
        <v>12.1</v>
      </c>
      <c r="FR52" s="17">
        <v>13</v>
      </c>
      <c r="FS52" s="17">
        <v>25.829270000000001</v>
      </c>
      <c r="FT52" s="17">
        <v>18.958369999999999</v>
      </c>
      <c r="FU52" s="17">
        <v>11.7</v>
      </c>
      <c r="FV52" s="17">
        <v>16</v>
      </c>
      <c r="FW52" s="17">
        <v>126.11364</v>
      </c>
    </row>
    <row r="53" spans="1:179" ht="24" customHeight="1" x14ac:dyDescent="0.3">
      <c r="A53" s="16" t="s">
        <v>65</v>
      </c>
      <c r="B53" s="16" t="s">
        <v>959</v>
      </c>
      <c r="C53" s="17">
        <v>104.3</v>
      </c>
      <c r="D53" s="17">
        <v>650.58000000000004</v>
      </c>
      <c r="E53" s="17">
        <v>216.62</v>
      </c>
      <c r="F53" s="17">
        <v>7.6</v>
      </c>
      <c r="G53" s="17">
        <v>7.6</v>
      </c>
      <c r="H53" s="17">
        <v>30</v>
      </c>
      <c r="I53" s="17">
        <v>110.3</v>
      </c>
      <c r="J53" s="17"/>
      <c r="K53" s="17">
        <v>7.5</v>
      </c>
      <c r="L53" s="17">
        <v>181</v>
      </c>
      <c r="M53" s="17">
        <v>200</v>
      </c>
      <c r="N53" s="17">
        <v>204.2</v>
      </c>
      <c r="O53" s="17">
        <v>286.5</v>
      </c>
      <c r="P53" s="17">
        <v>35.299999999999997</v>
      </c>
      <c r="Q53" s="17"/>
      <c r="R53" s="17">
        <v>548</v>
      </c>
      <c r="S53" s="17">
        <v>5</v>
      </c>
      <c r="T53" s="17"/>
      <c r="U53" s="17"/>
      <c r="V53" s="17"/>
      <c r="W53" s="17">
        <v>166</v>
      </c>
      <c r="X53" s="17">
        <v>7.4</v>
      </c>
      <c r="Y53" s="17">
        <v>5.3</v>
      </c>
      <c r="Z53" s="17">
        <v>22.6</v>
      </c>
      <c r="AA53" s="17">
        <v>6.8</v>
      </c>
      <c r="AB53" s="17">
        <v>130.30000000000001</v>
      </c>
      <c r="AC53" s="17"/>
      <c r="AD53" s="17"/>
      <c r="AE53" s="17"/>
      <c r="AF53" s="17"/>
      <c r="AG53" s="17">
        <v>99.8</v>
      </c>
      <c r="AH53" s="17">
        <v>68.900000000000006</v>
      </c>
      <c r="AI53" s="17">
        <v>0</v>
      </c>
      <c r="AJ53" s="17">
        <v>85.6</v>
      </c>
      <c r="AK53" s="17"/>
      <c r="AL53" s="17">
        <v>6.5</v>
      </c>
      <c r="AM53" s="17">
        <v>401.6</v>
      </c>
      <c r="AN53" s="17">
        <v>47.5</v>
      </c>
      <c r="AO53" s="17">
        <v>126.4</v>
      </c>
      <c r="AP53" s="17">
        <v>34.5</v>
      </c>
      <c r="AQ53" s="17">
        <v>18.600000000000001</v>
      </c>
      <c r="AR53" s="17">
        <v>19.399999999999999</v>
      </c>
      <c r="AS53" s="17">
        <v>90</v>
      </c>
      <c r="AT53" s="17">
        <v>176.4</v>
      </c>
      <c r="AU53" s="17">
        <v>177</v>
      </c>
      <c r="AV53" s="17">
        <v>180.5</v>
      </c>
      <c r="AW53" s="17">
        <v>107.4</v>
      </c>
      <c r="AX53" s="17">
        <v>18.600000000000001</v>
      </c>
      <c r="AY53" s="17">
        <v>38</v>
      </c>
      <c r="AZ53" s="17">
        <v>3.6</v>
      </c>
      <c r="BA53" s="17">
        <v>15</v>
      </c>
      <c r="BB53" s="17">
        <v>147.19999999999999</v>
      </c>
      <c r="BC53" s="17"/>
      <c r="BD53" s="17"/>
      <c r="BE53" s="17">
        <v>37.4</v>
      </c>
      <c r="BF53" s="17">
        <v>31.9</v>
      </c>
      <c r="BG53" s="17"/>
      <c r="BH53" s="17">
        <v>47.2</v>
      </c>
      <c r="BI53" s="17"/>
      <c r="BJ53" s="17"/>
      <c r="BK53" s="17"/>
      <c r="BL53" s="17">
        <v>83.6</v>
      </c>
      <c r="BM53" s="17">
        <v>170.2</v>
      </c>
      <c r="BN53" s="17">
        <v>167.9</v>
      </c>
      <c r="BO53" s="17">
        <v>200</v>
      </c>
      <c r="BP53" s="17">
        <v>181.1</v>
      </c>
      <c r="BQ53" s="17">
        <v>69.3</v>
      </c>
      <c r="BR53" s="17">
        <v>33.6</v>
      </c>
      <c r="BS53" s="17"/>
      <c r="BT53" s="17"/>
      <c r="BU53" s="17"/>
      <c r="BV53" s="17">
        <v>0</v>
      </c>
      <c r="BW53" s="17"/>
      <c r="BX53" s="17"/>
      <c r="BY53" s="17">
        <v>2.7</v>
      </c>
      <c r="BZ53" s="17">
        <v>78.8</v>
      </c>
      <c r="CA53" s="17">
        <v>94.7</v>
      </c>
      <c r="CB53" s="17">
        <v>64</v>
      </c>
      <c r="CC53" s="17">
        <v>77.5</v>
      </c>
      <c r="CD53" s="17">
        <v>28</v>
      </c>
      <c r="CE53" s="17"/>
      <c r="CF53" s="17">
        <v>49.3</v>
      </c>
      <c r="CG53" s="17">
        <v>49.9</v>
      </c>
      <c r="CH53" s="17">
        <v>141.69999999999999</v>
      </c>
      <c r="CI53" s="17">
        <v>144.5</v>
      </c>
      <c r="CJ53" s="17">
        <v>168.8</v>
      </c>
      <c r="CK53" s="17">
        <v>184</v>
      </c>
      <c r="CL53" s="17">
        <v>166.2</v>
      </c>
      <c r="CM53" s="17"/>
      <c r="CN53" s="17"/>
      <c r="CO53" s="17"/>
      <c r="CP53" s="17">
        <v>209.3</v>
      </c>
      <c r="CQ53" s="17">
        <v>101</v>
      </c>
      <c r="CR53" s="17">
        <v>8.1999999999999993</v>
      </c>
      <c r="CS53" s="17">
        <v>3.1</v>
      </c>
      <c r="CT53" s="17">
        <v>8.4</v>
      </c>
      <c r="CU53" s="17">
        <v>0</v>
      </c>
      <c r="CV53" s="17">
        <v>5.8</v>
      </c>
      <c r="CW53" s="17">
        <v>0</v>
      </c>
      <c r="CX53" s="17">
        <v>9.6999999999999993</v>
      </c>
      <c r="CY53" s="17">
        <v>0</v>
      </c>
      <c r="CZ53" s="17">
        <v>13.1</v>
      </c>
      <c r="DA53" s="17">
        <v>9.9</v>
      </c>
      <c r="DB53" s="17">
        <v>3.6</v>
      </c>
      <c r="DC53" s="17">
        <v>0</v>
      </c>
      <c r="DD53" s="17">
        <v>0</v>
      </c>
      <c r="DE53" s="17">
        <v>1.1000000000000001</v>
      </c>
      <c r="DF53" s="17">
        <v>2.4</v>
      </c>
      <c r="DG53" s="17">
        <v>3.7</v>
      </c>
      <c r="DH53" s="17">
        <v>20.3</v>
      </c>
      <c r="DI53" s="17"/>
      <c r="DJ53" s="17">
        <v>4</v>
      </c>
      <c r="DK53" s="17">
        <v>3.5</v>
      </c>
      <c r="DL53" s="17">
        <v>15</v>
      </c>
      <c r="DM53" s="17">
        <v>0</v>
      </c>
      <c r="DN53" s="17">
        <v>0</v>
      </c>
      <c r="DO53" s="17">
        <v>0.6</v>
      </c>
      <c r="DP53" s="17">
        <v>1.6</v>
      </c>
      <c r="DQ53" s="17">
        <v>0</v>
      </c>
      <c r="DR53" s="17">
        <v>2.2999999999999998</v>
      </c>
      <c r="DS53" s="17">
        <v>9.6999999999999993</v>
      </c>
      <c r="DT53" s="17">
        <v>1.7</v>
      </c>
      <c r="DU53" s="17"/>
      <c r="DV53" s="17">
        <v>0</v>
      </c>
      <c r="DW53" s="17">
        <v>10</v>
      </c>
      <c r="DX53" s="17">
        <v>4.3</v>
      </c>
      <c r="DY53" s="17">
        <v>6.9</v>
      </c>
      <c r="DZ53" s="17">
        <v>11.1</v>
      </c>
      <c r="EA53" s="17">
        <v>1.7</v>
      </c>
      <c r="EB53" s="17">
        <v>8.8000000000000007</v>
      </c>
      <c r="EC53" s="17">
        <v>0</v>
      </c>
      <c r="ED53" s="17">
        <v>16.2</v>
      </c>
      <c r="EE53" s="17">
        <v>26.7</v>
      </c>
      <c r="EF53" s="17">
        <v>1.4</v>
      </c>
      <c r="EG53" s="17">
        <v>0.8</v>
      </c>
      <c r="EH53" s="17">
        <v>0</v>
      </c>
      <c r="EI53" s="17">
        <v>10.5</v>
      </c>
      <c r="EJ53" s="17">
        <v>3.1</v>
      </c>
      <c r="EK53" s="17">
        <v>8.1</v>
      </c>
      <c r="EL53" s="17">
        <v>6.8</v>
      </c>
      <c r="EM53" s="17">
        <v>7.6</v>
      </c>
      <c r="EN53" s="17">
        <v>7.8</v>
      </c>
      <c r="EO53" s="17">
        <v>11.1</v>
      </c>
      <c r="EP53" s="17">
        <v>0</v>
      </c>
      <c r="EQ53" s="17">
        <v>0</v>
      </c>
      <c r="ER53" s="17">
        <v>0</v>
      </c>
      <c r="ES53" s="17">
        <v>0.6</v>
      </c>
      <c r="ET53" s="17">
        <v>4</v>
      </c>
      <c r="EU53" s="17">
        <v>2.2000000000000002</v>
      </c>
      <c r="EV53" s="17">
        <v>0</v>
      </c>
      <c r="EW53" s="17">
        <v>4.5</v>
      </c>
      <c r="EX53" s="17">
        <v>1.1000000000000001</v>
      </c>
      <c r="EY53" s="17"/>
      <c r="EZ53" s="17"/>
      <c r="FA53" s="17">
        <v>0</v>
      </c>
      <c r="FB53" s="17">
        <v>9.9</v>
      </c>
      <c r="FC53" s="17">
        <v>18.600000000000001</v>
      </c>
      <c r="FD53" s="17">
        <v>15.9</v>
      </c>
      <c r="FE53" s="17">
        <v>9</v>
      </c>
      <c r="FF53" s="17">
        <v>22.6</v>
      </c>
      <c r="FG53" s="17"/>
      <c r="FH53" s="17">
        <v>19</v>
      </c>
      <c r="FI53" s="17"/>
      <c r="FJ53" s="17"/>
      <c r="FK53" s="17">
        <v>11.9</v>
      </c>
      <c r="FL53" s="17">
        <v>10.8</v>
      </c>
      <c r="FM53" s="17">
        <v>7778.7</v>
      </c>
      <c r="FN53" s="15"/>
      <c r="FO53" s="17">
        <v>20.524999999999999</v>
      </c>
      <c r="FP53" s="17">
        <v>8</v>
      </c>
      <c r="FQ53" s="17">
        <v>12.1</v>
      </c>
      <c r="FR53" s="17">
        <v>13</v>
      </c>
      <c r="FS53" s="17">
        <v>25.864059999999998</v>
      </c>
      <c r="FT53" s="17">
        <v>18.957429999999999</v>
      </c>
      <c r="FU53" s="17">
        <v>11.7</v>
      </c>
      <c r="FV53" s="17">
        <v>16</v>
      </c>
      <c r="FW53" s="17">
        <v>126.14649</v>
      </c>
    </row>
    <row r="54" spans="1:179" ht="24" customHeight="1" x14ac:dyDescent="0.3">
      <c r="A54" s="16" t="s">
        <v>65</v>
      </c>
      <c r="B54" s="16" t="s">
        <v>960</v>
      </c>
      <c r="C54" s="17">
        <v>104.3</v>
      </c>
      <c r="D54" s="17">
        <v>652.17999999999995</v>
      </c>
      <c r="E54" s="17">
        <v>217.22</v>
      </c>
      <c r="F54" s="17">
        <v>7.6</v>
      </c>
      <c r="G54" s="17">
        <v>7.6</v>
      </c>
      <c r="H54" s="17">
        <v>30</v>
      </c>
      <c r="I54" s="17">
        <v>109.3</v>
      </c>
      <c r="J54" s="17"/>
      <c r="K54" s="17">
        <v>0</v>
      </c>
      <c r="L54" s="17">
        <v>180.9</v>
      </c>
      <c r="M54" s="17">
        <v>199.8</v>
      </c>
      <c r="N54" s="17">
        <v>204.4</v>
      </c>
      <c r="O54" s="17">
        <v>286.8</v>
      </c>
      <c r="P54" s="17">
        <v>109.9</v>
      </c>
      <c r="Q54" s="17"/>
      <c r="R54" s="17">
        <v>549</v>
      </c>
      <c r="S54" s="17">
        <v>5</v>
      </c>
      <c r="T54" s="17"/>
      <c r="U54" s="17"/>
      <c r="V54" s="17"/>
      <c r="W54" s="17">
        <v>164.5</v>
      </c>
      <c r="X54" s="17">
        <v>8.1</v>
      </c>
      <c r="Y54" s="17">
        <v>5.4</v>
      </c>
      <c r="Z54" s="17">
        <v>22.6</v>
      </c>
      <c r="AA54" s="17">
        <v>6.8</v>
      </c>
      <c r="AB54" s="17">
        <v>63.9</v>
      </c>
      <c r="AC54" s="17"/>
      <c r="AD54" s="17"/>
      <c r="AE54" s="17"/>
      <c r="AF54" s="17"/>
      <c r="AG54" s="17">
        <v>100.6</v>
      </c>
      <c r="AH54" s="17">
        <v>58.5</v>
      </c>
      <c r="AI54" s="17">
        <v>0</v>
      </c>
      <c r="AJ54" s="17">
        <v>86.4</v>
      </c>
      <c r="AK54" s="17"/>
      <c r="AL54" s="17">
        <v>6.5</v>
      </c>
      <c r="AM54" s="17">
        <v>384</v>
      </c>
      <c r="AN54" s="17">
        <v>48.7</v>
      </c>
      <c r="AO54" s="17">
        <v>123.8</v>
      </c>
      <c r="AP54" s="17">
        <v>34.200000000000003</v>
      </c>
      <c r="AQ54" s="17">
        <v>18.600000000000001</v>
      </c>
      <c r="AR54" s="17">
        <v>19.399999999999999</v>
      </c>
      <c r="AS54" s="17">
        <v>91</v>
      </c>
      <c r="AT54" s="17">
        <v>177.6</v>
      </c>
      <c r="AU54" s="17">
        <v>178.3</v>
      </c>
      <c r="AV54" s="17">
        <v>180.9</v>
      </c>
      <c r="AW54" s="17">
        <v>107.4</v>
      </c>
      <c r="AX54" s="17">
        <v>29.7</v>
      </c>
      <c r="AY54" s="17">
        <v>38.5</v>
      </c>
      <c r="AZ54" s="17">
        <v>3.6</v>
      </c>
      <c r="BA54" s="17">
        <v>15.2</v>
      </c>
      <c r="BB54" s="17">
        <v>73.3</v>
      </c>
      <c r="BC54" s="17"/>
      <c r="BD54" s="17"/>
      <c r="BE54" s="17">
        <v>38.200000000000003</v>
      </c>
      <c r="BF54" s="17">
        <v>30.2</v>
      </c>
      <c r="BG54" s="17"/>
      <c r="BH54" s="17">
        <v>47.3</v>
      </c>
      <c r="BI54" s="17"/>
      <c r="BJ54" s="17"/>
      <c r="BK54" s="17"/>
      <c r="BL54" s="17">
        <v>83.8</v>
      </c>
      <c r="BM54" s="17">
        <v>170.5</v>
      </c>
      <c r="BN54" s="17">
        <v>168.1</v>
      </c>
      <c r="BO54" s="17">
        <v>200</v>
      </c>
      <c r="BP54" s="17">
        <v>181.4</v>
      </c>
      <c r="BQ54" s="17">
        <v>70</v>
      </c>
      <c r="BR54" s="17">
        <v>34.1</v>
      </c>
      <c r="BS54" s="17"/>
      <c r="BT54" s="17"/>
      <c r="BU54" s="17"/>
      <c r="BV54" s="17">
        <v>0</v>
      </c>
      <c r="BW54" s="17"/>
      <c r="BX54" s="17"/>
      <c r="BY54" s="17">
        <v>2.7</v>
      </c>
      <c r="BZ54" s="17">
        <v>71.400000000000006</v>
      </c>
      <c r="CA54" s="17">
        <v>81.400000000000006</v>
      </c>
      <c r="CB54" s="17">
        <v>64.3</v>
      </c>
      <c r="CC54" s="17">
        <v>74.599999999999994</v>
      </c>
      <c r="CD54" s="17">
        <v>26.3</v>
      </c>
      <c r="CE54" s="17"/>
      <c r="CF54" s="17">
        <v>49.3</v>
      </c>
      <c r="CG54" s="17">
        <v>49.9</v>
      </c>
      <c r="CH54" s="17">
        <v>142</v>
      </c>
      <c r="CI54" s="17">
        <v>144.80000000000001</v>
      </c>
      <c r="CJ54" s="17">
        <v>168.8</v>
      </c>
      <c r="CK54" s="17">
        <v>184.6</v>
      </c>
      <c r="CL54" s="17">
        <v>96.4</v>
      </c>
      <c r="CM54" s="17"/>
      <c r="CN54" s="17"/>
      <c r="CO54" s="17"/>
      <c r="CP54" s="17">
        <v>209.1</v>
      </c>
      <c r="CQ54" s="17">
        <v>101.2</v>
      </c>
      <c r="CR54" s="17">
        <v>8.1999999999999993</v>
      </c>
      <c r="CS54" s="17">
        <v>3.1</v>
      </c>
      <c r="CT54" s="17">
        <v>8.4</v>
      </c>
      <c r="CU54" s="17">
        <v>0</v>
      </c>
      <c r="CV54" s="17">
        <v>3.3</v>
      </c>
      <c r="CW54" s="17">
        <v>0</v>
      </c>
      <c r="CX54" s="17">
        <v>9.3000000000000007</v>
      </c>
      <c r="CY54" s="17">
        <v>0</v>
      </c>
      <c r="CZ54" s="17">
        <v>13.2</v>
      </c>
      <c r="DA54" s="17">
        <v>9.9</v>
      </c>
      <c r="DB54" s="17">
        <v>2.6</v>
      </c>
      <c r="DC54" s="17">
        <v>0</v>
      </c>
      <c r="DD54" s="17">
        <v>0</v>
      </c>
      <c r="DE54" s="17">
        <v>1.1000000000000001</v>
      </c>
      <c r="DF54" s="17">
        <v>2.4</v>
      </c>
      <c r="DG54" s="17">
        <v>3.7</v>
      </c>
      <c r="DH54" s="17">
        <v>20.7</v>
      </c>
      <c r="DI54" s="17"/>
      <c r="DJ54" s="17">
        <v>4</v>
      </c>
      <c r="DK54" s="17">
        <v>3.5</v>
      </c>
      <c r="DL54" s="17">
        <v>15</v>
      </c>
      <c r="DM54" s="17">
        <v>0</v>
      </c>
      <c r="DN54" s="17">
        <v>0</v>
      </c>
      <c r="DO54" s="17">
        <v>0.1</v>
      </c>
      <c r="DP54" s="17">
        <v>0.2</v>
      </c>
      <c r="DQ54" s="17">
        <v>0</v>
      </c>
      <c r="DR54" s="17">
        <v>2.2999999999999998</v>
      </c>
      <c r="DS54" s="17">
        <v>9.8000000000000007</v>
      </c>
      <c r="DT54" s="17">
        <v>1.7</v>
      </c>
      <c r="DU54" s="17"/>
      <c r="DV54" s="17">
        <v>0</v>
      </c>
      <c r="DW54" s="17">
        <v>10.199999999999999</v>
      </c>
      <c r="DX54" s="17">
        <v>4.5</v>
      </c>
      <c r="DY54" s="17">
        <v>7.1</v>
      </c>
      <c r="DZ54" s="17">
        <v>11.2</v>
      </c>
      <c r="EA54" s="17">
        <v>0.6</v>
      </c>
      <c r="EB54" s="17">
        <v>13.6</v>
      </c>
      <c r="EC54" s="17">
        <v>0</v>
      </c>
      <c r="ED54" s="17">
        <v>15.2</v>
      </c>
      <c r="EE54" s="17">
        <v>27.8</v>
      </c>
      <c r="EF54" s="17">
        <v>0.8</v>
      </c>
      <c r="EG54" s="17">
        <v>0</v>
      </c>
      <c r="EH54" s="17">
        <v>0</v>
      </c>
      <c r="EI54" s="17">
        <v>10.5</v>
      </c>
      <c r="EJ54" s="17">
        <v>3.4</v>
      </c>
      <c r="EK54" s="17">
        <v>8.1</v>
      </c>
      <c r="EL54" s="17">
        <v>6.8</v>
      </c>
      <c r="EM54" s="17">
        <v>7.6</v>
      </c>
      <c r="EN54" s="17">
        <v>7.8</v>
      </c>
      <c r="EO54" s="17">
        <v>9.1999999999999993</v>
      </c>
      <c r="EP54" s="17">
        <v>0</v>
      </c>
      <c r="EQ54" s="17">
        <v>0</v>
      </c>
      <c r="ER54" s="17">
        <v>0</v>
      </c>
      <c r="ES54" s="17">
        <v>0.6</v>
      </c>
      <c r="ET54" s="17">
        <v>11</v>
      </c>
      <c r="EU54" s="17">
        <v>9.3000000000000007</v>
      </c>
      <c r="EV54" s="17">
        <v>0</v>
      </c>
      <c r="EW54" s="17">
        <v>4.5</v>
      </c>
      <c r="EX54" s="17">
        <v>1.1000000000000001</v>
      </c>
      <c r="EY54" s="17"/>
      <c r="EZ54" s="17"/>
      <c r="FA54" s="17">
        <v>0</v>
      </c>
      <c r="FB54" s="17">
        <v>9.8000000000000007</v>
      </c>
      <c r="FC54" s="17">
        <v>18.8</v>
      </c>
      <c r="FD54" s="17">
        <v>16.100000000000001</v>
      </c>
      <c r="FE54" s="17">
        <v>9.4</v>
      </c>
      <c r="FF54" s="17">
        <v>27.2</v>
      </c>
      <c r="FG54" s="17"/>
      <c r="FH54" s="17">
        <v>19</v>
      </c>
      <c r="FI54" s="17"/>
      <c r="FJ54" s="17"/>
      <c r="FK54" s="17">
        <v>10.4</v>
      </c>
      <c r="FL54" s="17">
        <v>11.3</v>
      </c>
      <c r="FM54" s="17">
        <v>7617.3</v>
      </c>
      <c r="FN54" s="15"/>
      <c r="FO54" s="17">
        <v>20.524999999999999</v>
      </c>
      <c r="FP54" s="17">
        <v>8</v>
      </c>
      <c r="FQ54" s="17">
        <v>12.1</v>
      </c>
      <c r="FR54" s="17">
        <v>13</v>
      </c>
      <c r="FS54" s="17">
        <v>25.84431</v>
      </c>
      <c r="FT54" s="17">
        <v>18.955960000000001</v>
      </c>
      <c r="FU54" s="17">
        <v>11.8</v>
      </c>
      <c r="FV54" s="17">
        <v>16</v>
      </c>
      <c r="FW54" s="17">
        <v>126.22526999999999</v>
      </c>
    </row>
    <row r="55" spans="1:179" ht="24" customHeight="1" x14ac:dyDescent="0.3">
      <c r="A55" s="16" t="s">
        <v>65</v>
      </c>
      <c r="B55" s="16" t="s">
        <v>961</v>
      </c>
      <c r="C55" s="17">
        <v>104.4</v>
      </c>
      <c r="D55" s="17">
        <v>651.85</v>
      </c>
      <c r="E55" s="17">
        <v>217.2</v>
      </c>
      <c r="F55" s="17">
        <v>7.4</v>
      </c>
      <c r="G55" s="17">
        <v>7.5</v>
      </c>
      <c r="H55" s="17">
        <v>35.1</v>
      </c>
      <c r="I55" s="17">
        <v>109.5</v>
      </c>
      <c r="J55" s="17"/>
      <c r="K55" s="17">
        <v>0</v>
      </c>
      <c r="L55" s="17">
        <v>180.7</v>
      </c>
      <c r="M55" s="17">
        <v>200.3</v>
      </c>
      <c r="N55" s="17">
        <v>205.1</v>
      </c>
      <c r="O55" s="17">
        <v>287.7</v>
      </c>
      <c r="P55" s="17">
        <v>110.6</v>
      </c>
      <c r="Q55" s="17"/>
      <c r="R55" s="17">
        <v>545.5</v>
      </c>
      <c r="S55" s="17">
        <v>5</v>
      </c>
      <c r="T55" s="17"/>
      <c r="U55" s="17"/>
      <c r="V55" s="17"/>
      <c r="W55" s="17">
        <v>163.80000000000001</v>
      </c>
      <c r="X55" s="17">
        <v>7.9</v>
      </c>
      <c r="Y55" s="17">
        <v>5.4</v>
      </c>
      <c r="Z55" s="17">
        <v>22.6</v>
      </c>
      <c r="AA55" s="17">
        <v>6.8</v>
      </c>
      <c r="AB55" s="17">
        <v>60.3</v>
      </c>
      <c r="AC55" s="17"/>
      <c r="AD55" s="17"/>
      <c r="AE55" s="17"/>
      <c r="AF55" s="17"/>
      <c r="AG55" s="17">
        <v>100.2</v>
      </c>
      <c r="AH55" s="17">
        <v>90.7</v>
      </c>
      <c r="AI55" s="17">
        <v>0</v>
      </c>
      <c r="AJ55" s="17">
        <v>0</v>
      </c>
      <c r="AK55" s="17"/>
      <c r="AL55" s="17">
        <v>6.5</v>
      </c>
      <c r="AM55" s="17">
        <v>400.4</v>
      </c>
      <c r="AN55" s="17">
        <v>48</v>
      </c>
      <c r="AO55" s="17">
        <v>135.19999999999999</v>
      </c>
      <c r="AP55" s="17">
        <v>34</v>
      </c>
      <c r="AQ55" s="17">
        <v>18.600000000000001</v>
      </c>
      <c r="AR55" s="17">
        <v>19.399999999999999</v>
      </c>
      <c r="AS55" s="17">
        <v>89.8</v>
      </c>
      <c r="AT55" s="17">
        <v>175.1</v>
      </c>
      <c r="AU55" s="17">
        <v>176.1</v>
      </c>
      <c r="AV55" s="17">
        <v>181.4</v>
      </c>
      <c r="AW55" s="17">
        <v>106.5</v>
      </c>
      <c r="AX55" s="17">
        <v>30.4</v>
      </c>
      <c r="AY55" s="17">
        <v>37.6</v>
      </c>
      <c r="AZ55" s="17">
        <v>3.6</v>
      </c>
      <c r="BA55" s="17">
        <v>15.1</v>
      </c>
      <c r="BB55" s="17">
        <v>78.099999999999994</v>
      </c>
      <c r="BC55" s="17"/>
      <c r="BD55" s="17"/>
      <c r="BE55" s="17">
        <v>37.6</v>
      </c>
      <c r="BF55" s="17">
        <v>29.7</v>
      </c>
      <c r="BG55" s="17"/>
      <c r="BH55" s="17">
        <v>47.1</v>
      </c>
      <c r="BI55" s="17"/>
      <c r="BJ55" s="17"/>
      <c r="BK55" s="17"/>
      <c r="BL55" s="17">
        <v>83.6</v>
      </c>
      <c r="BM55" s="17">
        <v>170.9</v>
      </c>
      <c r="BN55" s="17">
        <v>168.4</v>
      </c>
      <c r="BO55" s="17">
        <v>200</v>
      </c>
      <c r="BP55" s="17">
        <v>180.6</v>
      </c>
      <c r="BQ55" s="17">
        <v>72.8</v>
      </c>
      <c r="BR55" s="17">
        <v>35</v>
      </c>
      <c r="BS55" s="17"/>
      <c r="BT55" s="17"/>
      <c r="BU55" s="17"/>
      <c r="BV55" s="17">
        <v>0</v>
      </c>
      <c r="BW55" s="17"/>
      <c r="BX55" s="17"/>
      <c r="BY55" s="17">
        <v>2.8</v>
      </c>
      <c r="BZ55" s="17">
        <v>98.3</v>
      </c>
      <c r="CA55" s="17">
        <v>97.9</v>
      </c>
      <c r="CB55" s="17">
        <v>64.099999999999994</v>
      </c>
      <c r="CC55" s="17">
        <v>74.7</v>
      </c>
      <c r="CD55" s="17">
        <v>26</v>
      </c>
      <c r="CE55" s="17"/>
      <c r="CF55" s="17">
        <v>49.4</v>
      </c>
      <c r="CG55" s="17">
        <v>49.9</v>
      </c>
      <c r="CH55" s="17">
        <v>142</v>
      </c>
      <c r="CI55" s="17">
        <v>144.80000000000001</v>
      </c>
      <c r="CJ55" s="17">
        <v>169.1</v>
      </c>
      <c r="CK55" s="17">
        <v>184.4</v>
      </c>
      <c r="CL55" s="17">
        <v>94.8</v>
      </c>
      <c r="CM55" s="17"/>
      <c r="CN55" s="17"/>
      <c r="CO55" s="17"/>
      <c r="CP55" s="17">
        <v>209.7</v>
      </c>
      <c r="CQ55" s="17">
        <v>101</v>
      </c>
      <c r="CR55" s="17">
        <v>8.1999999999999993</v>
      </c>
      <c r="CS55" s="17">
        <v>3.1</v>
      </c>
      <c r="CT55" s="17">
        <v>8.4</v>
      </c>
      <c r="CU55" s="17">
        <v>0</v>
      </c>
      <c r="CV55" s="17">
        <v>1.7</v>
      </c>
      <c r="CW55" s="17">
        <v>0</v>
      </c>
      <c r="CX55" s="17">
        <v>10.5</v>
      </c>
      <c r="CY55" s="17">
        <v>0</v>
      </c>
      <c r="CZ55" s="17">
        <v>13.1</v>
      </c>
      <c r="DA55" s="17">
        <v>9.9</v>
      </c>
      <c r="DB55" s="17">
        <v>2.7</v>
      </c>
      <c r="DC55" s="17">
        <v>0</v>
      </c>
      <c r="DD55" s="17">
        <v>0</v>
      </c>
      <c r="DE55" s="17">
        <v>1.1000000000000001</v>
      </c>
      <c r="DF55" s="17">
        <v>2.5</v>
      </c>
      <c r="DG55" s="17">
        <v>3.7</v>
      </c>
      <c r="DH55" s="17">
        <v>20.399999999999999</v>
      </c>
      <c r="DI55" s="17"/>
      <c r="DJ55" s="17">
        <v>4</v>
      </c>
      <c r="DK55" s="17">
        <v>3.5</v>
      </c>
      <c r="DL55" s="17">
        <v>15</v>
      </c>
      <c r="DM55" s="17">
        <v>0</v>
      </c>
      <c r="DN55" s="17">
        <v>0</v>
      </c>
      <c r="DO55" s="17">
        <v>0</v>
      </c>
      <c r="DP55" s="17">
        <v>0</v>
      </c>
      <c r="DQ55" s="17">
        <v>0</v>
      </c>
      <c r="DR55" s="17">
        <v>2.2999999999999998</v>
      </c>
      <c r="DS55" s="17">
        <v>9.8000000000000007</v>
      </c>
      <c r="DT55" s="17">
        <v>1.7</v>
      </c>
      <c r="DU55" s="17"/>
      <c r="DV55" s="17">
        <v>0</v>
      </c>
      <c r="DW55" s="17">
        <v>10.3</v>
      </c>
      <c r="DX55" s="17">
        <v>4.5999999999999996</v>
      </c>
      <c r="DY55" s="17">
        <v>6.8</v>
      </c>
      <c r="DZ55" s="17">
        <v>10.5</v>
      </c>
      <c r="EA55" s="17">
        <v>0</v>
      </c>
      <c r="EB55" s="17">
        <v>16.899999999999999</v>
      </c>
      <c r="EC55" s="17">
        <v>0</v>
      </c>
      <c r="ED55" s="17">
        <v>11.5</v>
      </c>
      <c r="EE55" s="17">
        <v>21.5</v>
      </c>
      <c r="EF55" s="17">
        <v>0.8</v>
      </c>
      <c r="EG55" s="17">
        <v>0</v>
      </c>
      <c r="EH55" s="17">
        <v>0</v>
      </c>
      <c r="EI55" s="17">
        <v>10.5</v>
      </c>
      <c r="EJ55" s="17">
        <v>3.7</v>
      </c>
      <c r="EK55" s="17">
        <v>7.4</v>
      </c>
      <c r="EL55" s="17">
        <v>6.8</v>
      </c>
      <c r="EM55" s="17">
        <v>7.6</v>
      </c>
      <c r="EN55" s="17">
        <v>7.8</v>
      </c>
      <c r="EO55" s="17">
        <v>8.6</v>
      </c>
      <c r="EP55" s="17">
        <v>0</v>
      </c>
      <c r="EQ55" s="17">
        <v>0</v>
      </c>
      <c r="ER55" s="17">
        <v>0</v>
      </c>
      <c r="ES55" s="17">
        <v>0.6</v>
      </c>
      <c r="ET55" s="17">
        <v>6.2</v>
      </c>
      <c r="EU55" s="17">
        <v>3.9</v>
      </c>
      <c r="EV55" s="17">
        <v>0</v>
      </c>
      <c r="EW55" s="17">
        <v>4.5</v>
      </c>
      <c r="EX55" s="17">
        <v>1.1000000000000001</v>
      </c>
      <c r="EY55" s="17"/>
      <c r="EZ55" s="17"/>
      <c r="FA55" s="17">
        <v>0</v>
      </c>
      <c r="FB55" s="17">
        <v>9.8000000000000007</v>
      </c>
      <c r="FC55" s="17">
        <v>18.7</v>
      </c>
      <c r="FD55" s="17">
        <v>16.2</v>
      </c>
      <c r="FE55" s="17">
        <v>9</v>
      </c>
      <c r="FF55" s="17">
        <v>27</v>
      </c>
      <c r="FG55" s="17"/>
      <c r="FH55" s="17">
        <v>19</v>
      </c>
      <c r="FI55" s="17"/>
      <c r="FJ55" s="17"/>
      <c r="FK55" s="17">
        <v>11.3</v>
      </c>
      <c r="FL55" s="17">
        <v>10.9</v>
      </c>
      <c r="FM55" s="17">
        <v>7611.05</v>
      </c>
      <c r="FN55" s="15"/>
      <c r="FO55" s="17">
        <v>20.527000000000001</v>
      </c>
      <c r="FP55" s="17">
        <v>6.4</v>
      </c>
      <c r="FQ55" s="17">
        <v>12.1</v>
      </c>
      <c r="FR55" s="17">
        <v>12</v>
      </c>
      <c r="FS55" s="17">
        <v>25.677710000000001</v>
      </c>
      <c r="FT55" s="17">
        <v>18.95598</v>
      </c>
      <c r="FU55" s="17">
        <v>11.7</v>
      </c>
      <c r="FV55" s="17">
        <v>16</v>
      </c>
      <c r="FW55" s="17">
        <v>123.36069000000001</v>
      </c>
    </row>
    <row r="56" spans="1:179" ht="24" customHeight="1" x14ac:dyDescent="0.3">
      <c r="A56" s="16" t="s">
        <v>65</v>
      </c>
      <c r="B56" s="16" t="s">
        <v>962</v>
      </c>
      <c r="C56" s="17">
        <v>104.4</v>
      </c>
      <c r="D56" s="17">
        <v>651.49</v>
      </c>
      <c r="E56" s="17">
        <v>217.19</v>
      </c>
      <c r="F56" s="17">
        <v>0</v>
      </c>
      <c r="G56" s="17">
        <v>0</v>
      </c>
      <c r="H56" s="17">
        <v>39.700000000000003</v>
      </c>
      <c r="I56" s="17">
        <v>108.3</v>
      </c>
      <c r="J56" s="17"/>
      <c r="K56" s="17">
        <v>0</v>
      </c>
      <c r="L56" s="17">
        <v>180.6</v>
      </c>
      <c r="M56" s="17">
        <v>200.4</v>
      </c>
      <c r="N56" s="17">
        <v>204.3</v>
      </c>
      <c r="O56" s="17">
        <v>288.2</v>
      </c>
      <c r="P56" s="17">
        <v>110.4</v>
      </c>
      <c r="Q56" s="17"/>
      <c r="R56" s="17">
        <v>548.70000000000005</v>
      </c>
      <c r="S56" s="17">
        <v>5</v>
      </c>
      <c r="T56" s="17"/>
      <c r="U56" s="17"/>
      <c r="V56" s="17"/>
      <c r="W56" s="17">
        <v>165.7</v>
      </c>
      <c r="X56" s="17">
        <v>7.8</v>
      </c>
      <c r="Y56" s="17">
        <v>5.4</v>
      </c>
      <c r="Z56" s="17">
        <v>22.6</v>
      </c>
      <c r="AA56" s="17">
        <v>6.7</v>
      </c>
      <c r="AB56" s="17">
        <v>58.4</v>
      </c>
      <c r="AC56" s="17"/>
      <c r="AD56" s="17"/>
      <c r="AE56" s="17"/>
      <c r="AF56" s="17"/>
      <c r="AG56" s="17">
        <v>99.9</v>
      </c>
      <c r="AH56" s="17">
        <v>98.8</v>
      </c>
      <c r="AI56" s="17">
        <v>0</v>
      </c>
      <c r="AJ56" s="17">
        <v>0</v>
      </c>
      <c r="AK56" s="17"/>
      <c r="AL56" s="17">
        <v>6.5</v>
      </c>
      <c r="AM56" s="17">
        <v>407.5</v>
      </c>
      <c r="AN56" s="17">
        <v>47.4</v>
      </c>
      <c r="AO56" s="17">
        <v>70</v>
      </c>
      <c r="AP56" s="17">
        <v>33.9</v>
      </c>
      <c r="AQ56" s="17">
        <v>18.600000000000001</v>
      </c>
      <c r="AR56" s="17">
        <v>19.399999999999999</v>
      </c>
      <c r="AS56" s="17">
        <v>88.6</v>
      </c>
      <c r="AT56" s="17">
        <v>175.5</v>
      </c>
      <c r="AU56" s="17">
        <v>175.9</v>
      </c>
      <c r="AV56" s="17">
        <v>180.8</v>
      </c>
      <c r="AW56" s="17">
        <v>106.7</v>
      </c>
      <c r="AX56" s="17">
        <v>17.5</v>
      </c>
      <c r="AY56" s="17">
        <v>38</v>
      </c>
      <c r="AZ56" s="17">
        <v>3.6</v>
      </c>
      <c r="BA56" s="17">
        <v>14.9</v>
      </c>
      <c r="BB56" s="17">
        <v>23.6</v>
      </c>
      <c r="BC56" s="17"/>
      <c r="BD56" s="17"/>
      <c r="BE56" s="17">
        <v>37.200000000000003</v>
      </c>
      <c r="BF56" s="17">
        <v>30</v>
      </c>
      <c r="BG56" s="17"/>
      <c r="BH56" s="17">
        <v>47.3</v>
      </c>
      <c r="BI56" s="17"/>
      <c r="BJ56" s="17"/>
      <c r="BK56" s="17"/>
      <c r="BL56" s="17">
        <v>83.4</v>
      </c>
      <c r="BM56" s="17">
        <v>170.8</v>
      </c>
      <c r="BN56" s="17">
        <v>168.3</v>
      </c>
      <c r="BO56" s="17">
        <v>199.9</v>
      </c>
      <c r="BP56" s="17">
        <v>181</v>
      </c>
      <c r="BQ56" s="17">
        <v>73.2</v>
      </c>
      <c r="BR56" s="17">
        <v>35.200000000000003</v>
      </c>
      <c r="BS56" s="17"/>
      <c r="BT56" s="17"/>
      <c r="BU56" s="17"/>
      <c r="BV56" s="17">
        <v>0</v>
      </c>
      <c r="BW56" s="17"/>
      <c r="BX56" s="17"/>
      <c r="BY56" s="17">
        <v>2.8</v>
      </c>
      <c r="BZ56" s="17">
        <v>146</v>
      </c>
      <c r="CA56" s="17">
        <v>96.1</v>
      </c>
      <c r="CB56" s="17">
        <v>64.099999999999994</v>
      </c>
      <c r="CC56" s="17">
        <v>72.5</v>
      </c>
      <c r="CD56" s="17">
        <v>29.1</v>
      </c>
      <c r="CE56" s="17"/>
      <c r="CF56" s="17">
        <v>49.6</v>
      </c>
      <c r="CG56" s="17">
        <v>50</v>
      </c>
      <c r="CH56" s="17">
        <v>142.30000000000001</v>
      </c>
      <c r="CI56" s="17">
        <v>144.9</v>
      </c>
      <c r="CJ56" s="17">
        <v>169.3</v>
      </c>
      <c r="CK56" s="17">
        <v>184.6</v>
      </c>
      <c r="CL56" s="17">
        <v>0</v>
      </c>
      <c r="CM56" s="17"/>
      <c r="CN56" s="17"/>
      <c r="CO56" s="17"/>
      <c r="CP56" s="17">
        <v>210</v>
      </c>
      <c r="CQ56" s="17">
        <v>101.3</v>
      </c>
      <c r="CR56" s="17">
        <v>8.1999999999999993</v>
      </c>
      <c r="CS56" s="17">
        <v>3.2</v>
      </c>
      <c r="CT56" s="17">
        <v>8.4</v>
      </c>
      <c r="CU56" s="17">
        <v>0</v>
      </c>
      <c r="CV56" s="17">
        <v>1.4</v>
      </c>
      <c r="CW56" s="17">
        <v>0</v>
      </c>
      <c r="CX56" s="17">
        <v>10.1</v>
      </c>
      <c r="CY56" s="17">
        <v>0</v>
      </c>
      <c r="CZ56" s="17">
        <v>13.1</v>
      </c>
      <c r="DA56" s="17">
        <v>9.9</v>
      </c>
      <c r="DB56" s="17">
        <v>3.4</v>
      </c>
      <c r="DC56" s="17">
        <v>0</v>
      </c>
      <c r="DD56" s="17">
        <v>0</v>
      </c>
      <c r="DE56" s="17">
        <v>1.1000000000000001</v>
      </c>
      <c r="DF56" s="17">
        <v>2.5</v>
      </c>
      <c r="DG56" s="17">
        <v>3.7</v>
      </c>
      <c r="DH56" s="17">
        <v>20.5</v>
      </c>
      <c r="DI56" s="17"/>
      <c r="DJ56" s="17">
        <v>4</v>
      </c>
      <c r="DK56" s="17">
        <v>3.5</v>
      </c>
      <c r="DL56" s="17">
        <v>15</v>
      </c>
      <c r="DM56" s="17">
        <v>0</v>
      </c>
      <c r="DN56" s="17">
        <v>0</v>
      </c>
      <c r="DO56" s="17">
        <v>0</v>
      </c>
      <c r="DP56" s="17">
        <v>0</v>
      </c>
      <c r="DQ56" s="17">
        <v>0</v>
      </c>
      <c r="DR56" s="17">
        <v>2.2999999999999998</v>
      </c>
      <c r="DS56" s="17">
        <v>9.8000000000000007</v>
      </c>
      <c r="DT56" s="17">
        <v>1.7</v>
      </c>
      <c r="DU56" s="17"/>
      <c r="DV56" s="17">
        <v>0</v>
      </c>
      <c r="DW56" s="17">
        <v>10.3</v>
      </c>
      <c r="DX56" s="17">
        <v>4.5</v>
      </c>
      <c r="DY56" s="17">
        <v>6.7</v>
      </c>
      <c r="DZ56" s="17">
        <v>10.3</v>
      </c>
      <c r="EA56" s="17">
        <v>0</v>
      </c>
      <c r="EB56" s="17">
        <v>22.3</v>
      </c>
      <c r="EC56" s="17">
        <v>0</v>
      </c>
      <c r="ED56" s="17">
        <v>3.8</v>
      </c>
      <c r="EE56" s="17">
        <v>15</v>
      </c>
      <c r="EF56" s="17">
        <v>0</v>
      </c>
      <c r="EG56" s="17">
        <v>0</v>
      </c>
      <c r="EH56" s="17">
        <v>0</v>
      </c>
      <c r="EI56" s="17">
        <v>10.5</v>
      </c>
      <c r="EJ56" s="17">
        <v>3.8</v>
      </c>
      <c r="EK56" s="17">
        <v>7.4</v>
      </c>
      <c r="EL56" s="17">
        <v>6.8</v>
      </c>
      <c r="EM56" s="17">
        <v>7.6</v>
      </c>
      <c r="EN56" s="17">
        <v>8</v>
      </c>
      <c r="EO56" s="17">
        <v>9.6999999999999993</v>
      </c>
      <c r="EP56" s="17">
        <v>0</v>
      </c>
      <c r="EQ56" s="17">
        <v>0</v>
      </c>
      <c r="ER56" s="17">
        <v>0</v>
      </c>
      <c r="ES56" s="17">
        <v>0.7</v>
      </c>
      <c r="ET56" s="17">
        <v>4.3</v>
      </c>
      <c r="EU56" s="17">
        <v>3.8</v>
      </c>
      <c r="EV56" s="17">
        <v>0</v>
      </c>
      <c r="EW56" s="17">
        <v>4.5</v>
      </c>
      <c r="EX56" s="17">
        <v>1.1000000000000001</v>
      </c>
      <c r="EY56" s="17"/>
      <c r="EZ56" s="17"/>
      <c r="FA56" s="17">
        <v>0</v>
      </c>
      <c r="FB56" s="17">
        <v>9.8000000000000007</v>
      </c>
      <c r="FC56" s="17">
        <v>18.7</v>
      </c>
      <c r="FD56" s="17">
        <v>16</v>
      </c>
      <c r="FE56" s="17">
        <v>8.6</v>
      </c>
      <c r="FF56" s="17">
        <v>26.7</v>
      </c>
      <c r="FG56" s="17"/>
      <c r="FH56" s="17">
        <v>19.2</v>
      </c>
      <c r="FI56" s="17"/>
      <c r="FJ56" s="17"/>
      <c r="FK56" s="17">
        <v>10.4</v>
      </c>
      <c r="FL56" s="17">
        <v>10.4</v>
      </c>
      <c r="FM56" s="17">
        <v>7423.98</v>
      </c>
      <c r="FN56" s="15"/>
      <c r="FO56" s="17">
        <v>20.527000000000001</v>
      </c>
      <c r="FP56" s="17">
        <v>5.8</v>
      </c>
      <c r="FQ56" s="17">
        <v>12.1</v>
      </c>
      <c r="FR56" s="17">
        <v>12</v>
      </c>
      <c r="FS56" s="17">
        <v>25.575089999999999</v>
      </c>
      <c r="FT56" s="17">
        <v>18.955819999999999</v>
      </c>
      <c r="FU56" s="17">
        <v>11.8</v>
      </c>
      <c r="FV56" s="17">
        <v>16</v>
      </c>
      <c r="FW56" s="17">
        <v>122.75791</v>
      </c>
    </row>
    <row r="57" spans="1:179" ht="24" customHeight="1" x14ac:dyDescent="0.3">
      <c r="A57" s="16" t="s">
        <v>65</v>
      </c>
      <c r="B57" s="16" t="s">
        <v>963</v>
      </c>
      <c r="C57" s="17">
        <v>104.5</v>
      </c>
      <c r="D57" s="17">
        <v>654.51</v>
      </c>
      <c r="E57" s="17">
        <v>217.44</v>
      </c>
      <c r="F57" s="17">
        <v>0</v>
      </c>
      <c r="G57" s="17">
        <v>0</v>
      </c>
      <c r="H57" s="17">
        <v>45.2</v>
      </c>
      <c r="I57" s="17">
        <v>109.1</v>
      </c>
      <c r="J57" s="17"/>
      <c r="K57" s="17">
        <v>0</v>
      </c>
      <c r="L57" s="17">
        <v>180.8</v>
      </c>
      <c r="M57" s="17">
        <v>199.5</v>
      </c>
      <c r="N57" s="17">
        <v>204.1</v>
      </c>
      <c r="O57" s="17">
        <v>288.5</v>
      </c>
      <c r="P57" s="17">
        <v>109.7</v>
      </c>
      <c r="Q57" s="17"/>
      <c r="R57" s="17">
        <v>434.1</v>
      </c>
      <c r="S57" s="17">
        <v>5</v>
      </c>
      <c r="T57" s="17"/>
      <c r="U57" s="17"/>
      <c r="V57" s="17"/>
      <c r="W57" s="17">
        <v>164.5</v>
      </c>
      <c r="X57" s="17">
        <v>7.9</v>
      </c>
      <c r="Y57" s="17">
        <v>5.4</v>
      </c>
      <c r="Z57" s="17">
        <v>22.5</v>
      </c>
      <c r="AA57" s="17">
        <v>6.8</v>
      </c>
      <c r="AB57" s="17">
        <v>60.7</v>
      </c>
      <c r="AC57" s="17"/>
      <c r="AD57" s="17"/>
      <c r="AE57" s="17"/>
      <c r="AF57" s="17"/>
      <c r="AG57" s="17">
        <v>100.3</v>
      </c>
      <c r="AH57" s="17">
        <v>48.2</v>
      </c>
      <c r="AI57" s="17">
        <v>0</v>
      </c>
      <c r="AJ57" s="17">
        <v>0</v>
      </c>
      <c r="AK57" s="17"/>
      <c r="AL57" s="17">
        <v>6.5</v>
      </c>
      <c r="AM57" s="17">
        <v>424.7</v>
      </c>
      <c r="AN57" s="17">
        <v>48</v>
      </c>
      <c r="AO57" s="17">
        <v>57.6</v>
      </c>
      <c r="AP57" s="17">
        <v>33.200000000000003</v>
      </c>
      <c r="AQ57" s="17">
        <v>18.600000000000001</v>
      </c>
      <c r="AR57" s="17">
        <v>19.3</v>
      </c>
      <c r="AS57" s="17">
        <v>88</v>
      </c>
      <c r="AT57" s="17">
        <v>176.5</v>
      </c>
      <c r="AU57" s="17">
        <v>176.8</v>
      </c>
      <c r="AV57" s="17">
        <v>181</v>
      </c>
      <c r="AW57" s="17">
        <v>106.7</v>
      </c>
      <c r="AX57" s="17">
        <v>17.8</v>
      </c>
      <c r="AY57" s="17">
        <v>37.9</v>
      </c>
      <c r="AZ57" s="17">
        <v>3.6</v>
      </c>
      <c r="BA57" s="17">
        <v>15</v>
      </c>
      <c r="BB57" s="17">
        <v>20.7</v>
      </c>
      <c r="BC57" s="17"/>
      <c r="BD57" s="17"/>
      <c r="BE57" s="17">
        <v>37.799999999999997</v>
      </c>
      <c r="BF57" s="17">
        <v>0</v>
      </c>
      <c r="BG57" s="17"/>
      <c r="BH57" s="17">
        <v>47.1</v>
      </c>
      <c r="BI57" s="17"/>
      <c r="BJ57" s="17"/>
      <c r="BK57" s="17"/>
      <c r="BL57" s="17">
        <v>83.8</v>
      </c>
      <c r="BM57" s="17">
        <v>170.9</v>
      </c>
      <c r="BN57" s="17">
        <v>168.5</v>
      </c>
      <c r="BO57" s="17">
        <v>200</v>
      </c>
      <c r="BP57" s="17">
        <v>180.4</v>
      </c>
      <c r="BQ57" s="17">
        <v>73</v>
      </c>
      <c r="BR57" s="17">
        <v>35.4</v>
      </c>
      <c r="BS57" s="17"/>
      <c r="BT57" s="17"/>
      <c r="BU57" s="17"/>
      <c r="BV57" s="17">
        <v>0</v>
      </c>
      <c r="BW57" s="17"/>
      <c r="BX57" s="17"/>
      <c r="BY57" s="17">
        <v>2.8</v>
      </c>
      <c r="BZ57" s="17">
        <v>109.8</v>
      </c>
      <c r="CA57" s="17">
        <v>90.3</v>
      </c>
      <c r="CB57" s="17">
        <v>64.3</v>
      </c>
      <c r="CC57" s="17">
        <v>72.5</v>
      </c>
      <c r="CD57" s="17">
        <v>30</v>
      </c>
      <c r="CE57" s="17"/>
      <c r="CF57" s="17">
        <v>49.4</v>
      </c>
      <c r="CG57" s="17">
        <v>50</v>
      </c>
      <c r="CH57" s="17">
        <v>142.4</v>
      </c>
      <c r="CI57" s="17">
        <v>145</v>
      </c>
      <c r="CJ57" s="17">
        <v>167.9</v>
      </c>
      <c r="CK57" s="17">
        <v>184.8</v>
      </c>
      <c r="CL57" s="17">
        <v>0</v>
      </c>
      <c r="CM57" s="17"/>
      <c r="CN57" s="17"/>
      <c r="CO57" s="17"/>
      <c r="CP57" s="17">
        <v>210</v>
      </c>
      <c r="CQ57" s="17">
        <v>101.3</v>
      </c>
      <c r="CR57" s="17">
        <v>8.1999999999999993</v>
      </c>
      <c r="CS57" s="17">
        <v>3.2</v>
      </c>
      <c r="CT57" s="17">
        <v>8.3000000000000007</v>
      </c>
      <c r="CU57" s="17">
        <v>0</v>
      </c>
      <c r="CV57" s="17">
        <v>1</v>
      </c>
      <c r="CW57" s="17">
        <v>0</v>
      </c>
      <c r="CX57" s="17">
        <v>9.1999999999999993</v>
      </c>
      <c r="CY57" s="17">
        <v>0</v>
      </c>
      <c r="CZ57" s="17">
        <v>13.1</v>
      </c>
      <c r="DA57" s="17">
        <v>9.9</v>
      </c>
      <c r="DB57" s="17">
        <v>3.7</v>
      </c>
      <c r="DC57" s="17">
        <v>0</v>
      </c>
      <c r="DD57" s="17">
        <v>0</v>
      </c>
      <c r="DE57" s="17">
        <v>1.1000000000000001</v>
      </c>
      <c r="DF57" s="17">
        <v>2.2999999999999998</v>
      </c>
      <c r="DG57" s="17">
        <v>3.7</v>
      </c>
      <c r="DH57" s="17">
        <v>20.399999999999999</v>
      </c>
      <c r="DI57" s="17"/>
      <c r="DJ57" s="17">
        <v>4</v>
      </c>
      <c r="DK57" s="17">
        <v>3.5</v>
      </c>
      <c r="DL57" s="17">
        <v>15</v>
      </c>
      <c r="DM57" s="17">
        <v>0</v>
      </c>
      <c r="DN57" s="17">
        <v>0</v>
      </c>
      <c r="DO57" s="17">
        <v>0</v>
      </c>
      <c r="DP57" s="17">
        <v>0</v>
      </c>
      <c r="DQ57" s="17">
        <v>0</v>
      </c>
      <c r="DR57" s="17">
        <v>2.2999999999999998</v>
      </c>
      <c r="DS57" s="17">
        <v>9.6999999999999993</v>
      </c>
      <c r="DT57" s="17">
        <v>1.7</v>
      </c>
      <c r="DU57" s="17"/>
      <c r="DV57" s="17">
        <v>0</v>
      </c>
      <c r="DW57" s="17">
        <v>10.3</v>
      </c>
      <c r="DX57" s="17">
        <v>4.5</v>
      </c>
      <c r="DY57" s="17">
        <v>6.9</v>
      </c>
      <c r="DZ57" s="17">
        <v>10.6</v>
      </c>
      <c r="EA57" s="17">
        <v>0</v>
      </c>
      <c r="EB57" s="17">
        <v>25.4</v>
      </c>
      <c r="EC57" s="17">
        <v>0</v>
      </c>
      <c r="ED57" s="17">
        <v>9.6</v>
      </c>
      <c r="EE57" s="17">
        <v>15.8</v>
      </c>
      <c r="EF57" s="17">
        <v>0.4</v>
      </c>
      <c r="EG57" s="17">
        <v>0.2</v>
      </c>
      <c r="EH57" s="17">
        <v>0</v>
      </c>
      <c r="EI57" s="17">
        <v>10.5</v>
      </c>
      <c r="EJ57" s="17">
        <v>3.8</v>
      </c>
      <c r="EK57" s="17">
        <v>7.4</v>
      </c>
      <c r="EL57" s="17">
        <v>6.8</v>
      </c>
      <c r="EM57" s="17">
        <v>7.6</v>
      </c>
      <c r="EN57" s="17">
        <v>8</v>
      </c>
      <c r="EO57" s="17">
        <v>10.4</v>
      </c>
      <c r="EP57" s="17">
        <v>0</v>
      </c>
      <c r="EQ57" s="17">
        <v>0</v>
      </c>
      <c r="ER57" s="17">
        <v>0</v>
      </c>
      <c r="ES57" s="17">
        <v>0.6</v>
      </c>
      <c r="ET57" s="17">
        <v>0</v>
      </c>
      <c r="EU57" s="17">
        <v>0</v>
      </c>
      <c r="EV57" s="17">
        <v>0</v>
      </c>
      <c r="EW57" s="17">
        <v>4.5</v>
      </c>
      <c r="EX57" s="17">
        <v>1.1000000000000001</v>
      </c>
      <c r="EY57" s="17"/>
      <c r="EZ57" s="17"/>
      <c r="FA57" s="17">
        <v>0</v>
      </c>
      <c r="FB57" s="17">
        <v>9.8000000000000007</v>
      </c>
      <c r="FC57" s="17">
        <v>18.7</v>
      </c>
      <c r="FD57" s="17">
        <v>16.2</v>
      </c>
      <c r="FE57" s="17">
        <v>9.1</v>
      </c>
      <c r="FF57" s="17">
        <v>27.1</v>
      </c>
      <c r="FG57" s="17"/>
      <c r="FH57" s="17">
        <v>18.899999999999999</v>
      </c>
      <c r="FI57" s="17"/>
      <c r="FJ57" s="17"/>
      <c r="FK57" s="17">
        <v>10.199999999999999</v>
      </c>
      <c r="FL57" s="17">
        <v>10.7</v>
      </c>
      <c r="FM57" s="17">
        <v>7203.45</v>
      </c>
      <c r="FN57" s="15"/>
      <c r="FO57" s="17">
        <v>20.52</v>
      </c>
      <c r="FP57" s="17">
        <v>1.1000000000000001</v>
      </c>
      <c r="FQ57" s="17">
        <v>10.8</v>
      </c>
      <c r="FR57" s="17">
        <v>11</v>
      </c>
      <c r="FS57" s="17">
        <v>25.666180000000001</v>
      </c>
      <c r="FT57" s="17">
        <v>18.955390000000001</v>
      </c>
      <c r="FU57" s="17">
        <v>11.7</v>
      </c>
      <c r="FV57" s="17">
        <v>16.100000000000001</v>
      </c>
      <c r="FW57" s="17">
        <v>115.84157</v>
      </c>
    </row>
    <row r="58" spans="1:179" ht="24" customHeight="1" x14ac:dyDescent="0.3">
      <c r="A58" s="18" t="s">
        <v>964</v>
      </c>
      <c r="B58" s="18" t="s">
        <v>66</v>
      </c>
      <c r="C58" s="19">
        <v>104.5</v>
      </c>
      <c r="D58" s="19">
        <v>638.27</v>
      </c>
      <c r="E58" s="19">
        <v>214.57</v>
      </c>
      <c r="F58" s="19">
        <v>0</v>
      </c>
      <c r="G58" s="19">
        <v>0</v>
      </c>
      <c r="H58" s="19">
        <v>43.5</v>
      </c>
      <c r="I58" s="19">
        <v>106.1</v>
      </c>
      <c r="J58" s="19"/>
      <c r="K58" s="19">
        <v>0</v>
      </c>
      <c r="L58" s="19">
        <v>181.7</v>
      </c>
      <c r="M58" s="19">
        <v>201.1</v>
      </c>
      <c r="N58" s="19">
        <v>203.5</v>
      </c>
      <c r="O58" s="19">
        <v>288.89999999999998</v>
      </c>
      <c r="P58" s="19">
        <v>109.1</v>
      </c>
      <c r="Q58" s="19"/>
      <c r="R58" s="19">
        <v>423.5</v>
      </c>
      <c r="S58" s="19">
        <v>4.4000000000000004</v>
      </c>
      <c r="T58" s="19"/>
      <c r="U58" s="19"/>
      <c r="V58" s="19"/>
      <c r="W58" s="19">
        <v>161</v>
      </c>
      <c r="X58" s="19">
        <v>7.1</v>
      </c>
      <c r="Y58" s="19">
        <v>5.0999999999999996</v>
      </c>
      <c r="Z58" s="19">
        <v>22.6</v>
      </c>
      <c r="AA58" s="19">
        <v>6.7</v>
      </c>
      <c r="AB58" s="19">
        <v>58.3</v>
      </c>
      <c r="AC58" s="19"/>
      <c r="AD58" s="19"/>
      <c r="AE58" s="19"/>
      <c r="AF58" s="19"/>
      <c r="AG58" s="19">
        <v>98</v>
      </c>
      <c r="AH58" s="19">
        <v>40.200000000000003</v>
      </c>
      <c r="AI58" s="19">
        <v>0</v>
      </c>
      <c r="AJ58" s="19">
        <v>0</v>
      </c>
      <c r="AK58" s="19"/>
      <c r="AL58" s="19">
        <v>6.5</v>
      </c>
      <c r="AM58" s="19">
        <v>349.6</v>
      </c>
      <c r="AN58" s="19">
        <v>48.7</v>
      </c>
      <c r="AO58" s="19">
        <v>53.8</v>
      </c>
      <c r="AP58" s="19">
        <v>32.799999999999997</v>
      </c>
      <c r="AQ58" s="19">
        <v>18.600000000000001</v>
      </c>
      <c r="AR58" s="19">
        <v>19.3</v>
      </c>
      <c r="AS58" s="19">
        <v>90</v>
      </c>
      <c r="AT58" s="19">
        <v>171.5</v>
      </c>
      <c r="AU58" s="19">
        <v>171.8</v>
      </c>
      <c r="AV58" s="19">
        <v>180.4</v>
      </c>
      <c r="AW58" s="19">
        <v>104.7</v>
      </c>
      <c r="AX58" s="19">
        <v>16.600000000000001</v>
      </c>
      <c r="AY58" s="19">
        <v>37</v>
      </c>
      <c r="AZ58" s="19">
        <v>3.6</v>
      </c>
      <c r="BA58" s="19">
        <v>14.5</v>
      </c>
      <c r="BB58" s="19">
        <v>18.600000000000001</v>
      </c>
      <c r="BC58" s="19"/>
      <c r="BD58" s="19"/>
      <c r="BE58" s="19">
        <v>35</v>
      </c>
      <c r="BF58" s="19">
        <v>0</v>
      </c>
      <c r="BG58" s="19"/>
      <c r="BH58" s="19">
        <v>44.2</v>
      </c>
      <c r="BI58" s="19"/>
      <c r="BJ58" s="19"/>
      <c r="BK58" s="19"/>
      <c r="BL58" s="19">
        <v>81.3</v>
      </c>
      <c r="BM58" s="19">
        <v>171.3</v>
      </c>
      <c r="BN58" s="19">
        <v>169.1</v>
      </c>
      <c r="BO58" s="19">
        <v>199</v>
      </c>
      <c r="BP58" s="19">
        <v>180</v>
      </c>
      <c r="BQ58" s="19">
        <v>67.099999999999994</v>
      </c>
      <c r="BR58" s="19">
        <v>34.1</v>
      </c>
      <c r="BS58" s="19"/>
      <c r="BT58" s="19"/>
      <c r="BU58" s="19"/>
      <c r="BV58" s="19">
        <v>0</v>
      </c>
      <c r="BW58" s="19"/>
      <c r="BX58" s="19"/>
      <c r="BY58" s="19">
        <v>2.8</v>
      </c>
      <c r="BZ58" s="19">
        <v>56.4</v>
      </c>
      <c r="CA58" s="19">
        <v>74.5</v>
      </c>
      <c r="CB58" s="19">
        <v>58.9</v>
      </c>
      <c r="CC58" s="19">
        <v>71.2</v>
      </c>
      <c r="CD58" s="19">
        <v>29.2</v>
      </c>
      <c r="CE58" s="19"/>
      <c r="CF58" s="19">
        <v>49.4</v>
      </c>
      <c r="CG58" s="19">
        <v>50.1</v>
      </c>
      <c r="CH58" s="19">
        <v>142.4</v>
      </c>
      <c r="CI58" s="19">
        <v>145.19999999999999</v>
      </c>
      <c r="CJ58" s="19">
        <v>169.1</v>
      </c>
      <c r="CK58" s="19">
        <v>185.1</v>
      </c>
      <c r="CL58" s="19">
        <v>0</v>
      </c>
      <c r="CM58" s="19"/>
      <c r="CN58" s="19"/>
      <c r="CO58" s="19"/>
      <c r="CP58" s="19">
        <v>210.2</v>
      </c>
      <c r="CQ58" s="19">
        <v>101.4</v>
      </c>
      <c r="CR58" s="19">
        <v>8.1999999999999993</v>
      </c>
      <c r="CS58" s="19">
        <v>3.1</v>
      </c>
      <c r="CT58" s="19">
        <v>8.4</v>
      </c>
      <c r="CU58" s="19">
        <v>0</v>
      </c>
      <c r="CV58" s="19">
        <v>3.7</v>
      </c>
      <c r="CW58" s="19">
        <v>0</v>
      </c>
      <c r="CX58" s="19">
        <v>11</v>
      </c>
      <c r="CY58" s="19">
        <v>0</v>
      </c>
      <c r="CZ58" s="19">
        <v>12.8</v>
      </c>
      <c r="DA58" s="19">
        <v>9.9</v>
      </c>
      <c r="DB58" s="19">
        <v>3.8</v>
      </c>
      <c r="DC58" s="19">
        <v>0</v>
      </c>
      <c r="DD58" s="19">
        <v>0</v>
      </c>
      <c r="DE58" s="19">
        <v>1.1000000000000001</v>
      </c>
      <c r="DF58" s="19">
        <v>2.2999999999999998</v>
      </c>
      <c r="DG58" s="19">
        <v>3.7</v>
      </c>
      <c r="DH58" s="19">
        <v>20</v>
      </c>
      <c r="DI58" s="19"/>
      <c r="DJ58" s="19">
        <v>4</v>
      </c>
      <c r="DK58" s="19">
        <v>3.4</v>
      </c>
      <c r="DL58" s="19">
        <v>15</v>
      </c>
      <c r="DM58" s="19">
        <v>0</v>
      </c>
      <c r="DN58" s="19">
        <v>0</v>
      </c>
      <c r="DO58" s="19">
        <v>0.2</v>
      </c>
      <c r="DP58" s="19">
        <v>0.4</v>
      </c>
      <c r="DQ58" s="19">
        <v>0</v>
      </c>
      <c r="DR58" s="19">
        <v>2.2999999999999998</v>
      </c>
      <c r="DS58" s="19">
        <v>9.6</v>
      </c>
      <c r="DT58" s="19">
        <v>1.7</v>
      </c>
      <c r="DU58" s="19"/>
      <c r="DV58" s="19">
        <v>0</v>
      </c>
      <c r="DW58" s="19">
        <v>10.5</v>
      </c>
      <c r="DX58" s="19">
        <v>4.5999999999999996</v>
      </c>
      <c r="DY58" s="19">
        <v>6.6</v>
      </c>
      <c r="DZ58" s="19">
        <v>8.3000000000000007</v>
      </c>
      <c r="EA58" s="19">
        <v>0</v>
      </c>
      <c r="EB58" s="19">
        <v>19.5</v>
      </c>
      <c r="EC58" s="19">
        <v>0</v>
      </c>
      <c r="ED58" s="19">
        <v>10.8</v>
      </c>
      <c r="EE58" s="19">
        <v>23.3</v>
      </c>
      <c r="EF58" s="19">
        <v>0.3</v>
      </c>
      <c r="EG58" s="19">
        <v>0</v>
      </c>
      <c r="EH58" s="19">
        <v>0</v>
      </c>
      <c r="EI58" s="19">
        <v>10.5</v>
      </c>
      <c r="EJ58" s="19">
        <v>3.8</v>
      </c>
      <c r="EK58" s="19">
        <v>7.4</v>
      </c>
      <c r="EL58" s="19">
        <v>6.8</v>
      </c>
      <c r="EM58" s="19">
        <v>7.6</v>
      </c>
      <c r="EN58" s="19">
        <v>8</v>
      </c>
      <c r="EO58" s="19">
        <v>12</v>
      </c>
      <c r="EP58" s="19">
        <v>0</v>
      </c>
      <c r="EQ58" s="19">
        <v>0</v>
      </c>
      <c r="ER58" s="19">
        <v>0</v>
      </c>
      <c r="ES58" s="19">
        <v>0.6</v>
      </c>
      <c r="ET58" s="19">
        <v>0</v>
      </c>
      <c r="EU58" s="19">
        <v>0</v>
      </c>
      <c r="EV58" s="19">
        <v>0</v>
      </c>
      <c r="EW58" s="19">
        <v>4.5</v>
      </c>
      <c r="EX58" s="19">
        <v>1.1000000000000001</v>
      </c>
      <c r="EY58" s="19"/>
      <c r="EZ58" s="19"/>
      <c r="FA58" s="19">
        <v>0</v>
      </c>
      <c r="FB58" s="19">
        <v>9.9</v>
      </c>
      <c r="FC58" s="19">
        <v>18.7</v>
      </c>
      <c r="FD58" s="19">
        <v>16</v>
      </c>
      <c r="FE58" s="19">
        <v>9.4</v>
      </c>
      <c r="FF58" s="19">
        <v>26.9</v>
      </c>
      <c r="FG58" s="19"/>
      <c r="FH58" s="19">
        <v>19</v>
      </c>
      <c r="FI58" s="19"/>
      <c r="FJ58" s="19"/>
      <c r="FK58" s="19">
        <v>10.199999999999999</v>
      </c>
      <c r="FL58" s="19">
        <v>10.6</v>
      </c>
      <c r="FM58" s="19">
        <v>6974.64</v>
      </c>
      <c r="FN58" s="15"/>
      <c r="FO58" s="19">
        <v>20.523</v>
      </c>
      <c r="FP58" s="19">
        <v>1.1000000000000001</v>
      </c>
      <c r="FQ58" s="19">
        <v>9.6</v>
      </c>
      <c r="FR58" s="19">
        <v>11</v>
      </c>
      <c r="FS58" s="19">
        <v>25.776979999999998</v>
      </c>
      <c r="FT58" s="19">
        <v>18.95523</v>
      </c>
      <c r="FU58" s="19">
        <v>11.7</v>
      </c>
      <c r="FV58" s="19">
        <v>16.100000000000001</v>
      </c>
      <c r="FW58" s="19">
        <v>114.75521000000001</v>
      </c>
    </row>
    <row r="59" spans="1:179" ht="25.05" customHeight="1" x14ac:dyDescent="0.3">
      <c r="A59" s="215" t="s">
        <v>965</v>
      </c>
      <c r="B59" s="216"/>
      <c r="C59" s="20">
        <v>2506.5</v>
      </c>
      <c r="D59" s="20">
        <v>15599.54</v>
      </c>
      <c r="E59" s="20">
        <v>5196.97</v>
      </c>
      <c r="F59" s="20">
        <v>86.6</v>
      </c>
      <c r="G59" s="20">
        <v>84.95</v>
      </c>
      <c r="H59" s="20">
        <v>846.1</v>
      </c>
      <c r="I59" s="20">
        <v>2762.8</v>
      </c>
      <c r="J59" s="20">
        <v>0</v>
      </c>
      <c r="K59" s="20">
        <v>1337.9</v>
      </c>
      <c r="L59" s="20">
        <v>4238.3999999999996</v>
      </c>
      <c r="M59" s="20">
        <v>4584.05</v>
      </c>
      <c r="N59" s="20">
        <v>4634.6499999999996</v>
      </c>
      <c r="O59" s="20">
        <v>6647.1</v>
      </c>
      <c r="P59" s="20">
        <v>336.1</v>
      </c>
      <c r="Q59" s="20">
        <v>0</v>
      </c>
      <c r="R59" s="20">
        <v>10608.4</v>
      </c>
      <c r="S59" s="20">
        <v>119.6</v>
      </c>
      <c r="T59" s="20">
        <v>0</v>
      </c>
      <c r="U59" s="20">
        <v>0</v>
      </c>
      <c r="V59" s="20">
        <v>0</v>
      </c>
      <c r="W59" s="20">
        <v>3959.25</v>
      </c>
      <c r="X59" s="20">
        <v>186.45</v>
      </c>
      <c r="Y59" s="20">
        <v>127.75</v>
      </c>
      <c r="Z59" s="20">
        <v>530.65</v>
      </c>
      <c r="AA59" s="20">
        <v>161.65</v>
      </c>
      <c r="AB59" s="20">
        <v>1780</v>
      </c>
      <c r="AC59" s="20">
        <v>0</v>
      </c>
      <c r="AD59" s="20">
        <v>0</v>
      </c>
      <c r="AE59" s="20">
        <v>0</v>
      </c>
      <c r="AF59" s="20">
        <v>0</v>
      </c>
      <c r="AG59" s="20">
        <v>2086.3000000000002</v>
      </c>
      <c r="AH59" s="20">
        <v>2829.1</v>
      </c>
      <c r="AI59" s="20">
        <v>971.1</v>
      </c>
      <c r="AJ59" s="20">
        <v>358.1</v>
      </c>
      <c r="AK59" s="20">
        <v>0</v>
      </c>
      <c r="AL59" s="20">
        <v>155.25</v>
      </c>
      <c r="AM59" s="20">
        <v>7420.45</v>
      </c>
      <c r="AN59" s="20">
        <v>1200.1500000000001</v>
      </c>
      <c r="AO59" s="20">
        <v>1842.55</v>
      </c>
      <c r="AP59" s="20">
        <v>857.6</v>
      </c>
      <c r="AQ59" s="20">
        <v>446.15</v>
      </c>
      <c r="AR59" s="20">
        <v>453.5</v>
      </c>
      <c r="AS59" s="20">
        <v>2155</v>
      </c>
      <c r="AT59" s="20">
        <v>4257.25</v>
      </c>
      <c r="AU59" s="20">
        <v>4267.8500000000004</v>
      </c>
      <c r="AV59" s="20">
        <v>4359.8</v>
      </c>
      <c r="AW59" s="20">
        <v>2486.4</v>
      </c>
      <c r="AX59" s="20">
        <v>459.2</v>
      </c>
      <c r="AY59" s="20">
        <v>937.5</v>
      </c>
      <c r="AZ59" s="20">
        <v>86.4</v>
      </c>
      <c r="BA59" s="20">
        <v>287.89999999999998</v>
      </c>
      <c r="BB59" s="20">
        <v>1863.45</v>
      </c>
      <c r="BC59" s="20">
        <v>0</v>
      </c>
      <c r="BD59" s="20">
        <v>0</v>
      </c>
      <c r="BE59" s="20">
        <v>774.65</v>
      </c>
      <c r="BF59" s="20">
        <v>135.4</v>
      </c>
      <c r="BG59" s="20">
        <v>0</v>
      </c>
      <c r="BH59" s="20">
        <v>1070.05</v>
      </c>
      <c r="BI59" s="20">
        <v>0</v>
      </c>
      <c r="BJ59" s="20">
        <v>0</v>
      </c>
      <c r="BK59" s="20">
        <v>0</v>
      </c>
      <c r="BL59" s="20">
        <v>1929.15</v>
      </c>
      <c r="BM59" s="20">
        <v>1164.1500000000001</v>
      </c>
      <c r="BN59" s="20">
        <v>4038.75</v>
      </c>
      <c r="BO59" s="20">
        <v>4782.3500000000004</v>
      </c>
      <c r="BP59" s="20">
        <v>4326.1000000000004</v>
      </c>
      <c r="BQ59" s="20">
        <v>1215.7</v>
      </c>
      <c r="BR59" s="20">
        <v>525.70000000000005</v>
      </c>
      <c r="BS59" s="20">
        <v>0</v>
      </c>
      <c r="BT59" s="20">
        <v>0</v>
      </c>
      <c r="BU59" s="20">
        <v>0</v>
      </c>
      <c r="BV59" s="20">
        <v>171.75</v>
      </c>
      <c r="BW59" s="20">
        <v>0</v>
      </c>
      <c r="BX59" s="20">
        <v>0</v>
      </c>
      <c r="BY59" s="20">
        <v>66.5</v>
      </c>
      <c r="BZ59" s="20">
        <v>1920.95</v>
      </c>
      <c r="CA59" s="20">
        <v>2350.6</v>
      </c>
      <c r="CB59" s="20">
        <v>1535.75</v>
      </c>
      <c r="CC59" s="20">
        <v>1625.7</v>
      </c>
      <c r="CD59" s="20">
        <v>686.9</v>
      </c>
      <c r="CE59" s="20">
        <v>0</v>
      </c>
      <c r="CF59" s="20">
        <v>1113.55</v>
      </c>
      <c r="CG59" s="20">
        <v>1126.05</v>
      </c>
      <c r="CH59" s="20">
        <v>3412.5</v>
      </c>
      <c r="CI59" s="20">
        <v>3474.55</v>
      </c>
      <c r="CJ59" s="20">
        <v>4048.6</v>
      </c>
      <c r="CK59" s="20">
        <v>4429.7</v>
      </c>
      <c r="CL59" s="20">
        <v>569.25</v>
      </c>
      <c r="CM59" s="20">
        <v>0</v>
      </c>
      <c r="CN59" s="20">
        <v>0</v>
      </c>
      <c r="CO59" s="20">
        <v>0</v>
      </c>
      <c r="CP59" s="20">
        <v>5028.2</v>
      </c>
      <c r="CQ59" s="20">
        <v>2428.5500000000002</v>
      </c>
      <c r="CR59" s="20">
        <v>197.3</v>
      </c>
      <c r="CS59" s="20">
        <v>76.2</v>
      </c>
      <c r="CT59" s="20">
        <v>205</v>
      </c>
      <c r="CU59" s="20">
        <v>8.25</v>
      </c>
      <c r="CV59" s="20">
        <v>418.35</v>
      </c>
      <c r="CW59" s="20">
        <v>605.35</v>
      </c>
      <c r="CX59" s="20">
        <v>238.7</v>
      </c>
      <c r="CY59" s="20">
        <v>1.7</v>
      </c>
      <c r="CZ59" s="20">
        <v>317.14999999999998</v>
      </c>
      <c r="DA59" s="20">
        <v>193.35</v>
      </c>
      <c r="DB59" s="20">
        <v>64.849999999999994</v>
      </c>
      <c r="DC59" s="20">
        <v>1500.6</v>
      </c>
      <c r="DD59" s="20">
        <v>764.95</v>
      </c>
      <c r="DE59" s="20">
        <v>26.4</v>
      </c>
      <c r="DF59" s="20">
        <v>54.6</v>
      </c>
      <c r="DG59" s="20">
        <v>87.55</v>
      </c>
      <c r="DH59" s="20">
        <v>492.15</v>
      </c>
      <c r="DI59" s="20">
        <v>0</v>
      </c>
      <c r="DJ59" s="20">
        <v>134.55000000000001</v>
      </c>
      <c r="DK59" s="20">
        <v>84.75</v>
      </c>
      <c r="DL59" s="20">
        <v>356.45</v>
      </c>
      <c r="DM59" s="20">
        <v>114.3</v>
      </c>
      <c r="DN59" s="20">
        <v>142.85</v>
      </c>
      <c r="DO59" s="20">
        <v>235.35</v>
      </c>
      <c r="DP59" s="20">
        <v>613.25</v>
      </c>
      <c r="DQ59" s="20">
        <v>138.65</v>
      </c>
      <c r="DR59" s="20">
        <v>57.3</v>
      </c>
      <c r="DS59" s="20">
        <v>208.5</v>
      </c>
      <c r="DT59" s="20">
        <v>38.049999999999997</v>
      </c>
      <c r="DU59" s="20">
        <v>0</v>
      </c>
      <c r="DV59" s="20">
        <v>0.65</v>
      </c>
      <c r="DW59" s="20">
        <v>251.2</v>
      </c>
      <c r="DX59" s="20">
        <v>100.65</v>
      </c>
      <c r="DY59" s="20">
        <v>162.55000000000001</v>
      </c>
      <c r="DZ59" s="20">
        <v>227.25</v>
      </c>
      <c r="EA59" s="20">
        <v>148.1</v>
      </c>
      <c r="EB59" s="20">
        <v>211.8</v>
      </c>
      <c r="EC59" s="20">
        <v>260.35000000000002</v>
      </c>
      <c r="ED59" s="20">
        <v>713.65</v>
      </c>
      <c r="EE59" s="20">
        <v>945.8</v>
      </c>
      <c r="EF59" s="20">
        <v>87.6</v>
      </c>
      <c r="EG59" s="20">
        <v>71.05</v>
      </c>
      <c r="EH59" s="20">
        <v>13.15</v>
      </c>
      <c r="EI59" s="20">
        <v>211.6</v>
      </c>
      <c r="EJ59" s="20">
        <v>71.599999999999994</v>
      </c>
      <c r="EK59" s="20">
        <v>140.15</v>
      </c>
      <c r="EL59" s="20">
        <v>164.6</v>
      </c>
      <c r="EM59" s="20">
        <v>183.6</v>
      </c>
      <c r="EN59" s="20">
        <v>188.3</v>
      </c>
      <c r="EO59" s="20">
        <v>273.60000000000002</v>
      </c>
      <c r="EP59" s="20">
        <v>1923.15</v>
      </c>
      <c r="EQ59" s="20">
        <v>114.65</v>
      </c>
      <c r="ER59" s="20">
        <v>1015.55</v>
      </c>
      <c r="ES59" s="20">
        <v>14.45</v>
      </c>
      <c r="ET59" s="20">
        <v>600.20000000000005</v>
      </c>
      <c r="EU59" s="20">
        <v>614.25</v>
      </c>
      <c r="EV59" s="20">
        <v>780.95</v>
      </c>
      <c r="EW59" s="20">
        <v>89.9</v>
      </c>
      <c r="EX59" s="20">
        <v>26.4</v>
      </c>
      <c r="EY59" s="20">
        <v>0</v>
      </c>
      <c r="EZ59" s="20">
        <v>0</v>
      </c>
      <c r="FA59" s="20">
        <v>114.2</v>
      </c>
      <c r="FB59" s="20">
        <v>237.35</v>
      </c>
      <c r="FC59" s="20">
        <v>453.35</v>
      </c>
      <c r="FD59" s="20">
        <v>398.15</v>
      </c>
      <c r="FE59" s="20">
        <v>216.45</v>
      </c>
      <c r="FF59" s="20">
        <v>93.55</v>
      </c>
      <c r="FG59" s="20">
        <v>0</v>
      </c>
      <c r="FH59" s="20">
        <v>217.1</v>
      </c>
      <c r="FI59" s="20">
        <v>0</v>
      </c>
      <c r="FJ59" s="20">
        <v>0</v>
      </c>
      <c r="FK59" s="20">
        <v>282.7</v>
      </c>
      <c r="FL59" s="20">
        <v>211.8</v>
      </c>
      <c r="FM59" s="20">
        <v>179275.36</v>
      </c>
      <c r="FN59" s="21"/>
      <c r="FO59" s="20">
        <v>511.423</v>
      </c>
      <c r="FP59" s="20">
        <v>64.2</v>
      </c>
      <c r="FQ59" s="20">
        <v>240.1</v>
      </c>
      <c r="FR59" s="20">
        <v>234.75</v>
      </c>
      <c r="FS59" s="20">
        <v>614.75202999999999</v>
      </c>
      <c r="FT59" s="20">
        <v>386.23526500000003</v>
      </c>
      <c r="FU59" s="20">
        <v>282.89999999999998</v>
      </c>
      <c r="FV59" s="20">
        <v>185.8</v>
      </c>
      <c r="FW59" s="20">
        <v>2520.1602950000001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EO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1" t="s">
        <v>966</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14" t="s">
        <v>698</v>
      </c>
      <c r="FP5" s="213"/>
      <c r="FQ5" s="213"/>
      <c r="FR5" s="213"/>
      <c r="FS5" s="213"/>
      <c r="FT5" s="213"/>
      <c r="FU5" s="213"/>
    </row>
    <row r="6" spans="1:177" ht="22.05" hidden="1" customHeight="1" x14ac:dyDescent="0.3">
      <c r="A6" s="210" t="s">
        <v>61</v>
      </c>
      <c r="B6" s="210" t="s">
        <v>699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700</v>
      </c>
      <c r="FN6" s="1"/>
      <c r="FO6" s="10">
        <v>222</v>
      </c>
      <c r="FP6" s="10">
        <v>224</v>
      </c>
      <c r="FQ6" s="10">
        <v>227</v>
      </c>
      <c r="FR6" s="10">
        <v>49400</v>
      </c>
      <c r="FS6" s="10">
        <v>199</v>
      </c>
      <c r="FT6" s="10">
        <v>200</v>
      </c>
      <c r="FU6" s="213" t="s">
        <v>701</v>
      </c>
    </row>
    <row r="7" spans="1:177" ht="15" hidden="1" customHeight="1" x14ac:dyDescent="0.3">
      <c r="A7" s="210"/>
      <c r="B7" s="210"/>
      <c r="C7" s="9" t="s">
        <v>702</v>
      </c>
      <c r="D7" s="9" t="s">
        <v>703</v>
      </c>
      <c r="E7" s="9" t="s">
        <v>703</v>
      </c>
      <c r="F7" s="9" t="s">
        <v>704</v>
      </c>
      <c r="G7" s="9" t="s">
        <v>704</v>
      </c>
      <c r="H7" s="9" t="s">
        <v>704</v>
      </c>
      <c r="I7" s="9" t="s">
        <v>704</v>
      </c>
      <c r="J7" s="9" t="s">
        <v>703</v>
      </c>
      <c r="K7" s="9" t="s">
        <v>703</v>
      </c>
      <c r="L7" s="9" t="s">
        <v>703</v>
      </c>
      <c r="M7" s="9" t="s">
        <v>703</v>
      </c>
      <c r="N7" s="9" t="s">
        <v>703</v>
      </c>
      <c r="O7" s="9" t="s">
        <v>703</v>
      </c>
      <c r="P7" s="9" t="s">
        <v>703</v>
      </c>
      <c r="Q7" s="9" t="s">
        <v>703</v>
      </c>
      <c r="R7" s="9" t="s">
        <v>703</v>
      </c>
      <c r="S7" s="9" t="s">
        <v>703</v>
      </c>
      <c r="T7" s="9" t="s">
        <v>703</v>
      </c>
      <c r="U7" s="9" t="s">
        <v>703</v>
      </c>
      <c r="V7" s="9" t="s">
        <v>703</v>
      </c>
      <c r="W7" s="9" t="s">
        <v>702</v>
      </c>
      <c r="X7" s="9" t="s">
        <v>702</v>
      </c>
      <c r="Y7" s="9" t="s">
        <v>702</v>
      </c>
      <c r="Z7" s="9" t="s">
        <v>703</v>
      </c>
      <c r="AA7" s="9" t="s">
        <v>702</v>
      </c>
      <c r="AB7" s="9" t="s">
        <v>702</v>
      </c>
      <c r="AC7" s="9" t="s">
        <v>702</v>
      </c>
      <c r="AD7" s="9" t="s">
        <v>702</v>
      </c>
      <c r="AE7" s="9" t="s">
        <v>702</v>
      </c>
      <c r="AF7" s="9" t="s">
        <v>702</v>
      </c>
      <c r="AG7" s="9" t="s">
        <v>702</v>
      </c>
      <c r="AH7" s="9" t="s">
        <v>703</v>
      </c>
      <c r="AI7" s="9" t="s">
        <v>704</v>
      </c>
      <c r="AJ7" s="9" t="s">
        <v>704</v>
      </c>
      <c r="AK7" s="9" t="s">
        <v>704</v>
      </c>
      <c r="AL7" s="9" t="s">
        <v>703</v>
      </c>
      <c r="AM7" s="9" t="s">
        <v>703</v>
      </c>
      <c r="AN7" s="9" t="s">
        <v>703</v>
      </c>
      <c r="AO7" s="9" t="s">
        <v>703</v>
      </c>
      <c r="AP7" s="9" t="s">
        <v>703</v>
      </c>
      <c r="AQ7" s="9" t="s">
        <v>703</v>
      </c>
      <c r="AR7" s="9" t="s">
        <v>703</v>
      </c>
      <c r="AS7" s="9" t="s">
        <v>702</v>
      </c>
      <c r="AT7" s="9" t="s">
        <v>703</v>
      </c>
      <c r="AU7" s="9" t="s">
        <v>703</v>
      </c>
      <c r="AV7" s="9" t="s">
        <v>703</v>
      </c>
      <c r="AW7" s="9" t="s">
        <v>703</v>
      </c>
      <c r="AX7" s="9" t="s">
        <v>703</v>
      </c>
      <c r="AY7" s="9" t="s">
        <v>703</v>
      </c>
      <c r="AZ7" s="9" t="s">
        <v>702</v>
      </c>
      <c r="BA7" s="9" t="s">
        <v>704</v>
      </c>
      <c r="BB7" s="9" t="s">
        <v>703</v>
      </c>
      <c r="BC7" s="9" t="s">
        <v>703</v>
      </c>
      <c r="BD7" s="9" t="s">
        <v>703</v>
      </c>
      <c r="BE7" s="9" t="s">
        <v>703</v>
      </c>
      <c r="BF7" s="9" t="s">
        <v>704</v>
      </c>
      <c r="BG7" s="9" t="s">
        <v>704</v>
      </c>
      <c r="BH7" s="9" t="s">
        <v>704</v>
      </c>
      <c r="BI7" s="9" t="s">
        <v>702</v>
      </c>
      <c r="BJ7" s="9" t="s">
        <v>702</v>
      </c>
      <c r="BK7" s="9" t="s">
        <v>702</v>
      </c>
      <c r="BL7" s="9" t="s">
        <v>703</v>
      </c>
      <c r="BM7" s="9" t="s">
        <v>703</v>
      </c>
      <c r="BN7" s="9" t="s">
        <v>703</v>
      </c>
      <c r="BO7" s="9" t="s">
        <v>703</v>
      </c>
      <c r="BP7" s="9" t="s">
        <v>703</v>
      </c>
      <c r="BQ7" s="9" t="s">
        <v>703</v>
      </c>
      <c r="BR7" s="9" t="s">
        <v>703</v>
      </c>
      <c r="BS7" s="9" t="s">
        <v>702</v>
      </c>
      <c r="BT7" s="9" t="s">
        <v>702</v>
      </c>
      <c r="BU7" s="9" t="s">
        <v>702</v>
      </c>
      <c r="BV7" s="9" t="s">
        <v>704</v>
      </c>
      <c r="BW7" s="9" t="s">
        <v>702</v>
      </c>
      <c r="BX7" s="9" t="s">
        <v>703</v>
      </c>
      <c r="BY7" s="9" t="s">
        <v>704</v>
      </c>
      <c r="BZ7" s="9" t="s">
        <v>703</v>
      </c>
      <c r="CA7" s="9" t="s">
        <v>703</v>
      </c>
      <c r="CB7" s="9" t="s">
        <v>703</v>
      </c>
      <c r="CC7" s="9" t="s">
        <v>703</v>
      </c>
      <c r="CD7" s="9" t="s">
        <v>703</v>
      </c>
      <c r="CE7" s="9" t="s">
        <v>703</v>
      </c>
      <c r="CF7" s="9" t="s">
        <v>703</v>
      </c>
      <c r="CG7" s="9" t="s">
        <v>703</v>
      </c>
      <c r="CH7" s="9" t="s">
        <v>703</v>
      </c>
      <c r="CI7" s="9" t="s">
        <v>703</v>
      </c>
      <c r="CJ7" s="9" t="s">
        <v>703</v>
      </c>
      <c r="CK7" s="9" t="s">
        <v>703</v>
      </c>
      <c r="CL7" s="9" t="s">
        <v>702</v>
      </c>
      <c r="CM7" s="9" t="s">
        <v>702</v>
      </c>
      <c r="CN7" s="9" t="s">
        <v>702</v>
      </c>
      <c r="CO7" s="9" t="s">
        <v>702</v>
      </c>
      <c r="CP7" s="9" t="s">
        <v>703</v>
      </c>
      <c r="CQ7" s="9" t="s">
        <v>703</v>
      </c>
      <c r="CR7" s="9" t="s">
        <v>703</v>
      </c>
      <c r="CS7" s="9" t="s">
        <v>703</v>
      </c>
      <c r="CT7" s="9" t="s">
        <v>704</v>
      </c>
      <c r="CU7" s="9" t="s">
        <v>703</v>
      </c>
      <c r="CV7" s="9" t="s">
        <v>703</v>
      </c>
      <c r="CW7" s="9" t="s">
        <v>702</v>
      </c>
      <c r="CX7" s="9" t="s">
        <v>704</v>
      </c>
      <c r="CY7" s="9" t="s">
        <v>704</v>
      </c>
      <c r="CZ7" s="9" t="s">
        <v>703</v>
      </c>
      <c r="DA7" s="9" t="s">
        <v>704</v>
      </c>
      <c r="DB7" s="9" t="s">
        <v>704</v>
      </c>
      <c r="DC7" s="9" t="s">
        <v>702</v>
      </c>
      <c r="DD7" s="9" t="s">
        <v>702</v>
      </c>
      <c r="DE7" s="9" t="s">
        <v>702</v>
      </c>
      <c r="DF7" s="9" t="s">
        <v>703</v>
      </c>
      <c r="DG7" s="9" t="s">
        <v>703</v>
      </c>
      <c r="DH7" s="9" t="s">
        <v>703</v>
      </c>
      <c r="DI7" s="9" t="s">
        <v>704</v>
      </c>
      <c r="DJ7" s="9" t="s">
        <v>704</v>
      </c>
      <c r="DK7" s="9" t="s">
        <v>703</v>
      </c>
      <c r="DL7" s="9" t="s">
        <v>703</v>
      </c>
      <c r="DM7" s="9" t="s">
        <v>702</v>
      </c>
      <c r="DN7" s="9" t="s">
        <v>702</v>
      </c>
      <c r="DO7" s="9" t="s">
        <v>703</v>
      </c>
      <c r="DP7" s="9" t="s">
        <v>703</v>
      </c>
      <c r="DQ7" s="9" t="s">
        <v>702</v>
      </c>
      <c r="DR7" s="9" t="s">
        <v>703</v>
      </c>
      <c r="DS7" s="9" t="s">
        <v>703</v>
      </c>
      <c r="DT7" s="9" t="s">
        <v>704</v>
      </c>
      <c r="DU7" s="9" t="s">
        <v>703</v>
      </c>
      <c r="DV7" s="9" t="s">
        <v>703</v>
      </c>
      <c r="DW7" s="9" t="s">
        <v>703</v>
      </c>
      <c r="DX7" s="9" t="s">
        <v>704</v>
      </c>
      <c r="DY7" s="9" t="s">
        <v>703</v>
      </c>
      <c r="DZ7" s="9" t="s">
        <v>703</v>
      </c>
      <c r="EA7" s="9" t="s">
        <v>704</v>
      </c>
      <c r="EB7" s="9" t="s">
        <v>704</v>
      </c>
      <c r="EC7" s="9" t="s">
        <v>702</v>
      </c>
      <c r="ED7" s="9" t="s">
        <v>703</v>
      </c>
      <c r="EE7" s="9" t="s">
        <v>703</v>
      </c>
      <c r="EF7" s="9" t="s">
        <v>703</v>
      </c>
      <c r="EG7" s="9" t="s">
        <v>703</v>
      </c>
      <c r="EH7" s="9" t="s">
        <v>702</v>
      </c>
      <c r="EI7" s="9" t="s">
        <v>703</v>
      </c>
      <c r="EJ7" s="9" t="s">
        <v>703</v>
      </c>
      <c r="EK7" s="9" t="s">
        <v>702</v>
      </c>
      <c r="EL7" s="9" t="s">
        <v>702</v>
      </c>
      <c r="EM7" s="9" t="s">
        <v>702</v>
      </c>
      <c r="EN7" s="9" t="s">
        <v>702</v>
      </c>
      <c r="EO7" s="9" t="s">
        <v>704</v>
      </c>
      <c r="EP7" s="9" t="s">
        <v>702</v>
      </c>
      <c r="EQ7" s="9" t="s">
        <v>702</v>
      </c>
      <c r="ER7" s="9" t="s">
        <v>702</v>
      </c>
      <c r="ES7" s="9" t="s">
        <v>703</v>
      </c>
      <c r="ET7" s="9" t="s">
        <v>703</v>
      </c>
      <c r="EU7" s="9" t="s">
        <v>703</v>
      </c>
      <c r="EV7" s="9" t="s">
        <v>702</v>
      </c>
      <c r="EW7" s="9" t="s">
        <v>703</v>
      </c>
      <c r="EX7" s="9" t="s">
        <v>703</v>
      </c>
      <c r="EY7" s="9" t="s">
        <v>703</v>
      </c>
      <c r="EZ7" s="9" t="s">
        <v>703</v>
      </c>
      <c r="FA7" s="9" t="s">
        <v>702</v>
      </c>
      <c r="FB7" s="9" t="s">
        <v>704</v>
      </c>
      <c r="FC7" s="9" t="s">
        <v>703</v>
      </c>
      <c r="FD7" s="9" t="s">
        <v>703</v>
      </c>
      <c r="FE7" s="9" t="s">
        <v>704</v>
      </c>
      <c r="FF7" s="9" t="s">
        <v>704</v>
      </c>
      <c r="FG7" s="9" t="s">
        <v>704</v>
      </c>
      <c r="FH7" s="9" t="s">
        <v>703</v>
      </c>
      <c r="FI7" s="9" t="s">
        <v>704</v>
      </c>
      <c r="FJ7" s="9" t="s">
        <v>704</v>
      </c>
      <c r="FK7" s="9" t="s">
        <v>704</v>
      </c>
      <c r="FL7" s="9" t="s">
        <v>704</v>
      </c>
      <c r="FM7" s="210"/>
      <c r="FN7" s="1"/>
      <c r="FO7" s="10" t="s">
        <v>703</v>
      </c>
      <c r="FP7" s="10" t="s">
        <v>704</v>
      </c>
      <c r="FQ7" s="10" t="s">
        <v>704</v>
      </c>
      <c r="FR7" s="10" t="s">
        <v>704</v>
      </c>
      <c r="FS7" s="10" t="s">
        <v>704</v>
      </c>
      <c r="FT7" s="10" t="s">
        <v>704</v>
      </c>
      <c r="FU7" s="213"/>
    </row>
    <row r="8" spans="1:177" ht="15" hidden="1" customHeight="1" x14ac:dyDescent="0.3">
      <c r="A8" s="210"/>
      <c r="B8" s="210"/>
      <c r="C8" s="9" t="s">
        <v>705</v>
      </c>
      <c r="D8" s="9" t="s">
        <v>705</v>
      </c>
      <c r="E8" s="9" t="s">
        <v>705</v>
      </c>
      <c r="F8" s="9" t="s">
        <v>706</v>
      </c>
      <c r="G8" s="9" t="s">
        <v>706</v>
      </c>
      <c r="H8" s="9" t="s">
        <v>705</v>
      </c>
      <c r="I8" s="9" t="s">
        <v>705</v>
      </c>
      <c r="J8" s="9" t="s">
        <v>706</v>
      </c>
      <c r="K8" s="9" t="s">
        <v>706</v>
      </c>
      <c r="L8" s="9" t="s">
        <v>706</v>
      </c>
      <c r="M8" s="9" t="s">
        <v>706</v>
      </c>
      <c r="N8" s="9" t="s">
        <v>706</v>
      </c>
      <c r="O8" s="9" t="s">
        <v>706</v>
      </c>
      <c r="P8" s="9" t="s">
        <v>706</v>
      </c>
      <c r="Q8" s="9" t="s">
        <v>706</v>
      </c>
      <c r="R8" s="9" t="s">
        <v>705</v>
      </c>
      <c r="S8" s="9" t="s">
        <v>705</v>
      </c>
      <c r="T8" s="9" t="s">
        <v>706</v>
      </c>
      <c r="U8" s="9" t="s">
        <v>706</v>
      </c>
      <c r="V8" s="9" t="s">
        <v>706</v>
      </c>
      <c r="W8" s="9" t="s">
        <v>705</v>
      </c>
      <c r="X8" s="9" t="s">
        <v>705</v>
      </c>
      <c r="Y8" s="9" t="s">
        <v>705</v>
      </c>
      <c r="Z8" s="9" t="s">
        <v>706</v>
      </c>
      <c r="AA8" s="9" t="s">
        <v>705</v>
      </c>
      <c r="AB8" s="9" t="s">
        <v>705</v>
      </c>
      <c r="AC8" s="9" t="s">
        <v>705</v>
      </c>
      <c r="AD8" s="9" t="s">
        <v>706</v>
      </c>
      <c r="AE8" s="9" t="s">
        <v>706</v>
      </c>
      <c r="AF8" s="9" t="s">
        <v>706</v>
      </c>
      <c r="AG8" s="9" t="s">
        <v>705</v>
      </c>
      <c r="AH8" s="9" t="s">
        <v>705</v>
      </c>
      <c r="AI8" s="9" t="s">
        <v>706</v>
      </c>
      <c r="AJ8" s="9" t="s">
        <v>706</v>
      </c>
      <c r="AK8" s="9" t="s">
        <v>706</v>
      </c>
      <c r="AL8" s="9" t="s">
        <v>705</v>
      </c>
      <c r="AM8" s="9" t="s">
        <v>705</v>
      </c>
      <c r="AN8" s="9" t="s">
        <v>705</v>
      </c>
      <c r="AO8" s="9" t="s">
        <v>705</v>
      </c>
      <c r="AP8" s="9" t="s">
        <v>705</v>
      </c>
      <c r="AQ8" s="9" t="s">
        <v>705</v>
      </c>
      <c r="AR8" s="9" t="s">
        <v>705</v>
      </c>
      <c r="AS8" s="9" t="s">
        <v>705</v>
      </c>
      <c r="AT8" s="9" t="s">
        <v>706</v>
      </c>
      <c r="AU8" s="9" t="s">
        <v>706</v>
      </c>
      <c r="AV8" s="9" t="s">
        <v>706</v>
      </c>
      <c r="AW8" s="9" t="s">
        <v>705</v>
      </c>
      <c r="AX8" s="9" t="s">
        <v>705</v>
      </c>
      <c r="AY8" s="9" t="s">
        <v>705</v>
      </c>
      <c r="AZ8" s="9" t="s">
        <v>705</v>
      </c>
      <c r="BA8" s="9" t="s">
        <v>705</v>
      </c>
      <c r="BB8" s="9" t="s">
        <v>705</v>
      </c>
      <c r="BC8" s="9" t="s">
        <v>705</v>
      </c>
      <c r="BD8" s="9" t="s">
        <v>705</v>
      </c>
      <c r="BE8" s="9" t="s">
        <v>705</v>
      </c>
      <c r="BF8" s="9" t="s">
        <v>706</v>
      </c>
      <c r="BG8" s="9" t="s">
        <v>706</v>
      </c>
      <c r="BH8" s="9" t="s">
        <v>706</v>
      </c>
      <c r="BI8" s="9" t="s">
        <v>706</v>
      </c>
      <c r="BJ8" s="9" t="s">
        <v>706</v>
      </c>
      <c r="BK8" s="9" t="s">
        <v>706</v>
      </c>
      <c r="BL8" s="9" t="s">
        <v>705</v>
      </c>
      <c r="BM8" s="9" t="s">
        <v>706</v>
      </c>
      <c r="BN8" s="9" t="s">
        <v>706</v>
      </c>
      <c r="BO8" s="9" t="s">
        <v>706</v>
      </c>
      <c r="BP8" s="9" t="s">
        <v>706</v>
      </c>
      <c r="BQ8" s="9" t="s">
        <v>706</v>
      </c>
      <c r="BR8" s="9" t="s">
        <v>706</v>
      </c>
      <c r="BS8" s="9" t="s">
        <v>706</v>
      </c>
      <c r="BT8" s="9" t="s">
        <v>706</v>
      </c>
      <c r="BU8" s="9" t="s">
        <v>706</v>
      </c>
      <c r="BV8" s="9" t="s">
        <v>705</v>
      </c>
      <c r="BW8" s="9" t="s">
        <v>706</v>
      </c>
      <c r="BX8" s="9" t="s">
        <v>706</v>
      </c>
      <c r="BY8" s="9" t="s">
        <v>705</v>
      </c>
      <c r="BZ8" s="9" t="s">
        <v>705</v>
      </c>
      <c r="CA8" s="9" t="s">
        <v>705</v>
      </c>
      <c r="CB8" s="9" t="s">
        <v>705</v>
      </c>
      <c r="CC8" s="9" t="s">
        <v>705</v>
      </c>
      <c r="CD8" s="9" t="s">
        <v>705</v>
      </c>
      <c r="CE8" s="9" t="s">
        <v>706</v>
      </c>
      <c r="CF8" s="9" t="s">
        <v>706</v>
      </c>
      <c r="CG8" s="9" t="s">
        <v>706</v>
      </c>
      <c r="CH8" s="9" t="s">
        <v>706</v>
      </c>
      <c r="CI8" s="9" t="s">
        <v>706</v>
      </c>
      <c r="CJ8" s="9" t="s">
        <v>706</v>
      </c>
      <c r="CK8" s="9" t="s">
        <v>706</v>
      </c>
      <c r="CL8" s="9" t="s">
        <v>706</v>
      </c>
      <c r="CM8" s="9" t="s">
        <v>706</v>
      </c>
      <c r="CN8" s="9" t="s">
        <v>706</v>
      </c>
      <c r="CO8" s="9" t="s">
        <v>706</v>
      </c>
      <c r="CP8" s="9" t="s">
        <v>706</v>
      </c>
      <c r="CQ8" s="9" t="s">
        <v>706</v>
      </c>
      <c r="CR8" s="9" t="s">
        <v>705</v>
      </c>
      <c r="CS8" s="9" t="s">
        <v>705</v>
      </c>
      <c r="CT8" s="9" t="s">
        <v>705</v>
      </c>
      <c r="CU8" s="9" t="s">
        <v>707</v>
      </c>
      <c r="CV8" s="9" t="s">
        <v>708</v>
      </c>
      <c r="CW8" s="9" t="s">
        <v>707</v>
      </c>
      <c r="CX8" s="9" t="s">
        <v>708</v>
      </c>
      <c r="CY8" s="9" t="s">
        <v>707</v>
      </c>
      <c r="CZ8" s="9" t="s">
        <v>705</v>
      </c>
      <c r="DA8" s="9" t="s">
        <v>705</v>
      </c>
      <c r="DB8" s="9" t="s">
        <v>705</v>
      </c>
      <c r="DC8" s="9" t="s">
        <v>707</v>
      </c>
      <c r="DD8" s="9" t="s">
        <v>707</v>
      </c>
      <c r="DE8" s="9" t="s">
        <v>705</v>
      </c>
      <c r="DF8" s="9" t="s">
        <v>705</v>
      </c>
      <c r="DG8" s="9" t="s">
        <v>705</v>
      </c>
      <c r="DH8" s="9" t="s">
        <v>705</v>
      </c>
      <c r="DI8" s="9" t="s">
        <v>705</v>
      </c>
      <c r="DJ8" s="9" t="s">
        <v>705</v>
      </c>
      <c r="DK8" s="9" t="s">
        <v>705</v>
      </c>
      <c r="DL8" s="9" t="s">
        <v>705</v>
      </c>
      <c r="DM8" s="9" t="s">
        <v>707</v>
      </c>
      <c r="DN8" s="9" t="s">
        <v>707</v>
      </c>
      <c r="DO8" s="9" t="s">
        <v>708</v>
      </c>
      <c r="DP8" s="9" t="s">
        <v>708</v>
      </c>
      <c r="DQ8" s="9" t="s">
        <v>707</v>
      </c>
      <c r="DR8" s="9" t="s">
        <v>705</v>
      </c>
      <c r="DS8" s="9" t="s">
        <v>705</v>
      </c>
      <c r="DT8" s="9" t="s">
        <v>705</v>
      </c>
      <c r="DU8" s="9" t="s">
        <v>705</v>
      </c>
      <c r="DV8" s="9" t="s">
        <v>707</v>
      </c>
      <c r="DW8" s="9" t="s">
        <v>705</v>
      </c>
      <c r="DX8" s="9" t="s">
        <v>705</v>
      </c>
      <c r="DY8" s="9" t="s">
        <v>705</v>
      </c>
      <c r="DZ8" s="9" t="s">
        <v>705</v>
      </c>
      <c r="EA8" s="9" t="s">
        <v>708</v>
      </c>
      <c r="EB8" s="9" t="s">
        <v>708</v>
      </c>
      <c r="EC8" s="9" t="s">
        <v>707</v>
      </c>
      <c r="ED8" s="9" t="s">
        <v>708</v>
      </c>
      <c r="EE8" s="9" t="s">
        <v>708</v>
      </c>
      <c r="EF8" s="9" t="s">
        <v>708</v>
      </c>
      <c r="EG8" s="9" t="s">
        <v>708</v>
      </c>
      <c r="EH8" s="9" t="s">
        <v>707</v>
      </c>
      <c r="EI8" s="9" t="s">
        <v>705</v>
      </c>
      <c r="EJ8" s="9" t="s">
        <v>705</v>
      </c>
      <c r="EK8" s="9" t="s">
        <v>705</v>
      </c>
      <c r="EL8" s="9" t="s">
        <v>705</v>
      </c>
      <c r="EM8" s="9" t="s">
        <v>705</v>
      </c>
      <c r="EN8" s="9" t="s">
        <v>705</v>
      </c>
      <c r="EO8" s="9" t="s">
        <v>708</v>
      </c>
      <c r="EP8" s="9" t="s">
        <v>707</v>
      </c>
      <c r="EQ8" s="9" t="s">
        <v>707</v>
      </c>
      <c r="ER8" s="9" t="s">
        <v>707</v>
      </c>
      <c r="ES8" s="9" t="s">
        <v>705</v>
      </c>
      <c r="ET8" s="9" t="s">
        <v>708</v>
      </c>
      <c r="EU8" s="9" t="s">
        <v>708</v>
      </c>
      <c r="EV8" s="9" t="s">
        <v>707</v>
      </c>
      <c r="EW8" s="9" t="s">
        <v>706</v>
      </c>
      <c r="EX8" s="9" t="s">
        <v>706</v>
      </c>
      <c r="EY8" s="9" t="s">
        <v>706</v>
      </c>
      <c r="EZ8" s="9" t="s">
        <v>706</v>
      </c>
      <c r="FA8" s="9" t="s">
        <v>707</v>
      </c>
      <c r="FB8" s="9" t="s">
        <v>705</v>
      </c>
      <c r="FC8" s="9" t="s">
        <v>705</v>
      </c>
      <c r="FD8" s="9" t="s">
        <v>705</v>
      </c>
      <c r="FE8" s="9" t="s">
        <v>706</v>
      </c>
      <c r="FF8" s="9" t="s">
        <v>706</v>
      </c>
      <c r="FG8" s="9" t="s">
        <v>706</v>
      </c>
      <c r="FH8" s="9" t="s">
        <v>706</v>
      </c>
      <c r="FI8" s="9" t="s">
        <v>706</v>
      </c>
      <c r="FJ8" s="9" t="s">
        <v>706</v>
      </c>
      <c r="FK8" s="9" t="s">
        <v>706</v>
      </c>
      <c r="FL8" s="9" t="s">
        <v>706</v>
      </c>
      <c r="FM8" s="210"/>
      <c r="FN8" s="1"/>
      <c r="FO8" s="10" t="s">
        <v>705</v>
      </c>
      <c r="FP8" s="10" t="s">
        <v>705</v>
      </c>
      <c r="FQ8" s="10" t="s">
        <v>706</v>
      </c>
      <c r="FR8" s="10" t="s">
        <v>706</v>
      </c>
      <c r="FS8" s="10" t="s">
        <v>705</v>
      </c>
      <c r="FT8" s="10" t="s">
        <v>705</v>
      </c>
      <c r="FU8" s="213"/>
    </row>
    <row r="9" spans="1:177" ht="40.049999999999997" customHeight="1" x14ac:dyDescent="0.3">
      <c r="A9" s="210"/>
      <c r="B9" s="210"/>
      <c r="C9" s="11" t="s">
        <v>709</v>
      </c>
      <c r="D9" s="11" t="s">
        <v>73</v>
      </c>
      <c r="E9" s="11" t="s">
        <v>73</v>
      </c>
      <c r="F9" s="11" t="s">
        <v>73</v>
      </c>
      <c r="G9" s="11" t="s">
        <v>73</v>
      </c>
      <c r="H9" s="11" t="s">
        <v>117</v>
      </c>
      <c r="I9" s="11" t="s">
        <v>117</v>
      </c>
      <c r="J9" s="11" t="s">
        <v>162</v>
      </c>
      <c r="K9" s="11" t="s">
        <v>162</v>
      </c>
      <c r="L9" s="11" t="s">
        <v>102</v>
      </c>
      <c r="M9" s="11" t="s">
        <v>102</v>
      </c>
      <c r="N9" s="11" t="s">
        <v>102</v>
      </c>
      <c r="O9" s="11" t="s">
        <v>102</v>
      </c>
      <c r="P9" s="11" t="s">
        <v>102</v>
      </c>
      <c r="Q9" s="11" t="s">
        <v>102</v>
      </c>
      <c r="R9" s="11" t="s">
        <v>102</v>
      </c>
      <c r="S9" s="11" t="s">
        <v>102</v>
      </c>
      <c r="T9" s="11" t="s">
        <v>619</v>
      </c>
      <c r="U9" s="11" t="s">
        <v>619</v>
      </c>
      <c r="V9" s="11" t="s">
        <v>619</v>
      </c>
      <c r="W9" s="11" t="s">
        <v>710</v>
      </c>
      <c r="X9" s="11" t="s">
        <v>23</v>
      </c>
      <c r="Y9" s="11" t="s">
        <v>23</v>
      </c>
      <c r="Z9" s="11" t="s">
        <v>23</v>
      </c>
      <c r="AA9" s="11" t="s">
        <v>68</v>
      </c>
      <c r="AB9" s="11" t="s">
        <v>68</v>
      </c>
      <c r="AC9" s="11" t="s">
        <v>68</v>
      </c>
      <c r="AD9" s="11" t="s">
        <v>68</v>
      </c>
      <c r="AE9" s="11" t="s">
        <v>68</v>
      </c>
      <c r="AF9" s="11" t="s">
        <v>68</v>
      </c>
      <c r="AG9" s="11" t="s">
        <v>711</v>
      </c>
      <c r="AH9" s="11" t="s">
        <v>712</v>
      </c>
      <c r="AI9" s="11" t="s">
        <v>385</v>
      </c>
      <c r="AJ9" s="11" t="s">
        <v>713</v>
      </c>
      <c r="AK9" s="11" t="s">
        <v>713</v>
      </c>
      <c r="AL9" s="11" t="s">
        <v>78</v>
      </c>
      <c r="AM9" s="11" t="s">
        <v>78</v>
      </c>
      <c r="AN9" s="11" t="s">
        <v>363</v>
      </c>
      <c r="AO9" s="11" t="s">
        <v>714</v>
      </c>
      <c r="AP9" s="11" t="s">
        <v>714</v>
      </c>
      <c r="AQ9" s="11" t="s">
        <v>715</v>
      </c>
      <c r="AR9" s="11" t="s">
        <v>716</v>
      </c>
      <c r="AS9" s="11" t="s">
        <v>717</v>
      </c>
      <c r="AT9" s="11" t="s">
        <v>99</v>
      </c>
      <c r="AU9" s="11" t="s">
        <v>99</v>
      </c>
      <c r="AV9" s="11" t="s">
        <v>99</v>
      </c>
      <c r="AW9" s="11" t="s">
        <v>146</v>
      </c>
      <c r="AX9" s="11" t="s">
        <v>146</v>
      </c>
      <c r="AY9" s="11" t="s">
        <v>146</v>
      </c>
      <c r="AZ9" s="11" t="s">
        <v>146</v>
      </c>
      <c r="BA9" s="11" t="s">
        <v>146</v>
      </c>
      <c r="BB9" s="11" t="s">
        <v>146</v>
      </c>
      <c r="BC9" s="11" t="s">
        <v>718</v>
      </c>
      <c r="BD9" s="11" t="s">
        <v>718</v>
      </c>
      <c r="BE9" s="11" t="s">
        <v>719</v>
      </c>
      <c r="BF9" s="11" t="s">
        <v>81</v>
      </c>
      <c r="BG9" s="11" t="s">
        <v>81</v>
      </c>
      <c r="BH9" s="11" t="s">
        <v>81</v>
      </c>
      <c r="BI9" s="11" t="s">
        <v>88</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720</v>
      </c>
      <c r="BX9" s="11" t="s">
        <v>720</v>
      </c>
      <c r="BY9" s="11" t="s">
        <v>353</v>
      </c>
      <c r="BZ9" s="11" t="s">
        <v>125</v>
      </c>
      <c r="CA9" s="11" t="s">
        <v>125</v>
      </c>
      <c r="CB9" s="11" t="s">
        <v>125</v>
      </c>
      <c r="CC9" s="11" t="s">
        <v>125</v>
      </c>
      <c r="CD9" s="11" t="s">
        <v>125</v>
      </c>
      <c r="CE9" s="11" t="s">
        <v>125</v>
      </c>
      <c r="CF9" s="11" t="s">
        <v>125</v>
      </c>
      <c r="CG9" s="11" t="s">
        <v>125</v>
      </c>
      <c r="CH9" s="11" t="s">
        <v>125</v>
      </c>
      <c r="CI9" s="11" t="s">
        <v>125</v>
      </c>
      <c r="CJ9" s="11" t="s">
        <v>125</v>
      </c>
      <c r="CK9" s="11" t="s">
        <v>125</v>
      </c>
      <c r="CL9" s="11" t="s">
        <v>143</v>
      </c>
      <c r="CM9" s="11" t="s">
        <v>143</v>
      </c>
      <c r="CN9" s="11" t="s">
        <v>143</v>
      </c>
      <c r="CO9" s="11" t="s">
        <v>143</v>
      </c>
      <c r="CP9" s="11" t="s">
        <v>157</v>
      </c>
      <c r="CQ9" s="11" t="s">
        <v>157</v>
      </c>
      <c r="CR9" s="11" t="s">
        <v>721</v>
      </c>
      <c r="CS9" s="11" t="s">
        <v>721</v>
      </c>
      <c r="CT9" s="11" t="s">
        <v>722</v>
      </c>
      <c r="CU9" s="11" t="s">
        <v>723</v>
      </c>
      <c r="CV9" s="11" t="s">
        <v>301</v>
      </c>
      <c r="CW9" s="11" t="s">
        <v>724</v>
      </c>
      <c r="CX9" s="11" t="s">
        <v>342</v>
      </c>
      <c r="CY9" s="11" t="s">
        <v>725</v>
      </c>
      <c r="CZ9" s="11" t="s">
        <v>726</v>
      </c>
      <c r="DA9" s="11" t="s">
        <v>117</v>
      </c>
      <c r="DB9" s="11" t="s">
        <v>117</v>
      </c>
      <c r="DC9" s="11" t="s">
        <v>102</v>
      </c>
      <c r="DD9" s="11" t="s">
        <v>102</v>
      </c>
      <c r="DE9" s="11" t="s">
        <v>711</v>
      </c>
      <c r="DF9" s="11" t="s">
        <v>727</v>
      </c>
      <c r="DG9" s="11" t="s">
        <v>728</v>
      </c>
      <c r="DH9" s="11" t="s">
        <v>729</v>
      </c>
      <c r="DI9" s="11" t="s">
        <v>298</v>
      </c>
      <c r="DJ9" s="11" t="s">
        <v>730</v>
      </c>
      <c r="DK9" s="11" t="s">
        <v>731</v>
      </c>
      <c r="DL9" s="11" t="s">
        <v>732</v>
      </c>
      <c r="DM9" s="11" t="s">
        <v>733</v>
      </c>
      <c r="DN9" s="11" t="s">
        <v>734</v>
      </c>
      <c r="DO9" s="11" t="s">
        <v>410</v>
      </c>
      <c r="DP9" s="11" t="s">
        <v>415</v>
      </c>
      <c r="DQ9" s="11" t="s">
        <v>735</v>
      </c>
      <c r="DR9" s="11" t="s">
        <v>736</v>
      </c>
      <c r="DS9" s="11" t="s">
        <v>737</v>
      </c>
      <c r="DT9" s="11" t="s">
        <v>738</v>
      </c>
      <c r="DU9" s="11" t="s">
        <v>232</v>
      </c>
      <c r="DV9" s="11" t="s">
        <v>739</v>
      </c>
      <c r="DW9" s="11" t="s">
        <v>271</v>
      </c>
      <c r="DX9" s="11" t="s">
        <v>271</v>
      </c>
      <c r="DY9" s="11" t="s">
        <v>271</v>
      </c>
      <c r="DZ9" s="11" t="s">
        <v>271</v>
      </c>
      <c r="EA9" s="11" t="s">
        <v>740</v>
      </c>
      <c r="EB9" s="11" t="s">
        <v>740</v>
      </c>
      <c r="EC9" s="11" t="s">
        <v>88</v>
      </c>
      <c r="ED9" s="11" t="s">
        <v>88</v>
      </c>
      <c r="EE9" s="11" t="s">
        <v>88</v>
      </c>
      <c r="EF9" s="11" t="s">
        <v>88</v>
      </c>
      <c r="EG9" s="11" t="s">
        <v>88</v>
      </c>
      <c r="EH9" s="11" t="s">
        <v>88</v>
      </c>
      <c r="EI9" s="11" t="s">
        <v>741</v>
      </c>
      <c r="EJ9" s="11" t="s">
        <v>741</v>
      </c>
      <c r="EK9" s="11" t="s">
        <v>742</v>
      </c>
      <c r="EL9" s="11" t="s">
        <v>742</v>
      </c>
      <c r="EM9" s="11" t="s">
        <v>742</v>
      </c>
      <c r="EN9" s="11" t="s">
        <v>742</v>
      </c>
      <c r="EO9" s="11" t="s">
        <v>336</v>
      </c>
      <c r="EP9" s="11" t="s">
        <v>743</v>
      </c>
      <c r="EQ9" s="11" t="s">
        <v>744</v>
      </c>
      <c r="ER9" s="11" t="s">
        <v>125</v>
      </c>
      <c r="ES9" s="11" t="s">
        <v>125</v>
      </c>
      <c r="ET9" s="11" t="s">
        <v>125</v>
      </c>
      <c r="EU9" s="11" t="s">
        <v>125</v>
      </c>
      <c r="EV9" s="11" t="s">
        <v>125</v>
      </c>
      <c r="EW9" s="11" t="s">
        <v>426</v>
      </c>
      <c r="EX9" s="11" t="s">
        <v>426</v>
      </c>
      <c r="EY9" s="11" t="s">
        <v>426</v>
      </c>
      <c r="EZ9" s="11" t="s">
        <v>426</v>
      </c>
      <c r="FA9" s="11" t="s">
        <v>745</v>
      </c>
      <c r="FB9" s="11" t="s">
        <v>746</v>
      </c>
      <c r="FC9" s="11" t="s">
        <v>746</v>
      </c>
      <c r="FD9" s="11" t="s">
        <v>746</v>
      </c>
      <c r="FE9" s="11" t="s">
        <v>747</v>
      </c>
      <c r="FF9" s="11" t="s">
        <v>748</v>
      </c>
      <c r="FG9" s="11" t="s">
        <v>748</v>
      </c>
      <c r="FH9" s="11" t="s">
        <v>179</v>
      </c>
      <c r="FI9" s="11" t="s">
        <v>190</v>
      </c>
      <c r="FJ9" s="11" t="s">
        <v>195</v>
      </c>
      <c r="FK9" s="11" t="s">
        <v>749</v>
      </c>
      <c r="FL9" s="11" t="s">
        <v>750</v>
      </c>
      <c r="FM9" s="210"/>
      <c r="FN9" s="1"/>
      <c r="FO9" s="12" t="s">
        <v>30</v>
      </c>
      <c r="FP9" s="12" t="s">
        <v>752</v>
      </c>
      <c r="FQ9" s="12" t="s">
        <v>754</v>
      </c>
      <c r="FR9" s="12" t="s">
        <v>755</v>
      </c>
      <c r="FS9" s="12" t="s">
        <v>746</v>
      </c>
      <c r="FT9" s="12" t="s">
        <v>746</v>
      </c>
      <c r="FU9" s="213"/>
    </row>
    <row r="10" spans="1:177" ht="40.049999999999997" customHeight="1" x14ac:dyDescent="0.3">
      <c r="A10" s="210"/>
      <c r="B10" s="210"/>
      <c r="C10" s="9" t="s">
        <v>349</v>
      </c>
      <c r="D10" s="9" t="s">
        <v>288</v>
      </c>
      <c r="E10" s="9" t="s">
        <v>756</v>
      </c>
      <c r="F10" s="9" t="s">
        <v>757</v>
      </c>
      <c r="G10" s="9" t="s">
        <v>758</v>
      </c>
      <c r="H10" s="9" t="s">
        <v>759</v>
      </c>
      <c r="I10" s="9" t="s">
        <v>760</v>
      </c>
      <c r="J10" s="9" t="s">
        <v>761</v>
      </c>
      <c r="K10" s="9" t="s">
        <v>762</v>
      </c>
      <c r="L10" s="9" t="s">
        <v>763</v>
      </c>
      <c r="M10" s="9" t="s">
        <v>764</v>
      </c>
      <c r="N10" s="9" t="s">
        <v>765</v>
      </c>
      <c r="O10" s="9" t="s">
        <v>766</v>
      </c>
      <c r="P10" s="9" t="s">
        <v>767</v>
      </c>
      <c r="Q10" s="9" t="s">
        <v>768</v>
      </c>
      <c r="R10" s="9" t="s">
        <v>769</v>
      </c>
      <c r="S10" s="9" t="s">
        <v>770</v>
      </c>
      <c r="T10" s="9" t="s">
        <v>771</v>
      </c>
      <c r="U10" s="9" t="s">
        <v>772</v>
      </c>
      <c r="V10" s="9" t="s">
        <v>773</v>
      </c>
      <c r="W10" s="9" t="s">
        <v>774</v>
      </c>
      <c r="X10" s="9" t="s">
        <v>775</v>
      </c>
      <c r="Y10" s="9" t="s">
        <v>776</v>
      </c>
      <c r="Z10" s="9" t="s">
        <v>24</v>
      </c>
      <c r="AA10" s="9" t="s">
        <v>777</v>
      </c>
      <c r="AB10" s="9" t="s">
        <v>778</v>
      </c>
      <c r="AC10" s="9" t="s">
        <v>779</v>
      </c>
      <c r="AD10" s="9" t="s">
        <v>780</v>
      </c>
      <c r="AE10" s="9" t="s">
        <v>781</v>
      </c>
      <c r="AF10" s="9" t="s">
        <v>782</v>
      </c>
      <c r="AG10" s="9" t="s">
        <v>783</v>
      </c>
      <c r="AH10" s="9" t="s">
        <v>784</v>
      </c>
      <c r="AI10" s="9" t="s">
        <v>785</v>
      </c>
      <c r="AJ10" s="9" t="s">
        <v>786</v>
      </c>
      <c r="AK10" s="9" t="s">
        <v>787</v>
      </c>
      <c r="AL10" s="9" t="s">
        <v>788</v>
      </c>
      <c r="AM10" s="9" t="s">
        <v>789</v>
      </c>
      <c r="AN10" s="9" t="s">
        <v>363</v>
      </c>
      <c r="AO10" s="9" t="s">
        <v>790</v>
      </c>
      <c r="AP10" s="9" t="s">
        <v>791</v>
      </c>
      <c r="AQ10" s="9" t="s">
        <v>792</v>
      </c>
      <c r="AR10" s="9" t="s">
        <v>793</v>
      </c>
      <c r="AS10" s="9" t="s">
        <v>794</v>
      </c>
      <c r="AT10" s="9" t="s">
        <v>795</v>
      </c>
      <c r="AU10" s="9" t="s">
        <v>796</v>
      </c>
      <c r="AV10" s="9" t="s">
        <v>797</v>
      </c>
      <c r="AW10" s="9" t="s">
        <v>798</v>
      </c>
      <c r="AX10" s="9" t="s">
        <v>799</v>
      </c>
      <c r="AY10" s="9" t="s">
        <v>800</v>
      </c>
      <c r="AZ10" s="9" t="s">
        <v>801</v>
      </c>
      <c r="BA10" s="9" t="s">
        <v>802</v>
      </c>
      <c r="BB10" s="9" t="s">
        <v>803</v>
      </c>
      <c r="BC10" s="9" t="s">
        <v>804</v>
      </c>
      <c r="BD10" s="9" t="s">
        <v>805</v>
      </c>
      <c r="BE10" s="9" t="s">
        <v>294</v>
      </c>
      <c r="BF10" s="9" t="s">
        <v>806</v>
      </c>
      <c r="BG10" s="9" t="s">
        <v>807</v>
      </c>
      <c r="BH10" s="9" t="s">
        <v>808</v>
      </c>
      <c r="BI10" s="9" t="s">
        <v>809</v>
      </c>
      <c r="BJ10" s="9" t="s">
        <v>810</v>
      </c>
      <c r="BK10" s="9" t="s">
        <v>811</v>
      </c>
      <c r="BL10" s="9" t="s">
        <v>812</v>
      </c>
      <c r="BM10" s="9" t="s">
        <v>813</v>
      </c>
      <c r="BN10" s="9" t="s">
        <v>814</v>
      </c>
      <c r="BO10" s="9" t="s">
        <v>815</v>
      </c>
      <c r="BP10" s="9" t="s">
        <v>816</v>
      </c>
      <c r="BQ10" s="9" t="s">
        <v>817</v>
      </c>
      <c r="BR10" s="9" t="s">
        <v>818</v>
      </c>
      <c r="BS10" s="9" t="s">
        <v>819</v>
      </c>
      <c r="BT10" s="9" t="s">
        <v>820</v>
      </c>
      <c r="BU10" s="9" t="s">
        <v>821</v>
      </c>
      <c r="BV10" s="9" t="s">
        <v>330</v>
      </c>
      <c r="BW10" s="9" t="s">
        <v>822</v>
      </c>
      <c r="BX10" s="9" t="s">
        <v>823</v>
      </c>
      <c r="BY10" s="9" t="s">
        <v>354</v>
      </c>
      <c r="BZ10" s="9" t="s">
        <v>824</v>
      </c>
      <c r="CA10" s="9" t="s">
        <v>825</v>
      </c>
      <c r="CB10" s="9" t="s">
        <v>826</v>
      </c>
      <c r="CC10" s="9" t="s">
        <v>827</v>
      </c>
      <c r="CD10" s="9" t="s">
        <v>828</v>
      </c>
      <c r="CE10" s="9" t="s">
        <v>829</v>
      </c>
      <c r="CF10" s="9" t="s">
        <v>830</v>
      </c>
      <c r="CG10" s="9" t="s">
        <v>831</v>
      </c>
      <c r="CH10" s="9" t="s">
        <v>832</v>
      </c>
      <c r="CI10" s="9" t="s">
        <v>833</v>
      </c>
      <c r="CJ10" s="9" t="s">
        <v>834</v>
      </c>
      <c r="CK10" s="9" t="s">
        <v>835</v>
      </c>
      <c r="CL10" s="9" t="s">
        <v>836</v>
      </c>
      <c r="CM10" s="9" t="s">
        <v>837</v>
      </c>
      <c r="CN10" s="9" t="s">
        <v>838</v>
      </c>
      <c r="CO10" s="9" t="s">
        <v>839</v>
      </c>
      <c r="CP10" s="9" t="s">
        <v>840</v>
      </c>
      <c r="CQ10" s="9" t="s">
        <v>841</v>
      </c>
      <c r="CR10" s="9" t="s">
        <v>842</v>
      </c>
      <c r="CS10" s="9" t="s">
        <v>574</v>
      </c>
      <c r="CT10" s="9" t="s">
        <v>843</v>
      </c>
      <c r="CU10" s="9" t="s">
        <v>844</v>
      </c>
      <c r="CV10" s="9" t="s">
        <v>314</v>
      </c>
      <c r="CW10" s="9" t="s">
        <v>845</v>
      </c>
      <c r="CX10" s="9" t="s">
        <v>846</v>
      </c>
      <c r="CY10" s="9" t="s">
        <v>847</v>
      </c>
      <c r="CZ10" s="9" t="s">
        <v>848</v>
      </c>
      <c r="DA10" s="9" t="s">
        <v>849</v>
      </c>
      <c r="DB10" s="9" t="s">
        <v>850</v>
      </c>
      <c r="DC10" s="9" t="s">
        <v>851</v>
      </c>
      <c r="DD10" s="9" t="s">
        <v>852</v>
      </c>
      <c r="DE10" s="9" t="s">
        <v>853</v>
      </c>
      <c r="DF10" s="9" t="s">
        <v>854</v>
      </c>
      <c r="DG10" s="9" t="s">
        <v>855</v>
      </c>
      <c r="DH10" s="9" t="s">
        <v>856</v>
      </c>
      <c r="DI10" s="9" t="s">
        <v>299</v>
      </c>
      <c r="DJ10" s="9" t="s">
        <v>857</v>
      </c>
      <c r="DK10" s="9" t="s">
        <v>858</v>
      </c>
      <c r="DL10" s="9" t="s">
        <v>859</v>
      </c>
      <c r="DM10" s="9" t="s">
        <v>860</v>
      </c>
      <c r="DN10" s="9" t="s">
        <v>861</v>
      </c>
      <c r="DO10" s="9" t="s">
        <v>862</v>
      </c>
      <c r="DP10" s="9" t="s">
        <v>863</v>
      </c>
      <c r="DQ10" s="9" t="s">
        <v>864</v>
      </c>
      <c r="DR10" s="9" t="s">
        <v>865</v>
      </c>
      <c r="DS10" s="9" t="s">
        <v>866</v>
      </c>
      <c r="DT10" s="9" t="s">
        <v>867</v>
      </c>
      <c r="DU10" s="9" t="s">
        <v>233</v>
      </c>
      <c r="DV10" s="9" t="s">
        <v>868</v>
      </c>
      <c r="DW10" s="9" t="s">
        <v>869</v>
      </c>
      <c r="DX10" s="9" t="s">
        <v>870</v>
      </c>
      <c r="DY10" s="9" t="s">
        <v>871</v>
      </c>
      <c r="DZ10" s="9" t="s">
        <v>872</v>
      </c>
      <c r="EA10" s="9" t="s">
        <v>873</v>
      </c>
      <c r="EB10" s="9" t="s">
        <v>874</v>
      </c>
      <c r="EC10" s="9" t="s">
        <v>875</v>
      </c>
      <c r="ED10" s="9" t="s">
        <v>876</v>
      </c>
      <c r="EE10" s="9" t="s">
        <v>877</v>
      </c>
      <c r="EF10" s="9" t="s">
        <v>878</v>
      </c>
      <c r="EG10" s="9" t="s">
        <v>879</v>
      </c>
      <c r="EH10" s="9" t="s">
        <v>880</v>
      </c>
      <c r="EI10" s="9" t="s">
        <v>881</v>
      </c>
      <c r="EJ10" s="9" t="s">
        <v>882</v>
      </c>
      <c r="EK10" s="9" t="s">
        <v>883</v>
      </c>
      <c r="EL10" s="9" t="s">
        <v>884</v>
      </c>
      <c r="EM10" s="9" t="s">
        <v>885</v>
      </c>
      <c r="EN10" s="9" t="s">
        <v>886</v>
      </c>
      <c r="EO10" s="9" t="s">
        <v>887</v>
      </c>
      <c r="EP10" s="9" t="s">
        <v>888</v>
      </c>
      <c r="EQ10" s="9" t="s">
        <v>889</v>
      </c>
      <c r="ER10" s="9" t="s">
        <v>391</v>
      </c>
      <c r="ES10" s="9" t="s">
        <v>890</v>
      </c>
      <c r="ET10" s="9" t="s">
        <v>891</v>
      </c>
      <c r="EU10" s="9" t="s">
        <v>892</v>
      </c>
      <c r="EV10" s="9" t="s">
        <v>893</v>
      </c>
      <c r="EW10" s="9" t="s">
        <v>433</v>
      </c>
      <c r="EX10" s="9" t="s">
        <v>894</v>
      </c>
      <c r="EY10" s="9" t="s">
        <v>895</v>
      </c>
      <c r="EZ10" s="9" t="s">
        <v>896</v>
      </c>
      <c r="FA10" s="9" t="s">
        <v>897</v>
      </c>
      <c r="FB10" s="9" t="s">
        <v>898</v>
      </c>
      <c r="FC10" s="9" t="s">
        <v>899</v>
      </c>
      <c r="FD10" s="9" t="s">
        <v>900</v>
      </c>
      <c r="FE10" s="9" t="s">
        <v>901</v>
      </c>
      <c r="FF10" s="9" t="s">
        <v>902</v>
      </c>
      <c r="FG10" s="9" t="s">
        <v>903</v>
      </c>
      <c r="FH10" s="9" t="s">
        <v>180</v>
      </c>
      <c r="FI10" s="9" t="s">
        <v>904</v>
      </c>
      <c r="FJ10" s="9" t="s">
        <v>905</v>
      </c>
      <c r="FK10" s="9" t="s">
        <v>906</v>
      </c>
      <c r="FL10" s="9" t="s">
        <v>907</v>
      </c>
      <c r="FM10" s="210" t="s">
        <v>967</v>
      </c>
      <c r="FN10" s="1"/>
      <c r="FO10" s="10" t="s">
        <v>910</v>
      </c>
      <c r="FP10" s="10" t="s">
        <v>911</v>
      </c>
      <c r="FQ10" s="10" t="s">
        <v>913</v>
      </c>
      <c r="FR10" s="10" t="s">
        <v>914</v>
      </c>
      <c r="FS10" s="10" t="s">
        <v>915</v>
      </c>
      <c r="FT10" s="10" t="s">
        <v>916</v>
      </c>
      <c r="FU10" s="213" t="s">
        <v>967</v>
      </c>
    </row>
    <row r="11" spans="1:177" ht="24" customHeight="1" x14ac:dyDescent="0.3">
      <c r="A11" s="13" t="s">
        <v>65</v>
      </c>
      <c r="B11" s="13" t="s">
        <v>917</v>
      </c>
      <c r="C11" s="14">
        <v>-6.8</v>
      </c>
      <c r="D11" s="14">
        <v>-24.1</v>
      </c>
      <c r="E11" s="14">
        <v>11.2</v>
      </c>
      <c r="F11" s="14">
        <v>0</v>
      </c>
      <c r="G11" s="14">
        <v>0</v>
      </c>
      <c r="H11" s="14">
        <v>0</v>
      </c>
      <c r="I11" s="14">
        <v>0.2</v>
      </c>
      <c r="J11" s="14"/>
      <c r="K11" s="14">
        <v>0</v>
      </c>
      <c r="L11" s="14">
        <v>-36.700000000000003</v>
      </c>
      <c r="M11" s="14">
        <v>-38.6</v>
      </c>
      <c r="N11" s="14">
        <v>-11.9</v>
      </c>
      <c r="O11" s="14">
        <v>22.4</v>
      </c>
      <c r="P11" s="14">
        <v>0</v>
      </c>
      <c r="Q11" s="14"/>
      <c r="R11" s="14">
        <v>25.4</v>
      </c>
      <c r="S11" s="14">
        <v>0</v>
      </c>
      <c r="T11" s="14"/>
      <c r="U11" s="14"/>
      <c r="V11" s="14"/>
      <c r="W11" s="14">
        <v>0.8</v>
      </c>
      <c r="X11" s="14">
        <v>0.5</v>
      </c>
      <c r="Y11" s="14">
        <v>0.4</v>
      </c>
      <c r="Z11" s="14">
        <v>3</v>
      </c>
      <c r="AA11" s="14">
        <v>-3.4</v>
      </c>
      <c r="AB11" s="14">
        <v>2.2000000000000002</v>
      </c>
      <c r="AC11" s="14"/>
      <c r="AD11" s="14"/>
      <c r="AE11" s="14"/>
      <c r="AF11" s="14"/>
      <c r="AG11" s="14">
        <v>0.6</v>
      </c>
      <c r="AH11" s="14">
        <v>-9.1999999999999993</v>
      </c>
      <c r="AI11" s="14">
        <v>0</v>
      </c>
      <c r="AJ11" s="14">
        <v>0</v>
      </c>
      <c r="AK11" s="14"/>
      <c r="AL11" s="14">
        <v>-0.8</v>
      </c>
      <c r="AM11" s="14">
        <v>14.7</v>
      </c>
      <c r="AN11" s="14">
        <v>3.7</v>
      </c>
      <c r="AO11" s="14">
        <v>10.3</v>
      </c>
      <c r="AP11" s="14">
        <v>5.9</v>
      </c>
      <c r="AQ11" s="14">
        <v>-0.5</v>
      </c>
      <c r="AR11" s="14">
        <v>2.6</v>
      </c>
      <c r="AS11" s="14">
        <v>1.2</v>
      </c>
      <c r="AT11" s="14">
        <v>-11.8</v>
      </c>
      <c r="AU11" s="14">
        <v>-14.3</v>
      </c>
      <c r="AV11" s="14">
        <v>-44.8</v>
      </c>
      <c r="AW11" s="14">
        <v>5.9</v>
      </c>
      <c r="AX11" s="14">
        <v>0</v>
      </c>
      <c r="AY11" s="14">
        <v>5</v>
      </c>
      <c r="AZ11" s="14">
        <v>1</v>
      </c>
      <c r="BA11" s="14">
        <v>0.2</v>
      </c>
      <c r="BB11" s="14">
        <v>0</v>
      </c>
      <c r="BC11" s="14"/>
      <c r="BD11" s="14"/>
      <c r="BE11" s="14">
        <v>0.4</v>
      </c>
      <c r="BF11" s="14">
        <v>0</v>
      </c>
      <c r="BG11" s="14"/>
      <c r="BH11" s="14">
        <v>1.9</v>
      </c>
      <c r="BI11" s="14"/>
      <c r="BJ11" s="14"/>
      <c r="BK11" s="14"/>
      <c r="BL11" s="14">
        <v>-0.6</v>
      </c>
      <c r="BM11" s="14"/>
      <c r="BN11" s="14">
        <v>-35.1</v>
      </c>
      <c r="BO11" s="14">
        <v>-8.6</v>
      </c>
      <c r="BP11" s="14">
        <v>-13.1</v>
      </c>
      <c r="BQ11" s="14">
        <v>16.100000000000001</v>
      </c>
      <c r="BR11" s="14">
        <v>0</v>
      </c>
      <c r="BS11" s="14"/>
      <c r="BT11" s="14"/>
      <c r="BU11" s="14"/>
      <c r="BV11" s="14">
        <v>0</v>
      </c>
      <c r="BW11" s="14"/>
      <c r="BX11" s="14"/>
      <c r="BY11" s="14">
        <v>-0.6</v>
      </c>
      <c r="BZ11" s="14">
        <v>8.3000000000000007</v>
      </c>
      <c r="CA11" s="14">
        <v>28.5</v>
      </c>
      <c r="CB11" s="14">
        <v>2.6</v>
      </c>
      <c r="CC11" s="14">
        <v>13</v>
      </c>
      <c r="CD11" s="14">
        <v>3.7</v>
      </c>
      <c r="CE11" s="14"/>
      <c r="CF11" s="14">
        <v>4.5</v>
      </c>
      <c r="CG11" s="14">
        <v>5.7</v>
      </c>
      <c r="CH11" s="14">
        <v>8.5</v>
      </c>
      <c r="CI11" s="14">
        <v>12.5</v>
      </c>
      <c r="CJ11" s="14">
        <v>-21.4</v>
      </c>
      <c r="CK11" s="14">
        <v>-36</v>
      </c>
      <c r="CL11" s="14">
        <v>0</v>
      </c>
      <c r="CM11" s="14"/>
      <c r="CN11" s="14"/>
      <c r="CO11" s="14"/>
      <c r="CP11" s="14">
        <v>-8.9</v>
      </c>
      <c r="CQ11" s="14">
        <v>-10.8</v>
      </c>
      <c r="CR11" s="14">
        <v>-2.5</v>
      </c>
      <c r="CS11" s="14">
        <v>0.3</v>
      </c>
      <c r="CT11" s="14">
        <v>0.5</v>
      </c>
      <c r="CU11" s="14"/>
      <c r="CV11" s="14">
        <v>-4</v>
      </c>
      <c r="CW11" s="14">
        <v>0</v>
      </c>
      <c r="CX11" s="14">
        <v>0</v>
      </c>
      <c r="CY11" s="14"/>
      <c r="CZ11" s="14">
        <v>0</v>
      </c>
      <c r="DA11" s="14">
        <v>0</v>
      </c>
      <c r="DB11" s="14">
        <v>0</v>
      </c>
      <c r="DC11" s="14">
        <v>0</v>
      </c>
      <c r="DD11" s="14">
        <v>0</v>
      </c>
      <c r="DE11" s="14"/>
      <c r="DF11" s="14">
        <v>0</v>
      </c>
      <c r="DG11" s="14">
        <v>0.9</v>
      </c>
      <c r="DH11" s="14">
        <v>0.2</v>
      </c>
      <c r="DI11" s="14"/>
      <c r="DJ11" s="14">
        <v>0</v>
      </c>
      <c r="DK11" s="14">
        <v>0.6</v>
      </c>
      <c r="DL11" s="14"/>
      <c r="DM11" s="14">
        <v>0</v>
      </c>
      <c r="DN11" s="14">
        <v>0</v>
      </c>
      <c r="DO11" s="14">
        <v>-3.3</v>
      </c>
      <c r="DP11" s="14">
        <v>4.0999999999999996</v>
      </c>
      <c r="DQ11" s="14">
        <v>0</v>
      </c>
      <c r="DR11" s="14">
        <v>0</v>
      </c>
      <c r="DS11" s="14">
        <v>0.8</v>
      </c>
      <c r="DT11" s="14">
        <v>0.2</v>
      </c>
      <c r="DU11" s="14"/>
      <c r="DV11" s="14"/>
      <c r="DW11" s="14">
        <v>-1.8</v>
      </c>
      <c r="DX11" s="14">
        <v>0.1</v>
      </c>
      <c r="DY11" s="14">
        <v>0.9</v>
      </c>
      <c r="DZ11" s="14">
        <v>0.3</v>
      </c>
      <c r="EA11" s="14">
        <v>0.8</v>
      </c>
      <c r="EB11" s="14">
        <v>3.7</v>
      </c>
      <c r="EC11" s="14">
        <v>0</v>
      </c>
      <c r="ED11" s="14">
        <v>-8.4</v>
      </c>
      <c r="EE11" s="14">
        <v>-8.6999999999999993</v>
      </c>
      <c r="EF11" s="14"/>
      <c r="EG11" s="14"/>
      <c r="EH11" s="14">
        <v>0</v>
      </c>
      <c r="EI11" s="14">
        <v>1.3</v>
      </c>
      <c r="EJ11" s="14">
        <v>0.1</v>
      </c>
      <c r="EK11" s="14">
        <v>0.7</v>
      </c>
      <c r="EL11" s="14">
        <v>0.2</v>
      </c>
      <c r="EM11" s="14">
        <v>0.2</v>
      </c>
      <c r="EN11" s="14">
        <v>0.2</v>
      </c>
      <c r="EO11" s="14">
        <v>0</v>
      </c>
      <c r="EP11" s="14">
        <v>0</v>
      </c>
      <c r="EQ11" s="14">
        <v>0</v>
      </c>
      <c r="ER11" s="14">
        <v>0</v>
      </c>
      <c r="ES11" s="14">
        <v>-0.2</v>
      </c>
      <c r="ET11" s="14">
        <v>-1.2</v>
      </c>
      <c r="EU11" s="14">
        <v>-4</v>
      </c>
      <c r="EV11" s="14">
        <v>0</v>
      </c>
      <c r="EW11" s="14">
        <v>1.2</v>
      </c>
      <c r="EX11" s="14">
        <v>0.4</v>
      </c>
      <c r="EY11" s="14"/>
      <c r="EZ11" s="14"/>
      <c r="FA11" s="14">
        <v>0</v>
      </c>
      <c r="FB11" s="14">
        <v>0.2</v>
      </c>
      <c r="FC11" s="14">
        <v>1</v>
      </c>
      <c r="FD11" s="14">
        <v>0.9</v>
      </c>
      <c r="FE11" s="14">
        <v>2.1</v>
      </c>
      <c r="FF11" s="14">
        <v>0</v>
      </c>
      <c r="FG11" s="14"/>
      <c r="FH11" s="14">
        <v>0</v>
      </c>
      <c r="FI11" s="14"/>
      <c r="FJ11" s="14"/>
      <c r="FK11" s="14">
        <v>3.5</v>
      </c>
      <c r="FL11" s="14">
        <v>7.29</v>
      </c>
      <c r="FM11" s="14">
        <v>-116.51</v>
      </c>
      <c r="FN11" s="15"/>
      <c r="FO11" s="14">
        <v>0</v>
      </c>
      <c r="FP11" s="14">
        <v>2.5</v>
      </c>
      <c r="FQ11" s="14">
        <v>0.34503</v>
      </c>
      <c r="FR11" s="14">
        <v>0.32116</v>
      </c>
      <c r="FS11" s="14">
        <v>-0.8</v>
      </c>
      <c r="FT11" s="14">
        <v>1.1000000000000001</v>
      </c>
      <c r="FU11" s="14">
        <v>3.4661900000000001</v>
      </c>
    </row>
    <row r="12" spans="1:177" ht="24" customHeight="1" x14ac:dyDescent="0.3">
      <c r="A12" s="16" t="s">
        <v>65</v>
      </c>
      <c r="B12" s="16" t="s">
        <v>918</v>
      </c>
      <c r="C12" s="17">
        <v>-7.2</v>
      </c>
      <c r="D12" s="17">
        <v>-24.5</v>
      </c>
      <c r="E12" s="17">
        <v>11.1</v>
      </c>
      <c r="F12" s="17">
        <v>0</v>
      </c>
      <c r="G12" s="17">
        <v>0</v>
      </c>
      <c r="H12" s="17">
        <v>0</v>
      </c>
      <c r="I12" s="17">
        <v>11.2</v>
      </c>
      <c r="J12" s="17"/>
      <c r="K12" s="17">
        <v>0</v>
      </c>
      <c r="L12" s="17">
        <v>-32.299999999999997</v>
      </c>
      <c r="M12" s="17">
        <v>-30.2</v>
      </c>
      <c r="N12" s="17">
        <v>-5.2</v>
      </c>
      <c r="O12" s="17">
        <v>27.2</v>
      </c>
      <c r="P12" s="17">
        <v>0</v>
      </c>
      <c r="Q12" s="17"/>
      <c r="R12" s="17">
        <v>24.8</v>
      </c>
      <c r="S12" s="17">
        <v>0.1</v>
      </c>
      <c r="T12" s="17"/>
      <c r="U12" s="17"/>
      <c r="V12" s="17"/>
      <c r="W12" s="17">
        <v>0.2</v>
      </c>
      <c r="X12" s="17">
        <v>0.6</v>
      </c>
      <c r="Y12" s="17">
        <v>0.5</v>
      </c>
      <c r="Z12" s="17">
        <v>2.8</v>
      </c>
      <c r="AA12" s="17">
        <v>-3.3</v>
      </c>
      <c r="AB12" s="17">
        <v>0.5</v>
      </c>
      <c r="AC12" s="17"/>
      <c r="AD12" s="17"/>
      <c r="AE12" s="17"/>
      <c r="AF12" s="17"/>
      <c r="AG12" s="17">
        <v>0.2</v>
      </c>
      <c r="AH12" s="17">
        <v>-8.6999999999999993</v>
      </c>
      <c r="AI12" s="17">
        <v>0</v>
      </c>
      <c r="AJ12" s="17">
        <v>0</v>
      </c>
      <c r="AK12" s="17"/>
      <c r="AL12" s="17">
        <v>-1.2</v>
      </c>
      <c r="AM12" s="17">
        <v>-6.8</v>
      </c>
      <c r="AN12" s="17">
        <v>2.5</v>
      </c>
      <c r="AO12" s="17">
        <v>10</v>
      </c>
      <c r="AP12" s="17">
        <v>6</v>
      </c>
      <c r="AQ12" s="17">
        <v>-0.6</v>
      </c>
      <c r="AR12" s="17">
        <v>2.6</v>
      </c>
      <c r="AS12" s="17">
        <v>0.9</v>
      </c>
      <c r="AT12" s="17">
        <v>-13.1</v>
      </c>
      <c r="AU12" s="17">
        <v>-15.5</v>
      </c>
      <c r="AV12" s="17">
        <v>-45.7</v>
      </c>
      <c r="AW12" s="17">
        <v>5</v>
      </c>
      <c r="AX12" s="17">
        <v>0</v>
      </c>
      <c r="AY12" s="17">
        <v>5.4</v>
      </c>
      <c r="AZ12" s="17">
        <v>1</v>
      </c>
      <c r="BA12" s="17">
        <v>0.2</v>
      </c>
      <c r="BB12" s="17">
        <v>0</v>
      </c>
      <c r="BC12" s="17"/>
      <c r="BD12" s="17"/>
      <c r="BE12" s="17">
        <v>0.4</v>
      </c>
      <c r="BF12" s="17">
        <v>0</v>
      </c>
      <c r="BG12" s="17"/>
      <c r="BH12" s="17">
        <v>2.4</v>
      </c>
      <c r="BI12" s="17"/>
      <c r="BJ12" s="17"/>
      <c r="BK12" s="17"/>
      <c r="BL12" s="17">
        <v>-7.4</v>
      </c>
      <c r="BM12" s="17"/>
      <c r="BN12" s="17">
        <v>-34.9</v>
      </c>
      <c r="BO12" s="17">
        <v>-8.1</v>
      </c>
      <c r="BP12" s="17">
        <v>-12.8</v>
      </c>
      <c r="BQ12" s="17">
        <v>16.3</v>
      </c>
      <c r="BR12" s="17">
        <v>0</v>
      </c>
      <c r="BS12" s="17"/>
      <c r="BT12" s="17"/>
      <c r="BU12" s="17"/>
      <c r="BV12" s="17">
        <v>0</v>
      </c>
      <c r="BW12" s="17"/>
      <c r="BX12" s="17"/>
      <c r="BY12" s="17">
        <v>-0.6</v>
      </c>
      <c r="BZ12" s="17">
        <v>8</v>
      </c>
      <c r="CA12" s="17">
        <v>29.2</v>
      </c>
      <c r="CB12" s="17">
        <v>2.9</v>
      </c>
      <c r="CC12" s="17">
        <v>10.4</v>
      </c>
      <c r="CD12" s="17">
        <v>3.8</v>
      </c>
      <c r="CE12" s="17"/>
      <c r="CF12" s="17">
        <v>5.2</v>
      </c>
      <c r="CG12" s="17">
        <v>6.9</v>
      </c>
      <c r="CH12" s="17">
        <v>10.5</v>
      </c>
      <c r="CI12" s="17">
        <v>14.4</v>
      </c>
      <c r="CJ12" s="17">
        <v>-18.2</v>
      </c>
      <c r="CK12" s="17">
        <v>-27.7</v>
      </c>
      <c r="CL12" s="17">
        <v>0</v>
      </c>
      <c r="CM12" s="17"/>
      <c r="CN12" s="17"/>
      <c r="CO12" s="17"/>
      <c r="CP12" s="17">
        <v>-12</v>
      </c>
      <c r="CQ12" s="17">
        <v>-12.6</v>
      </c>
      <c r="CR12" s="17">
        <v>-2.6</v>
      </c>
      <c r="CS12" s="17">
        <v>0.3</v>
      </c>
      <c r="CT12" s="17">
        <v>0.5</v>
      </c>
      <c r="CU12" s="17"/>
      <c r="CV12" s="17">
        <v>-4</v>
      </c>
      <c r="CW12" s="17">
        <v>0</v>
      </c>
      <c r="CX12" s="17">
        <v>0</v>
      </c>
      <c r="CY12" s="17"/>
      <c r="CZ12" s="17">
        <v>0</v>
      </c>
      <c r="DA12" s="17">
        <v>0</v>
      </c>
      <c r="DB12" s="17">
        <v>0</v>
      </c>
      <c r="DC12" s="17">
        <v>0</v>
      </c>
      <c r="DD12" s="17">
        <v>0</v>
      </c>
      <c r="DE12" s="17"/>
      <c r="DF12" s="17">
        <v>0</v>
      </c>
      <c r="DG12" s="17">
        <v>1</v>
      </c>
      <c r="DH12" s="17">
        <v>0.1</v>
      </c>
      <c r="DI12" s="17"/>
      <c r="DJ12" s="17">
        <v>0</v>
      </c>
      <c r="DK12" s="17">
        <v>0.6</v>
      </c>
      <c r="DL12" s="17"/>
      <c r="DM12" s="17">
        <v>0</v>
      </c>
      <c r="DN12" s="17">
        <v>0</v>
      </c>
      <c r="DO12" s="17">
        <v>-3.1</v>
      </c>
      <c r="DP12" s="17">
        <v>4.2</v>
      </c>
      <c r="DQ12" s="17">
        <v>0</v>
      </c>
      <c r="DR12" s="17">
        <v>0</v>
      </c>
      <c r="DS12" s="17">
        <v>0.8</v>
      </c>
      <c r="DT12" s="17">
        <v>0.2</v>
      </c>
      <c r="DU12" s="17"/>
      <c r="DV12" s="17"/>
      <c r="DW12" s="17">
        <v>-2</v>
      </c>
      <c r="DX12" s="17">
        <v>0.1</v>
      </c>
      <c r="DY12" s="17">
        <v>0.9</v>
      </c>
      <c r="DZ12" s="17">
        <v>0.4</v>
      </c>
      <c r="EA12" s="17">
        <v>0.8</v>
      </c>
      <c r="EB12" s="17">
        <v>3.7</v>
      </c>
      <c r="EC12" s="17">
        <v>0</v>
      </c>
      <c r="ED12" s="17">
        <v>-9.8000000000000007</v>
      </c>
      <c r="EE12" s="17">
        <v>-10.4</v>
      </c>
      <c r="EF12" s="17"/>
      <c r="EG12" s="17"/>
      <c r="EH12" s="17">
        <v>0</v>
      </c>
      <c r="EI12" s="17">
        <v>1.3</v>
      </c>
      <c r="EJ12" s="17">
        <v>0.1</v>
      </c>
      <c r="EK12" s="17">
        <v>0.7</v>
      </c>
      <c r="EL12" s="17">
        <v>0.2</v>
      </c>
      <c r="EM12" s="17">
        <v>0.2</v>
      </c>
      <c r="EN12" s="17">
        <v>0.2</v>
      </c>
      <c r="EO12" s="17">
        <v>0</v>
      </c>
      <c r="EP12" s="17">
        <v>0</v>
      </c>
      <c r="EQ12" s="17">
        <v>0</v>
      </c>
      <c r="ER12" s="17">
        <v>0</v>
      </c>
      <c r="ES12" s="17">
        <v>-0.2</v>
      </c>
      <c r="ET12" s="17">
        <v>-0.5</v>
      </c>
      <c r="EU12" s="17">
        <v>-3.4</v>
      </c>
      <c r="EV12" s="17">
        <v>0</v>
      </c>
      <c r="EW12" s="17">
        <v>1.2</v>
      </c>
      <c r="EX12" s="17">
        <v>0.4</v>
      </c>
      <c r="EY12" s="17"/>
      <c r="EZ12" s="17"/>
      <c r="FA12" s="17">
        <v>0</v>
      </c>
      <c r="FB12" s="17">
        <v>0.2</v>
      </c>
      <c r="FC12" s="17">
        <v>1</v>
      </c>
      <c r="FD12" s="17">
        <v>0.8</v>
      </c>
      <c r="FE12" s="17">
        <v>2</v>
      </c>
      <c r="FF12" s="17">
        <v>0</v>
      </c>
      <c r="FG12" s="17"/>
      <c r="FH12" s="17">
        <v>0</v>
      </c>
      <c r="FI12" s="17"/>
      <c r="FJ12" s="17"/>
      <c r="FK12" s="17">
        <v>3.2</v>
      </c>
      <c r="FL12" s="17">
        <v>4.76</v>
      </c>
      <c r="FM12" s="17">
        <v>-111.54</v>
      </c>
      <c r="FN12" s="15"/>
      <c r="FO12" s="17">
        <v>0</v>
      </c>
      <c r="FP12" s="17">
        <v>2.2000000000000002</v>
      </c>
      <c r="FQ12" s="17">
        <v>0.33783000000000002</v>
      </c>
      <c r="FR12" s="17">
        <v>0.30647000000000002</v>
      </c>
      <c r="FS12" s="17">
        <v>-0.8</v>
      </c>
      <c r="FT12" s="17">
        <v>1</v>
      </c>
      <c r="FU12" s="17">
        <v>3.0442999999999998</v>
      </c>
    </row>
    <row r="13" spans="1:177" ht="24" customHeight="1" x14ac:dyDescent="0.3">
      <c r="A13" s="16" t="s">
        <v>65</v>
      </c>
      <c r="B13" s="16" t="s">
        <v>919</v>
      </c>
      <c r="C13" s="17">
        <v>-6.5</v>
      </c>
      <c r="D13" s="17">
        <v>-23.2</v>
      </c>
      <c r="E13" s="17">
        <v>11.5</v>
      </c>
      <c r="F13" s="17">
        <v>0</v>
      </c>
      <c r="G13" s="17">
        <v>0</v>
      </c>
      <c r="H13" s="17">
        <v>0</v>
      </c>
      <c r="I13" s="17">
        <v>10</v>
      </c>
      <c r="J13" s="17"/>
      <c r="K13" s="17">
        <v>0</v>
      </c>
      <c r="L13" s="17">
        <v>-30.5</v>
      </c>
      <c r="M13" s="17">
        <v>-32.299999999999997</v>
      </c>
      <c r="N13" s="17">
        <v>-2.5</v>
      </c>
      <c r="O13" s="17">
        <v>29.7</v>
      </c>
      <c r="P13" s="17">
        <v>0</v>
      </c>
      <c r="Q13" s="17"/>
      <c r="R13" s="17">
        <v>26.6</v>
      </c>
      <c r="S13" s="17">
        <v>-0.1</v>
      </c>
      <c r="T13" s="17"/>
      <c r="U13" s="17"/>
      <c r="V13" s="17"/>
      <c r="W13" s="17">
        <v>-0.9</v>
      </c>
      <c r="X13" s="17">
        <v>0.7</v>
      </c>
      <c r="Y13" s="17">
        <v>0.6</v>
      </c>
      <c r="Z13" s="17">
        <v>2.6</v>
      </c>
      <c r="AA13" s="17">
        <v>-3.3</v>
      </c>
      <c r="AB13" s="17">
        <v>2.1</v>
      </c>
      <c r="AC13" s="17"/>
      <c r="AD13" s="17"/>
      <c r="AE13" s="17"/>
      <c r="AF13" s="17"/>
      <c r="AG13" s="17">
        <v>0.2</v>
      </c>
      <c r="AH13" s="17">
        <v>-14.7</v>
      </c>
      <c r="AI13" s="17">
        <v>0</v>
      </c>
      <c r="AJ13" s="17">
        <v>0</v>
      </c>
      <c r="AK13" s="17"/>
      <c r="AL13" s="17">
        <v>-1.2</v>
      </c>
      <c r="AM13" s="17">
        <v>-7.1</v>
      </c>
      <c r="AN13" s="17">
        <v>2.2000000000000002</v>
      </c>
      <c r="AO13" s="17">
        <v>9.9</v>
      </c>
      <c r="AP13" s="17">
        <v>6</v>
      </c>
      <c r="AQ13" s="17">
        <v>-0.5</v>
      </c>
      <c r="AR13" s="17">
        <v>2.6</v>
      </c>
      <c r="AS13" s="17">
        <v>1.6</v>
      </c>
      <c r="AT13" s="17">
        <v>-13.6</v>
      </c>
      <c r="AU13" s="17">
        <v>-16.100000000000001</v>
      </c>
      <c r="AV13" s="17">
        <v>-46.1</v>
      </c>
      <c r="AW13" s="17">
        <v>2.9</v>
      </c>
      <c r="AX13" s="17">
        <v>0</v>
      </c>
      <c r="AY13" s="17">
        <v>5</v>
      </c>
      <c r="AZ13" s="17">
        <v>1</v>
      </c>
      <c r="BA13" s="17">
        <v>0.2</v>
      </c>
      <c r="BB13" s="17">
        <v>-1.8</v>
      </c>
      <c r="BC13" s="17"/>
      <c r="BD13" s="17"/>
      <c r="BE13" s="17">
        <v>0</v>
      </c>
      <c r="BF13" s="17">
        <v>0</v>
      </c>
      <c r="BG13" s="17"/>
      <c r="BH13" s="17">
        <v>1.6</v>
      </c>
      <c r="BI13" s="17"/>
      <c r="BJ13" s="17"/>
      <c r="BK13" s="17"/>
      <c r="BL13" s="17">
        <v>-7.1</v>
      </c>
      <c r="BM13" s="17"/>
      <c r="BN13" s="17">
        <v>-33.4</v>
      </c>
      <c r="BO13" s="17">
        <v>-6.8</v>
      </c>
      <c r="BP13" s="17">
        <v>-21.9</v>
      </c>
      <c r="BQ13" s="17">
        <v>16.8</v>
      </c>
      <c r="BR13" s="17">
        <v>0</v>
      </c>
      <c r="BS13" s="17"/>
      <c r="BT13" s="17"/>
      <c r="BU13" s="17"/>
      <c r="BV13" s="17">
        <v>0</v>
      </c>
      <c r="BW13" s="17"/>
      <c r="BX13" s="17"/>
      <c r="BY13" s="17">
        <v>-0.6</v>
      </c>
      <c r="BZ13" s="17">
        <v>8.3000000000000007</v>
      </c>
      <c r="CA13" s="17">
        <v>29.2</v>
      </c>
      <c r="CB13" s="17">
        <v>2.7</v>
      </c>
      <c r="CC13" s="17">
        <v>10.7</v>
      </c>
      <c r="CD13" s="17">
        <v>3.8</v>
      </c>
      <c r="CE13" s="17"/>
      <c r="CF13" s="17">
        <v>5.2</v>
      </c>
      <c r="CG13" s="17">
        <v>6.7</v>
      </c>
      <c r="CH13" s="17">
        <v>9.4</v>
      </c>
      <c r="CI13" s="17">
        <v>13.1</v>
      </c>
      <c r="CJ13" s="17">
        <v>-20.399999999999999</v>
      </c>
      <c r="CK13" s="17">
        <v>-32.4</v>
      </c>
      <c r="CL13" s="17">
        <v>0</v>
      </c>
      <c r="CM13" s="17"/>
      <c r="CN13" s="17"/>
      <c r="CO13" s="17"/>
      <c r="CP13" s="17">
        <v>-12.5</v>
      </c>
      <c r="CQ13" s="17">
        <v>-12.9</v>
      </c>
      <c r="CR13" s="17">
        <v>-2.5</v>
      </c>
      <c r="CS13" s="17">
        <v>0.3</v>
      </c>
      <c r="CT13" s="17">
        <v>0.5</v>
      </c>
      <c r="CU13" s="17"/>
      <c r="CV13" s="17">
        <v>-4.3</v>
      </c>
      <c r="CW13" s="17">
        <v>0</v>
      </c>
      <c r="CX13" s="17">
        <v>0</v>
      </c>
      <c r="CY13" s="17"/>
      <c r="CZ13" s="17">
        <v>0.1</v>
      </c>
      <c r="DA13" s="17">
        <v>0</v>
      </c>
      <c r="DB13" s="17">
        <v>0</v>
      </c>
      <c r="DC13" s="17">
        <v>0</v>
      </c>
      <c r="DD13" s="17">
        <v>0</v>
      </c>
      <c r="DE13" s="17"/>
      <c r="DF13" s="17">
        <v>0.2</v>
      </c>
      <c r="DG13" s="17">
        <v>0.9</v>
      </c>
      <c r="DH13" s="17">
        <v>0.2</v>
      </c>
      <c r="DI13" s="17"/>
      <c r="DJ13" s="17">
        <v>0</v>
      </c>
      <c r="DK13" s="17">
        <v>0.6</v>
      </c>
      <c r="DL13" s="17"/>
      <c r="DM13" s="17">
        <v>0</v>
      </c>
      <c r="DN13" s="17">
        <v>0</v>
      </c>
      <c r="DO13" s="17">
        <v>-2.9</v>
      </c>
      <c r="DP13" s="17">
        <v>4.8</v>
      </c>
      <c r="DQ13" s="17">
        <v>0</v>
      </c>
      <c r="DR13" s="17">
        <v>0</v>
      </c>
      <c r="DS13" s="17">
        <v>0.8</v>
      </c>
      <c r="DT13" s="17">
        <v>0.2</v>
      </c>
      <c r="DU13" s="17"/>
      <c r="DV13" s="17"/>
      <c r="DW13" s="17">
        <v>-2.2000000000000002</v>
      </c>
      <c r="DX13" s="17">
        <v>0.1</v>
      </c>
      <c r="DY13" s="17">
        <v>0.9</v>
      </c>
      <c r="DZ13" s="17">
        <v>0.4</v>
      </c>
      <c r="EA13" s="17">
        <v>0.8</v>
      </c>
      <c r="EB13" s="17">
        <v>3.7</v>
      </c>
      <c r="EC13" s="17">
        <v>0</v>
      </c>
      <c r="ED13" s="17">
        <v>-8.6</v>
      </c>
      <c r="EE13" s="17">
        <v>-9</v>
      </c>
      <c r="EF13" s="17"/>
      <c r="EG13" s="17"/>
      <c r="EH13" s="17">
        <v>0</v>
      </c>
      <c r="EI13" s="17">
        <v>1.3</v>
      </c>
      <c r="EJ13" s="17">
        <v>0.1</v>
      </c>
      <c r="EK13" s="17">
        <v>0.8</v>
      </c>
      <c r="EL13" s="17">
        <v>0.2</v>
      </c>
      <c r="EM13" s="17">
        <v>0.2</v>
      </c>
      <c r="EN13" s="17">
        <v>0.2</v>
      </c>
      <c r="EO13" s="17">
        <v>0</v>
      </c>
      <c r="EP13" s="17">
        <v>0</v>
      </c>
      <c r="EQ13" s="17">
        <v>0</v>
      </c>
      <c r="ER13" s="17">
        <v>0</v>
      </c>
      <c r="ES13" s="17">
        <v>-0.2</v>
      </c>
      <c r="ET13" s="17">
        <v>-1.5</v>
      </c>
      <c r="EU13" s="17">
        <v>-4</v>
      </c>
      <c r="EV13" s="17">
        <v>0</v>
      </c>
      <c r="EW13" s="17">
        <v>1.2</v>
      </c>
      <c r="EX13" s="17">
        <v>0.4</v>
      </c>
      <c r="EY13" s="17"/>
      <c r="EZ13" s="17"/>
      <c r="FA13" s="17">
        <v>0</v>
      </c>
      <c r="FB13" s="17">
        <v>0.2</v>
      </c>
      <c r="FC13" s="17">
        <v>1</v>
      </c>
      <c r="FD13" s="17">
        <v>0.7</v>
      </c>
      <c r="FE13" s="17">
        <v>2.1</v>
      </c>
      <c r="FF13" s="17">
        <v>0</v>
      </c>
      <c r="FG13" s="17"/>
      <c r="FH13" s="17">
        <v>0</v>
      </c>
      <c r="FI13" s="17"/>
      <c r="FJ13" s="17"/>
      <c r="FK13" s="17">
        <v>3.2</v>
      </c>
      <c r="FL13" s="17">
        <v>8.25</v>
      </c>
      <c r="FM13" s="17">
        <v>-126.35</v>
      </c>
      <c r="FN13" s="15"/>
      <c r="FO13" s="17">
        <v>0</v>
      </c>
      <c r="FP13" s="17">
        <v>2.5</v>
      </c>
      <c r="FQ13" s="17">
        <v>0.33351999999999998</v>
      </c>
      <c r="FR13" s="17">
        <v>0.28316000000000002</v>
      </c>
      <c r="FS13" s="17">
        <v>-0.8</v>
      </c>
      <c r="FT13" s="17">
        <v>1</v>
      </c>
      <c r="FU13" s="17">
        <v>3.3166799999999999</v>
      </c>
    </row>
    <row r="14" spans="1:177" ht="24" customHeight="1" x14ac:dyDescent="0.3">
      <c r="A14" s="16" t="s">
        <v>65</v>
      </c>
      <c r="B14" s="16" t="s">
        <v>920</v>
      </c>
      <c r="C14" s="17">
        <v>-7.5</v>
      </c>
      <c r="D14" s="17">
        <v>-16.899999999999999</v>
      </c>
      <c r="E14" s="17">
        <v>12.8</v>
      </c>
      <c r="F14" s="17">
        <v>0</v>
      </c>
      <c r="G14" s="17">
        <v>0</v>
      </c>
      <c r="H14" s="17">
        <v>0</v>
      </c>
      <c r="I14" s="17">
        <v>13</v>
      </c>
      <c r="J14" s="17"/>
      <c r="K14" s="17">
        <v>0</v>
      </c>
      <c r="L14" s="17">
        <v>-34.200000000000003</v>
      </c>
      <c r="M14" s="17">
        <v>-32.9</v>
      </c>
      <c r="N14" s="17">
        <v>-8.8000000000000007</v>
      </c>
      <c r="O14" s="17">
        <v>23</v>
      </c>
      <c r="P14" s="17">
        <v>0</v>
      </c>
      <c r="Q14" s="17"/>
      <c r="R14" s="17">
        <v>42</v>
      </c>
      <c r="S14" s="17">
        <v>0.1</v>
      </c>
      <c r="T14" s="17"/>
      <c r="U14" s="17"/>
      <c r="V14" s="17"/>
      <c r="W14" s="17">
        <v>1</v>
      </c>
      <c r="X14" s="17">
        <v>-0.1</v>
      </c>
      <c r="Y14" s="17">
        <v>-0.3</v>
      </c>
      <c r="Z14" s="17">
        <v>2.9</v>
      </c>
      <c r="AA14" s="17">
        <v>-3.2</v>
      </c>
      <c r="AB14" s="17">
        <v>2.8</v>
      </c>
      <c r="AC14" s="17"/>
      <c r="AD14" s="17"/>
      <c r="AE14" s="17"/>
      <c r="AF14" s="17"/>
      <c r="AG14" s="17">
        <v>0.3</v>
      </c>
      <c r="AH14" s="17">
        <v>-15.7</v>
      </c>
      <c r="AI14" s="17">
        <v>0</v>
      </c>
      <c r="AJ14" s="17">
        <v>0</v>
      </c>
      <c r="AK14" s="17"/>
      <c r="AL14" s="17">
        <v>-0.7</v>
      </c>
      <c r="AM14" s="17">
        <v>-19.100000000000001</v>
      </c>
      <c r="AN14" s="17">
        <v>2.7</v>
      </c>
      <c r="AO14" s="17">
        <v>10</v>
      </c>
      <c r="AP14" s="17">
        <v>5.9</v>
      </c>
      <c r="AQ14" s="17">
        <v>-0.1</v>
      </c>
      <c r="AR14" s="17">
        <v>2.6</v>
      </c>
      <c r="AS14" s="17">
        <v>0.8</v>
      </c>
      <c r="AT14" s="17">
        <v>-15.3</v>
      </c>
      <c r="AU14" s="17">
        <v>-17.8</v>
      </c>
      <c r="AV14" s="17">
        <v>-48.1</v>
      </c>
      <c r="AW14" s="17">
        <v>4.7</v>
      </c>
      <c r="AX14" s="17">
        <v>0</v>
      </c>
      <c r="AY14" s="17">
        <v>5</v>
      </c>
      <c r="AZ14" s="17">
        <v>1</v>
      </c>
      <c r="BA14" s="17">
        <v>0.2</v>
      </c>
      <c r="BB14" s="17">
        <v>1.8</v>
      </c>
      <c r="BC14" s="17"/>
      <c r="BD14" s="17"/>
      <c r="BE14" s="17">
        <v>-0.4</v>
      </c>
      <c r="BF14" s="17">
        <v>0</v>
      </c>
      <c r="BG14" s="17"/>
      <c r="BH14" s="17">
        <v>1.8</v>
      </c>
      <c r="BI14" s="17"/>
      <c r="BJ14" s="17"/>
      <c r="BK14" s="17"/>
      <c r="BL14" s="17">
        <v>-9.1999999999999993</v>
      </c>
      <c r="BM14" s="17"/>
      <c r="BN14" s="17">
        <v>-35.4</v>
      </c>
      <c r="BO14" s="17">
        <v>-8.6</v>
      </c>
      <c r="BP14" s="17">
        <v>-22.3</v>
      </c>
      <c r="BQ14" s="17">
        <v>16.100000000000001</v>
      </c>
      <c r="BR14" s="17">
        <v>0</v>
      </c>
      <c r="BS14" s="17"/>
      <c r="BT14" s="17"/>
      <c r="BU14" s="17"/>
      <c r="BV14" s="17">
        <v>0</v>
      </c>
      <c r="BW14" s="17"/>
      <c r="BX14" s="17"/>
      <c r="BY14" s="17">
        <v>-0.6</v>
      </c>
      <c r="BZ14" s="17">
        <v>7.9</v>
      </c>
      <c r="CA14" s="17">
        <v>28.7</v>
      </c>
      <c r="CB14" s="17">
        <v>2.5</v>
      </c>
      <c r="CC14" s="17">
        <v>10.6</v>
      </c>
      <c r="CD14" s="17">
        <v>3.7</v>
      </c>
      <c r="CE14" s="17"/>
      <c r="CF14" s="17">
        <v>4.8</v>
      </c>
      <c r="CG14" s="17">
        <v>6.1</v>
      </c>
      <c r="CH14" s="17">
        <v>7.3</v>
      </c>
      <c r="CI14" s="17">
        <v>11.2</v>
      </c>
      <c r="CJ14" s="17">
        <v>-23.5</v>
      </c>
      <c r="CK14" s="17">
        <v>-31.1</v>
      </c>
      <c r="CL14" s="17">
        <v>0</v>
      </c>
      <c r="CM14" s="17"/>
      <c r="CN14" s="17"/>
      <c r="CO14" s="17"/>
      <c r="CP14" s="17">
        <v>-13.6</v>
      </c>
      <c r="CQ14" s="17">
        <v>-13.6</v>
      </c>
      <c r="CR14" s="17">
        <v>-2.5</v>
      </c>
      <c r="CS14" s="17">
        <v>0.3</v>
      </c>
      <c r="CT14" s="17">
        <v>0.6</v>
      </c>
      <c r="CU14" s="17"/>
      <c r="CV14" s="17">
        <v>-4.2</v>
      </c>
      <c r="CW14" s="17">
        <v>0</v>
      </c>
      <c r="CX14" s="17">
        <v>0</v>
      </c>
      <c r="CY14" s="17"/>
      <c r="CZ14" s="17">
        <v>0</v>
      </c>
      <c r="DA14" s="17">
        <v>0</v>
      </c>
      <c r="DB14" s="17">
        <v>0</v>
      </c>
      <c r="DC14" s="17">
        <v>0</v>
      </c>
      <c r="DD14" s="17">
        <v>0</v>
      </c>
      <c r="DE14" s="17"/>
      <c r="DF14" s="17">
        <v>0.2</v>
      </c>
      <c r="DG14" s="17">
        <v>1</v>
      </c>
      <c r="DH14" s="17">
        <v>0.1</v>
      </c>
      <c r="DI14" s="17"/>
      <c r="DJ14" s="17">
        <v>0.2</v>
      </c>
      <c r="DK14" s="17">
        <v>0.6</v>
      </c>
      <c r="DL14" s="17"/>
      <c r="DM14" s="17">
        <v>0</v>
      </c>
      <c r="DN14" s="17">
        <v>0</v>
      </c>
      <c r="DO14" s="17">
        <v>-3.1</v>
      </c>
      <c r="DP14" s="17">
        <v>4.3</v>
      </c>
      <c r="DQ14" s="17">
        <v>0</v>
      </c>
      <c r="DR14" s="17">
        <v>0</v>
      </c>
      <c r="DS14" s="17">
        <v>0.8</v>
      </c>
      <c r="DT14" s="17">
        <v>0.2</v>
      </c>
      <c r="DU14" s="17"/>
      <c r="DV14" s="17"/>
      <c r="DW14" s="17">
        <v>-2.2999999999999998</v>
      </c>
      <c r="DX14" s="17">
        <v>0.1</v>
      </c>
      <c r="DY14" s="17">
        <v>0.8</v>
      </c>
      <c r="DZ14" s="17">
        <v>0.3</v>
      </c>
      <c r="EA14" s="17">
        <v>0.8</v>
      </c>
      <c r="EB14" s="17">
        <v>3.7</v>
      </c>
      <c r="EC14" s="17">
        <v>0</v>
      </c>
      <c r="ED14" s="17">
        <v>-9.4</v>
      </c>
      <c r="EE14" s="17">
        <v>-10</v>
      </c>
      <c r="EF14" s="17"/>
      <c r="EG14" s="17"/>
      <c r="EH14" s="17">
        <v>0</v>
      </c>
      <c r="EI14" s="17">
        <v>1.3</v>
      </c>
      <c r="EJ14" s="17">
        <v>0.1</v>
      </c>
      <c r="EK14" s="17">
        <v>0.8</v>
      </c>
      <c r="EL14" s="17">
        <v>0.2</v>
      </c>
      <c r="EM14" s="17">
        <v>0.2</v>
      </c>
      <c r="EN14" s="17">
        <v>0.2</v>
      </c>
      <c r="EO14" s="17">
        <v>0</v>
      </c>
      <c r="EP14" s="17">
        <v>0</v>
      </c>
      <c r="EQ14" s="17">
        <v>0</v>
      </c>
      <c r="ER14" s="17">
        <v>0</v>
      </c>
      <c r="ES14" s="17">
        <v>-0.2</v>
      </c>
      <c r="ET14" s="17">
        <v>-0.2</v>
      </c>
      <c r="EU14" s="17">
        <v>-4.3</v>
      </c>
      <c r="EV14" s="17">
        <v>0</v>
      </c>
      <c r="EW14" s="17">
        <v>1.2</v>
      </c>
      <c r="EX14" s="17">
        <v>0.4</v>
      </c>
      <c r="EY14" s="17"/>
      <c r="EZ14" s="17"/>
      <c r="FA14" s="17">
        <v>0</v>
      </c>
      <c r="FB14" s="17">
        <v>0.2</v>
      </c>
      <c r="FC14" s="17">
        <v>1</v>
      </c>
      <c r="FD14" s="17">
        <v>0.7</v>
      </c>
      <c r="FE14" s="17">
        <v>2</v>
      </c>
      <c r="FF14" s="17">
        <v>0</v>
      </c>
      <c r="FG14" s="17"/>
      <c r="FH14" s="17">
        <v>0</v>
      </c>
      <c r="FI14" s="17"/>
      <c r="FJ14" s="17"/>
      <c r="FK14" s="17">
        <v>3.4</v>
      </c>
      <c r="FL14" s="17">
        <v>7.68</v>
      </c>
      <c r="FM14" s="17">
        <v>-148.52000000000001</v>
      </c>
      <c r="FN14" s="15"/>
      <c r="FO14" s="17">
        <v>0</v>
      </c>
      <c r="FP14" s="17">
        <v>2.6</v>
      </c>
      <c r="FQ14" s="17">
        <v>0.32779000000000003</v>
      </c>
      <c r="FR14" s="17">
        <v>0.28111999999999998</v>
      </c>
      <c r="FS14" s="17">
        <v>-1</v>
      </c>
      <c r="FT14" s="17">
        <v>1</v>
      </c>
      <c r="FU14" s="17">
        <v>3.2089099999999999</v>
      </c>
    </row>
    <row r="15" spans="1:177" ht="24" customHeight="1" x14ac:dyDescent="0.3">
      <c r="A15" s="16" t="s">
        <v>65</v>
      </c>
      <c r="B15" s="16" t="s">
        <v>921</v>
      </c>
      <c r="C15" s="17">
        <v>-7.3</v>
      </c>
      <c r="D15" s="17">
        <v>-17</v>
      </c>
      <c r="E15" s="17">
        <v>12.3</v>
      </c>
      <c r="F15" s="17">
        <v>0</v>
      </c>
      <c r="G15" s="17">
        <v>0</v>
      </c>
      <c r="H15" s="17">
        <v>0</v>
      </c>
      <c r="I15" s="17">
        <v>-5.2</v>
      </c>
      <c r="J15" s="17"/>
      <c r="K15" s="17">
        <v>0</v>
      </c>
      <c r="L15" s="17">
        <v>-34.700000000000003</v>
      </c>
      <c r="M15" s="17">
        <v>-32</v>
      </c>
      <c r="N15" s="17">
        <v>-8.8000000000000007</v>
      </c>
      <c r="O15" s="17">
        <v>20.9</v>
      </c>
      <c r="P15" s="17">
        <v>0</v>
      </c>
      <c r="Q15" s="17"/>
      <c r="R15" s="17">
        <v>38.299999999999997</v>
      </c>
      <c r="S15" s="17">
        <v>0.2</v>
      </c>
      <c r="T15" s="17"/>
      <c r="U15" s="17"/>
      <c r="V15" s="17"/>
      <c r="W15" s="17">
        <v>-3.1</v>
      </c>
      <c r="X15" s="17">
        <v>0.9</v>
      </c>
      <c r="Y15" s="17">
        <v>0.7</v>
      </c>
      <c r="Z15" s="17">
        <v>3.1</v>
      </c>
      <c r="AA15" s="17">
        <v>-3.3</v>
      </c>
      <c r="AB15" s="17">
        <v>2.4</v>
      </c>
      <c r="AC15" s="17"/>
      <c r="AD15" s="17"/>
      <c r="AE15" s="17"/>
      <c r="AF15" s="17"/>
      <c r="AG15" s="17">
        <v>-0.1</v>
      </c>
      <c r="AH15" s="17">
        <v>-8.1999999999999993</v>
      </c>
      <c r="AI15" s="17">
        <v>0</v>
      </c>
      <c r="AJ15" s="17">
        <v>0</v>
      </c>
      <c r="AK15" s="17"/>
      <c r="AL15" s="17">
        <v>-0.7</v>
      </c>
      <c r="AM15" s="17">
        <v>0</v>
      </c>
      <c r="AN15" s="17">
        <v>3.5</v>
      </c>
      <c r="AO15" s="17">
        <v>10.6</v>
      </c>
      <c r="AP15" s="17">
        <v>6</v>
      </c>
      <c r="AQ15" s="17">
        <v>-0.5</v>
      </c>
      <c r="AR15" s="17">
        <v>2.6</v>
      </c>
      <c r="AS15" s="17">
        <v>1.7</v>
      </c>
      <c r="AT15" s="17">
        <v>-17.899999999999999</v>
      </c>
      <c r="AU15" s="17">
        <v>-20.399999999999999</v>
      </c>
      <c r="AV15" s="17">
        <v>-50.3</v>
      </c>
      <c r="AW15" s="17">
        <v>6</v>
      </c>
      <c r="AX15" s="17">
        <v>0</v>
      </c>
      <c r="AY15" s="17">
        <v>4.2</v>
      </c>
      <c r="AZ15" s="17">
        <v>1</v>
      </c>
      <c r="BA15" s="17">
        <v>0.2</v>
      </c>
      <c r="BB15" s="17">
        <v>0</v>
      </c>
      <c r="BC15" s="17"/>
      <c r="BD15" s="17"/>
      <c r="BE15" s="17">
        <v>-0.7</v>
      </c>
      <c r="BF15" s="17">
        <v>0</v>
      </c>
      <c r="BG15" s="17"/>
      <c r="BH15" s="17">
        <v>1.4</v>
      </c>
      <c r="BI15" s="17"/>
      <c r="BJ15" s="17"/>
      <c r="BK15" s="17"/>
      <c r="BL15" s="17">
        <v>-2.2999999999999998</v>
      </c>
      <c r="BM15" s="17"/>
      <c r="BN15" s="17">
        <v>-36.200000000000003</v>
      </c>
      <c r="BO15" s="17">
        <v>-9.4</v>
      </c>
      <c r="BP15" s="17">
        <v>-21.9</v>
      </c>
      <c r="BQ15" s="17">
        <v>15.8</v>
      </c>
      <c r="BR15" s="17">
        <v>0</v>
      </c>
      <c r="BS15" s="17"/>
      <c r="BT15" s="17"/>
      <c r="BU15" s="17"/>
      <c r="BV15" s="17">
        <v>0</v>
      </c>
      <c r="BW15" s="17"/>
      <c r="BX15" s="17"/>
      <c r="BY15" s="17">
        <v>-0.6</v>
      </c>
      <c r="BZ15" s="17">
        <v>7.9</v>
      </c>
      <c r="CA15" s="17">
        <v>29</v>
      </c>
      <c r="CB15" s="17">
        <v>2.4</v>
      </c>
      <c r="CC15" s="17">
        <v>12.7</v>
      </c>
      <c r="CD15" s="17">
        <v>3.7</v>
      </c>
      <c r="CE15" s="17"/>
      <c r="CF15" s="17">
        <v>4.5</v>
      </c>
      <c r="CG15" s="17">
        <v>5.8</v>
      </c>
      <c r="CH15" s="17">
        <v>5.4</v>
      </c>
      <c r="CI15" s="17">
        <v>9.3000000000000007</v>
      </c>
      <c r="CJ15" s="17">
        <v>-26.2</v>
      </c>
      <c r="CK15" s="17">
        <v>-31.6</v>
      </c>
      <c r="CL15" s="17">
        <v>0</v>
      </c>
      <c r="CM15" s="17"/>
      <c r="CN15" s="17"/>
      <c r="CO15" s="17"/>
      <c r="CP15" s="17">
        <v>-14.1</v>
      </c>
      <c r="CQ15" s="17">
        <v>-13.8</v>
      </c>
      <c r="CR15" s="17">
        <v>-2.4</v>
      </c>
      <c r="CS15" s="17">
        <v>0.3</v>
      </c>
      <c r="CT15" s="17">
        <v>0.6</v>
      </c>
      <c r="CU15" s="17"/>
      <c r="CV15" s="17">
        <v>-3.3</v>
      </c>
      <c r="CW15" s="17">
        <v>0</v>
      </c>
      <c r="CX15" s="17">
        <v>0</v>
      </c>
      <c r="CY15" s="17"/>
      <c r="CZ15" s="17">
        <v>0</v>
      </c>
      <c r="DA15" s="17">
        <v>0</v>
      </c>
      <c r="DB15" s="17">
        <v>0</v>
      </c>
      <c r="DC15" s="17">
        <v>0</v>
      </c>
      <c r="DD15" s="17">
        <v>0</v>
      </c>
      <c r="DE15" s="17"/>
      <c r="DF15" s="17">
        <v>0.2</v>
      </c>
      <c r="DG15" s="17">
        <v>1</v>
      </c>
      <c r="DH15" s="17">
        <v>0.2</v>
      </c>
      <c r="DI15" s="17"/>
      <c r="DJ15" s="17">
        <v>0.1</v>
      </c>
      <c r="DK15" s="17">
        <v>0.6</v>
      </c>
      <c r="DL15" s="17"/>
      <c r="DM15" s="17">
        <v>0</v>
      </c>
      <c r="DN15" s="17">
        <v>0</v>
      </c>
      <c r="DO15" s="17">
        <v>-3.4</v>
      </c>
      <c r="DP15" s="17">
        <v>3.4</v>
      </c>
      <c r="DQ15" s="17">
        <v>0</v>
      </c>
      <c r="DR15" s="17">
        <v>0</v>
      </c>
      <c r="DS15" s="17">
        <v>0.8</v>
      </c>
      <c r="DT15" s="17">
        <v>0.2</v>
      </c>
      <c r="DU15" s="17"/>
      <c r="DV15" s="17"/>
      <c r="DW15" s="17">
        <v>-2</v>
      </c>
      <c r="DX15" s="17">
        <v>0.1</v>
      </c>
      <c r="DY15" s="17">
        <v>0.8</v>
      </c>
      <c r="DZ15" s="17">
        <v>0.4</v>
      </c>
      <c r="EA15" s="17">
        <v>0.8</v>
      </c>
      <c r="EB15" s="17">
        <v>3.7</v>
      </c>
      <c r="EC15" s="17">
        <v>0</v>
      </c>
      <c r="ED15" s="17">
        <v>-8.6</v>
      </c>
      <c r="EE15" s="17">
        <v>-9.1999999999999993</v>
      </c>
      <c r="EF15" s="17"/>
      <c r="EG15" s="17"/>
      <c r="EH15" s="17">
        <v>0</v>
      </c>
      <c r="EI15" s="17">
        <v>1.3</v>
      </c>
      <c r="EJ15" s="17">
        <v>0.1</v>
      </c>
      <c r="EK15" s="17">
        <v>1</v>
      </c>
      <c r="EL15" s="17">
        <v>0.2</v>
      </c>
      <c r="EM15" s="17">
        <v>0.2</v>
      </c>
      <c r="EN15" s="17">
        <v>0.2</v>
      </c>
      <c r="EO15" s="17">
        <v>0</v>
      </c>
      <c r="EP15" s="17">
        <v>0</v>
      </c>
      <c r="EQ15" s="17">
        <v>0</v>
      </c>
      <c r="ER15" s="17">
        <v>0</v>
      </c>
      <c r="ES15" s="17">
        <v>-0.2</v>
      </c>
      <c r="ET15" s="17">
        <v>-1.7</v>
      </c>
      <c r="EU15" s="17">
        <v>-4.3</v>
      </c>
      <c r="EV15" s="17">
        <v>0</v>
      </c>
      <c r="EW15" s="17">
        <v>1.2</v>
      </c>
      <c r="EX15" s="17">
        <v>0.4</v>
      </c>
      <c r="EY15" s="17"/>
      <c r="EZ15" s="17"/>
      <c r="FA15" s="17">
        <v>0</v>
      </c>
      <c r="FB15" s="17">
        <v>0.2</v>
      </c>
      <c r="FC15" s="17">
        <v>1</v>
      </c>
      <c r="FD15" s="17">
        <v>0.7</v>
      </c>
      <c r="FE15" s="17">
        <v>2.2000000000000002</v>
      </c>
      <c r="FF15" s="17">
        <v>0</v>
      </c>
      <c r="FG15" s="17"/>
      <c r="FH15" s="17">
        <v>0</v>
      </c>
      <c r="FI15" s="17"/>
      <c r="FJ15" s="17"/>
      <c r="FK15" s="17">
        <v>3.5</v>
      </c>
      <c r="FL15" s="17">
        <v>6.5</v>
      </c>
      <c r="FM15" s="17">
        <v>-157</v>
      </c>
      <c r="FN15" s="15"/>
      <c r="FO15" s="17">
        <v>0</v>
      </c>
      <c r="FP15" s="17">
        <v>2.4</v>
      </c>
      <c r="FQ15" s="17">
        <v>0.32147999999999999</v>
      </c>
      <c r="FR15" s="17">
        <v>0.22226000000000001</v>
      </c>
      <c r="FS15" s="17">
        <v>-1.2</v>
      </c>
      <c r="FT15" s="17">
        <v>1</v>
      </c>
      <c r="FU15" s="17">
        <v>2.7437399999999998</v>
      </c>
    </row>
    <row r="16" spans="1:177" ht="24" customHeight="1" x14ac:dyDescent="0.3">
      <c r="A16" s="16" t="s">
        <v>65</v>
      </c>
      <c r="B16" s="16" t="s">
        <v>922</v>
      </c>
      <c r="C16" s="17">
        <v>-6.5</v>
      </c>
      <c r="D16" s="17">
        <v>-12.5</v>
      </c>
      <c r="E16" s="17">
        <v>13.1</v>
      </c>
      <c r="F16" s="17">
        <v>0</v>
      </c>
      <c r="G16" s="17">
        <v>0</v>
      </c>
      <c r="H16" s="17">
        <v>0</v>
      </c>
      <c r="I16" s="17">
        <v>6.7</v>
      </c>
      <c r="J16" s="17"/>
      <c r="K16" s="17">
        <v>0</v>
      </c>
      <c r="L16" s="17">
        <v>-29.8</v>
      </c>
      <c r="M16" s="17">
        <v>-33.200000000000003</v>
      </c>
      <c r="N16" s="17">
        <v>-1.3</v>
      </c>
      <c r="O16" s="17">
        <v>31.4</v>
      </c>
      <c r="P16" s="17">
        <v>0</v>
      </c>
      <c r="Q16" s="17"/>
      <c r="R16" s="17">
        <v>45.1</v>
      </c>
      <c r="S16" s="17">
        <v>-0.1</v>
      </c>
      <c r="T16" s="17"/>
      <c r="U16" s="17"/>
      <c r="V16" s="17"/>
      <c r="W16" s="17">
        <v>-1</v>
      </c>
      <c r="X16" s="17">
        <v>1.9</v>
      </c>
      <c r="Y16" s="17">
        <v>2.2000000000000002</v>
      </c>
      <c r="Z16" s="17">
        <v>3.1</v>
      </c>
      <c r="AA16" s="17">
        <v>-3.3</v>
      </c>
      <c r="AB16" s="17">
        <v>4.9000000000000004</v>
      </c>
      <c r="AC16" s="17"/>
      <c r="AD16" s="17"/>
      <c r="AE16" s="17"/>
      <c r="AF16" s="17"/>
      <c r="AG16" s="17">
        <v>-0.5</v>
      </c>
      <c r="AH16" s="17">
        <v>-11.7</v>
      </c>
      <c r="AI16" s="17">
        <v>0</v>
      </c>
      <c r="AJ16" s="17">
        <v>0</v>
      </c>
      <c r="AK16" s="17"/>
      <c r="AL16" s="17">
        <v>-0.7</v>
      </c>
      <c r="AM16" s="17">
        <v>0</v>
      </c>
      <c r="AN16" s="17">
        <v>3.7</v>
      </c>
      <c r="AO16" s="17">
        <v>10.7</v>
      </c>
      <c r="AP16" s="17">
        <v>6.1</v>
      </c>
      <c r="AQ16" s="17">
        <v>-0.2</v>
      </c>
      <c r="AR16" s="17">
        <v>2.6</v>
      </c>
      <c r="AS16" s="17">
        <v>0.8</v>
      </c>
      <c r="AT16" s="17">
        <v>-11.4</v>
      </c>
      <c r="AU16" s="17">
        <v>-13.7</v>
      </c>
      <c r="AV16" s="17">
        <v>-43.8</v>
      </c>
      <c r="AW16" s="17">
        <v>-1.5</v>
      </c>
      <c r="AX16" s="17">
        <v>0</v>
      </c>
      <c r="AY16" s="17">
        <v>5.2</v>
      </c>
      <c r="AZ16" s="17">
        <v>1</v>
      </c>
      <c r="BA16" s="17">
        <v>0.3</v>
      </c>
      <c r="BB16" s="17">
        <v>-1.8</v>
      </c>
      <c r="BC16" s="17"/>
      <c r="BD16" s="17"/>
      <c r="BE16" s="17">
        <v>0.4</v>
      </c>
      <c r="BF16" s="17">
        <v>0</v>
      </c>
      <c r="BG16" s="17"/>
      <c r="BH16" s="17">
        <v>0.4</v>
      </c>
      <c r="BI16" s="17"/>
      <c r="BJ16" s="17"/>
      <c r="BK16" s="17"/>
      <c r="BL16" s="17">
        <v>0.5</v>
      </c>
      <c r="BM16" s="17"/>
      <c r="BN16" s="17">
        <v>-32.299999999999997</v>
      </c>
      <c r="BO16" s="17">
        <v>-5.5</v>
      </c>
      <c r="BP16" s="17">
        <v>-21.7</v>
      </c>
      <c r="BQ16" s="17">
        <v>17.8</v>
      </c>
      <c r="BR16" s="17">
        <v>0</v>
      </c>
      <c r="BS16" s="17"/>
      <c r="BT16" s="17"/>
      <c r="BU16" s="17"/>
      <c r="BV16" s="17">
        <v>0</v>
      </c>
      <c r="BW16" s="17"/>
      <c r="BX16" s="17"/>
      <c r="BY16" s="17">
        <v>-0.5</v>
      </c>
      <c r="BZ16" s="17">
        <v>8.4</v>
      </c>
      <c r="CA16" s="17">
        <v>28.9</v>
      </c>
      <c r="CB16" s="17">
        <v>3</v>
      </c>
      <c r="CC16" s="17">
        <v>10.6</v>
      </c>
      <c r="CD16" s="17">
        <v>3.9</v>
      </c>
      <c r="CE16" s="17"/>
      <c r="CF16" s="17">
        <v>5.2</v>
      </c>
      <c r="CG16" s="17">
        <v>6.9</v>
      </c>
      <c r="CH16" s="17">
        <v>9.4</v>
      </c>
      <c r="CI16" s="17">
        <v>13.2</v>
      </c>
      <c r="CJ16" s="17">
        <v>-20.100000000000001</v>
      </c>
      <c r="CK16" s="17">
        <v>-33</v>
      </c>
      <c r="CL16" s="17">
        <v>0</v>
      </c>
      <c r="CM16" s="17"/>
      <c r="CN16" s="17"/>
      <c r="CO16" s="17"/>
      <c r="CP16" s="17">
        <v>-11.5</v>
      </c>
      <c r="CQ16" s="17">
        <v>-12.3</v>
      </c>
      <c r="CR16" s="17">
        <v>-2.2999999999999998</v>
      </c>
      <c r="CS16" s="17">
        <v>0.3</v>
      </c>
      <c r="CT16" s="17">
        <v>0.5</v>
      </c>
      <c r="CU16" s="17"/>
      <c r="CV16" s="17">
        <v>-3.7</v>
      </c>
      <c r="CW16" s="17">
        <v>0</v>
      </c>
      <c r="CX16" s="17">
        <v>0</v>
      </c>
      <c r="CY16" s="17"/>
      <c r="CZ16" s="17">
        <v>0</v>
      </c>
      <c r="DA16" s="17">
        <v>0</v>
      </c>
      <c r="DB16" s="17">
        <v>0</v>
      </c>
      <c r="DC16" s="17">
        <v>0</v>
      </c>
      <c r="DD16" s="17">
        <v>0</v>
      </c>
      <c r="DE16" s="17"/>
      <c r="DF16" s="17">
        <v>0.2</v>
      </c>
      <c r="DG16" s="17">
        <v>1</v>
      </c>
      <c r="DH16" s="17">
        <v>0.1</v>
      </c>
      <c r="DI16" s="17"/>
      <c r="DJ16" s="17">
        <v>0.1</v>
      </c>
      <c r="DK16" s="17">
        <v>0.6</v>
      </c>
      <c r="DL16" s="17"/>
      <c r="DM16" s="17">
        <v>0</v>
      </c>
      <c r="DN16" s="17">
        <v>0</v>
      </c>
      <c r="DO16" s="17">
        <v>-2.2999999999999998</v>
      </c>
      <c r="DP16" s="17">
        <v>6.2</v>
      </c>
      <c r="DQ16" s="17">
        <v>0</v>
      </c>
      <c r="DR16" s="17">
        <v>0</v>
      </c>
      <c r="DS16" s="17">
        <v>0.6</v>
      </c>
      <c r="DT16" s="17">
        <v>0.2</v>
      </c>
      <c r="DU16" s="17"/>
      <c r="DV16" s="17"/>
      <c r="DW16" s="17">
        <v>-2.1</v>
      </c>
      <c r="DX16" s="17">
        <v>0.1</v>
      </c>
      <c r="DY16" s="17">
        <v>0.8</v>
      </c>
      <c r="DZ16" s="17">
        <v>0.4</v>
      </c>
      <c r="EA16" s="17">
        <v>0.8</v>
      </c>
      <c r="EB16" s="17">
        <v>3.7</v>
      </c>
      <c r="EC16" s="17">
        <v>0</v>
      </c>
      <c r="ED16" s="17">
        <v>-8</v>
      </c>
      <c r="EE16" s="17">
        <v>-8.1</v>
      </c>
      <c r="EF16" s="17"/>
      <c r="EG16" s="17"/>
      <c r="EH16" s="17">
        <v>0</v>
      </c>
      <c r="EI16" s="17">
        <v>1.2</v>
      </c>
      <c r="EJ16" s="17">
        <v>0.1</v>
      </c>
      <c r="EK16" s="17">
        <v>1</v>
      </c>
      <c r="EL16" s="17">
        <v>0.2</v>
      </c>
      <c r="EM16" s="17">
        <v>0.2</v>
      </c>
      <c r="EN16" s="17">
        <v>0.2</v>
      </c>
      <c r="EO16" s="17">
        <v>0</v>
      </c>
      <c r="EP16" s="17">
        <v>0</v>
      </c>
      <c r="EQ16" s="17">
        <v>0</v>
      </c>
      <c r="ER16" s="17">
        <v>0</v>
      </c>
      <c r="ES16" s="17">
        <v>-0.2</v>
      </c>
      <c r="ET16" s="17">
        <v>0</v>
      </c>
      <c r="EU16" s="17">
        <v>-2</v>
      </c>
      <c r="EV16" s="17">
        <v>0</v>
      </c>
      <c r="EW16" s="17">
        <v>1.2</v>
      </c>
      <c r="EX16" s="17">
        <v>0.4</v>
      </c>
      <c r="EY16" s="17"/>
      <c r="EZ16" s="17"/>
      <c r="FA16" s="17">
        <v>0</v>
      </c>
      <c r="FB16" s="17">
        <v>0.2</v>
      </c>
      <c r="FC16" s="17">
        <v>1</v>
      </c>
      <c r="FD16" s="17">
        <v>0.7</v>
      </c>
      <c r="FE16" s="17">
        <v>2.1</v>
      </c>
      <c r="FF16" s="17">
        <v>0</v>
      </c>
      <c r="FG16" s="17"/>
      <c r="FH16" s="17">
        <v>0</v>
      </c>
      <c r="FI16" s="17"/>
      <c r="FJ16" s="17"/>
      <c r="FK16" s="17">
        <v>3.7</v>
      </c>
      <c r="FL16" s="17">
        <v>7.46</v>
      </c>
      <c r="FM16" s="17">
        <v>-55.94</v>
      </c>
      <c r="FN16" s="15"/>
      <c r="FO16" s="17">
        <v>0</v>
      </c>
      <c r="FP16" s="17">
        <v>2.4</v>
      </c>
      <c r="FQ16" s="17">
        <v>0.32501999999999998</v>
      </c>
      <c r="FR16" s="17">
        <v>0.18337000000000001</v>
      </c>
      <c r="FS16" s="17">
        <v>-1.3</v>
      </c>
      <c r="FT16" s="17">
        <v>1</v>
      </c>
      <c r="FU16" s="17">
        <v>2.60839</v>
      </c>
    </row>
    <row r="17" spans="1:177" ht="24" customHeight="1" x14ac:dyDescent="0.3">
      <c r="A17" s="16" t="s">
        <v>65</v>
      </c>
      <c r="B17" s="16" t="s">
        <v>923</v>
      </c>
      <c r="C17" s="17">
        <v>-6.4</v>
      </c>
      <c r="D17" s="17">
        <v>-1.4</v>
      </c>
      <c r="E17" s="17">
        <v>14.6</v>
      </c>
      <c r="F17" s="17">
        <v>0</v>
      </c>
      <c r="G17" s="17">
        <v>0</v>
      </c>
      <c r="H17" s="17">
        <v>0</v>
      </c>
      <c r="I17" s="17">
        <v>14.1</v>
      </c>
      <c r="J17" s="17"/>
      <c r="K17" s="17">
        <v>0</v>
      </c>
      <c r="L17" s="17">
        <v>-29.6</v>
      </c>
      <c r="M17" s="17">
        <v>-29.2</v>
      </c>
      <c r="N17" s="17">
        <v>-1.9</v>
      </c>
      <c r="O17" s="17">
        <v>30</v>
      </c>
      <c r="P17" s="17">
        <v>0</v>
      </c>
      <c r="Q17" s="17"/>
      <c r="R17" s="17">
        <v>60.9</v>
      </c>
      <c r="S17" s="17">
        <v>0.1</v>
      </c>
      <c r="T17" s="17"/>
      <c r="U17" s="17"/>
      <c r="V17" s="17"/>
      <c r="W17" s="17">
        <v>-3.3</v>
      </c>
      <c r="X17" s="17">
        <v>1.5</v>
      </c>
      <c r="Y17" s="17">
        <v>0.8</v>
      </c>
      <c r="Z17" s="17">
        <v>3.1</v>
      </c>
      <c r="AA17" s="17">
        <v>-3.2</v>
      </c>
      <c r="AB17" s="17">
        <v>5</v>
      </c>
      <c r="AC17" s="17"/>
      <c r="AD17" s="17"/>
      <c r="AE17" s="17"/>
      <c r="AF17" s="17"/>
      <c r="AG17" s="17">
        <v>-0.2</v>
      </c>
      <c r="AH17" s="17">
        <v>-14.1</v>
      </c>
      <c r="AI17" s="17">
        <v>0</v>
      </c>
      <c r="AJ17" s="17">
        <v>0</v>
      </c>
      <c r="AK17" s="17"/>
      <c r="AL17" s="17">
        <v>-0.7</v>
      </c>
      <c r="AM17" s="17">
        <v>0</v>
      </c>
      <c r="AN17" s="17">
        <v>3.7</v>
      </c>
      <c r="AO17" s="17">
        <v>11.1</v>
      </c>
      <c r="AP17" s="17">
        <v>6.8</v>
      </c>
      <c r="AQ17" s="17">
        <v>-0.3</v>
      </c>
      <c r="AR17" s="17">
        <v>2.6</v>
      </c>
      <c r="AS17" s="17">
        <v>2</v>
      </c>
      <c r="AT17" s="17">
        <v>-11.6</v>
      </c>
      <c r="AU17" s="17">
        <v>-13.9</v>
      </c>
      <c r="AV17" s="17">
        <v>-44.2</v>
      </c>
      <c r="AW17" s="17">
        <v>0.3</v>
      </c>
      <c r="AX17" s="17">
        <v>0</v>
      </c>
      <c r="AY17" s="17">
        <v>5.2</v>
      </c>
      <c r="AZ17" s="17">
        <v>1</v>
      </c>
      <c r="BA17" s="17">
        <v>0</v>
      </c>
      <c r="BB17" s="17">
        <v>1.9</v>
      </c>
      <c r="BC17" s="17"/>
      <c r="BD17" s="17"/>
      <c r="BE17" s="17">
        <v>0.4</v>
      </c>
      <c r="BF17" s="17">
        <v>0</v>
      </c>
      <c r="BG17" s="17"/>
      <c r="BH17" s="17">
        <v>3.2</v>
      </c>
      <c r="BI17" s="17"/>
      <c r="BJ17" s="17"/>
      <c r="BK17" s="17"/>
      <c r="BL17" s="17">
        <v>-0.9</v>
      </c>
      <c r="BM17" s="17"/>
      <c r="BN17" s="17">
        <v>-32.9</v>
      </c>
      <c r="BO17" s="17">
        <v>-5.7</v>
      </c>
      <c r="BP17" s="17">
        <v>-21.5</v>
      </c>
      <c r="BQ17" s="17">
        <v>17.600000000000001</v>
      </c>
      <c r="BR17" s="17">
        <v>0</v>
      </c>
      <c r="BS17" s="17"/>
      <c r="BT17" s="17"/>
      <c r="BU17" s="17"/>
      <c r="BV17" s="17">
        <v>0</v>
      </c>
      <c r="BW17" s="17"/>
      <c r="BX17" s="17"/>
      <c r="BY17" s="17">
        <v>-0.5</v>
      </c>
      <c r="BZ17" s="17">
        <v>7.4</v>
      </c>
      <c r="CA17" s="17">
        <v>29.9</v>
      </c>
      <c r="CB17" s="17">
        <v>3.3</v>
      </c>
      <c r="CC17" s="17">
        <v>10.5</v>
      </c>
      <c r="CD17" s="17">
        <v>3.9</v>
      </c>
      <c r="CE17" s="17"/>
      <c r="CF17" s="17">
        <v>4.9000000000000004</v>
      </c>
      <c r="CG17" s="17">
        <v>6.4</v>
      </c>
      <c r="CH17" s="17">
        <v>8.8000000000000007</v>
      </c>
      <c r="CI17" s="17">
        <v>12.7</v>
      </c>
      <c r="CJ17" s="17">
        <v>-21.1</v>
      </c>
      <c r="CK17" s="17">
        <v>-19.5</v>
      </c>
      <c r="CL17" s="17">
        <v>0</v>
      </c>
      <c r="CM17" s="17"/>
      <c r="CN17" s="17"/>
      <c r="CO17" s="17"/>
      <c r="CP17" s="17">
        <v>-11</v>
      </c>
      <c r="CQ17" s="17">
        <v>-12.1</v>
      </c>
      <c r="CR17" s="17">
        <v>-2.5</v>
      </c>
      <c r="CS17" s="17">
        <v>0.3</v>
      </c>
      <c r="CT17" s="17">
        <v>0.6</v>
      </c>
      <c r="CU17" s="17"/>
      <c r="CV17" s="17">
        <v>-3.3</v>
      </c>
      <c r="CW17" s="17">
        <v>0</v>
      </c>
      <c r="CX17" s="17">
        <v>0</v>
      </c>
      <c r="CY17" s="17"/>
      <c r="CZ17" s="17">
        <v>0</v>
      </c>
      <c r="DA17" s="17">
        <v>0</v>
      </c>
      <c r="DB17" s="17">
        <v>0</v>
      </c>
      <c r="DC17" s="17">
        <v>0</v>
      </c>
      <c r="DD17" s="17">
        <v>0</v>
      </c>
      <c r="DE17" s="17"/>
      <c r="DF17" s="17">
        <v>0.2</v>
      </c>
      <c r="DG17" s="17">
        <v>1</v>
      </c>
      <c r="DH17" s="17">
        <v>0.2</v>
      </c>
      <c r="DI17" s="17"/>
      <c r="DJ17" s="17">
        <v>0.1</v>
      </c>
      <c r="DK17" s="17">
        <v>0.6</v>
      </c>
      <c r="DL17" s="17"/>
      <c r="DM17" s="17">
        <v>0</v>
      </c>
      <c r="DN17" s="17">
        <v>0</v>
      </c>
      <c r="DO17" s="17">
        <v>-2.4</v>
      </c>
      <c r="DP17" s="17">
        <v>6.7</v>
      </c>
      <c r="DQ17" s="17">
        <v>0</v>
      </c>
      <c r="DR17" s="17">
        <v>-0.1</v>
      </c>
      <c r="DS17" s="17">
        <v>0.5</v>
      </c>
      <c r="DT17" s="17">
        <v>0.2</v>
      </c>
      <c r="DU17" s="17"/>
      <c r="DV17" s="17"/>
      <c r="DW17" s="17">
        <v>-2.2999999999999998</v>
      </c>
      <c r="DX17" s="17">
        <v>0.1</v>
      </c>
      <c r="DY17" s="17">
        <v>0.8</v>
      </c>
      <c r="DZ17" s="17">
        <v>0.5</v>
      </c>
      <c r="EA17" s="17">
        <v>0.8</v>
      </c>
      <c r="EB17" s="17">
        <v>2.7</v>
      </c>
      <c r="EC17" s="17">
        <v>0</v>
      </c>
      <c r="ED17" s="17">
        <v>-5.8</v>
      </c>
      <c r="EE17" s="17">
        <v>-6.9</v>
      </c>
      <c r="EF17" s="17"/>
      <c r="EG17" s="17"/>
      <c r="EH17" s="17">
        <v>0</v>
      </c>
      <c r="EI17" s="17">
        <v>1.2</v>
      </c>
      <c r="EJ17" s="17">
        <v>0.1</v>
      </c>
      <c r="EK17" s="17">
        <v>1</v>
      </c>
      <c r="EL17" s="17">
        <v>0.2</v>
      </c>
      <c r="EM17" s="17">
        <v>0.2</v>
      </c>
      <c r="EN17" s="17">
        <v>0.2</v>
      </c>
      <c r="EO17" s="17">
        <v>0</v>
      </c>
      <c r="EP17" s="17">
        <v>0</v>
      </c>
      <c r="EQ17" s="17">
        <v>0</v>
      </c>
      <c r="ER17" s="17">
        <v>0</v>
      </c>
      <c r="ES17" s="17">
        <v>-0.2</v>
      </c>
      <c r="ET17" s="17">
        <v>-1.8</v>
      </c>
      <c r="EU17" s="17">
        <v>-2.2000000000000002</v>
      </c>
      <c r="EV17" s="17">
        <v>0</v>
      </c>
      <c r="EW17" s="17">
        <v>1.2</v>
      </c>
      <c r="EX17" s="17">
        <v>0.4</v>
      </c>
      <c r="EY17" s="17"/>
      <c r="EZ17" s="17"/>
      <c r="FA17" s="17">
        <v>0</v>
      </c>
      <c r="FB17" s="17">
        <v>0.2</v>
      </c>
      <c r="FC17" s="17">
        <v>1</v>
      </c>
      <c r="FD17" s="17">
        <v>0.7</v>
      </c>
      <c r="FE17" s="17">
        <v>1.9</v>
      </c>
      <c r="FF17" s="17">
        <v>0</v>
      </c>
      <c r="FG17" s="17"/>
      <c r="FH17" s="17">
        <v>0</v>
      </c>
      <c r="FI17" s="17"/>
      <c r="FJ17" s="17"/>
      <c r="FK17" s="17">
        <v>3.7</v>
      </c>
      <c r="FL17" s="17">
        <v>8.07</v>
      </c>
      <c r="FM17" s="17">
        <v>-3.63</v>
      </c>
      <c r="FN17" s="15"/>
      <c r="FO17" s="17">
        <v>0</v>
      </c>
      <c r="FP17" s="17">
        <v>2.5</v>
      </c>
      <c r="FQ17" s="17">
        <v>0.3276</v>
      </c>
      <c r="FR17" s="17">
        <v>0.17910000000000001</v>
      </c>
      <c r="FS17" s="17">
        <v>-0.8</v>
      </c>
      <c r="FT17" s="17">
        <v>1</v>
      </c>
      <c r="FU17" s="17">
        <v>3.2067000000000001</v>
      </c>
    </row>
    <row r="18" spans="1:177" ht="24" customHeight="1" x14ac:dyDescent="0.3">
      <c r="A18" s="18" t="s">
        <v>65</v>
      </c>
      <c r="B18" s="18" t="s">
        <v>924</v>
      </c>
      <c r="C18" s="19">
        <v>-6.7</v>
      </c>
      <c r="D18" s="19">
        <v>-3.4</v>
      </c>
      <c r="E18" s="19">
        <v>15.1</v>
      </c>
      <c r="F18" s="19">
        <v>0</v>
      </c>
      <c r="G18" s="19">
        <v>0</v>
      </c>
      <c r="H18" s="19">
        <v>0</v>
      </c>
      <c r="I18" s="19">
        <v>12.4</v>
      </c>
      <c r="J18" s="19"/>
      <c r="K18" s="19">
        <v>0</v>
      </c>
      <c r="L18" s="19">
        <v>-29.6</v>
      </c>
      <c r="M18" s="19">
        <v>-29</v>
      </c>
      <c r="N18" s="19">
        <v>-2.7</v>
      </c>
      <c r="O18" s="19">
        <v>30.6</v>
      </c>
      <c r="P18" s="19">
        <v>0</v>
      </c>
      <c r="Q18" s="19"/>
      <c r="R18" s="19">
        <v>63.1</v>
      </c>
      <c r="S18" s="19">
        <v>0.1</v>
      </c>
      <c r="T18" s="19"/>
      <c r="U18" s="19"/>
      <c r="V18" s="19"/>
      <c r="W18" s="19">
        <v>-0.2</v>
      </c>
      <c r="X18" s="19">
        <v>2</v>
      </c>
      <c r="Y18" s="19">
        <v>1.5</v>
      </c>
      <c r="Z18" s="19">
        <v>3.1</v>
      </c>
      <c r="AA18" s="19">
        <v>-3.2</v>
      </c>
      <c r="AB18" s="19">
        <v>5</v>
      </c>
      <c r="AC18" s="19"/>
      <c r="AD18" s="19"/>
      <c r="AE18" s="19"/>
      <c r="AF18" s="19"/>
      <c r="AG18" s="19">
        <v>-0.2</v>
      </c>
      <c r="AH18" s="19">
        <v>-11.5</v>
      </c>
      <c r="AI18" s="19">
        <v>0</v>
      </c>
      <c r="AJ18" s="19">
        <v>0</v>
      </c>
      <c r="AK18" s="19"/>
      <c r="AL18" s="19">
        <v>-0.7</v>
      </c>
      <c r="AM18" s="19">
        <v>0</v>
      </c>
      <c r="AN18" s="19">
        <v>3.7</v>
      </c>
      <c r="AO18" s="19">
        <v>10.6</v>
      </c>
      <c r="AP18" s="19">
        <v>6</v>
      </c>
      <c r="AQ18" s="19">
        <v>-0.5</v>
      </c>
      <c r="AR18" s="19">
        <v>2.6</v>
      </c>
      <c r="AS18" s="19">
        <v>1.3</v>
      </c>
      <c r="AT18" s="19">
        <v>-10.1</v>
      </c>
      <c r="AU18" s="19">
        <v>-12.5</v>
      </c>
      <c r="AV18" s="19">
        <v>-43</v>
      </c>
      <c r="AW18" s="19">
        <v>0.1</v>
      </c>
      <c r="AX18" s="19">
        <v>0</v>
      </c>
      <c r="AY18" s="19">
        <v>6.3</v>
      </c>
      <c r="AZ18" s="19">
        <v>1</v>
      </c>
      <c r="BA18" s="19">
        <v>0</v>
      </c>
      <c r="BB18" s="19">
        <v>-1.4</v>
      </c>
      <c r="BC18" s="19"/>
      <c r="BD18" s="19"/>
      <c r="BE18" s="19">
        <v>0.4</v>
      </c>
      <c r="BF18" s="19">
        <v>0</v>
      </c>
      <c r="BG18" s="19"/>
      <c r="BH18" s="19">
        <v>2.4</v>
      </c>
      <c r="BI18" s="19"/>
      <c r="BJ18" s="19"/>
      <c r="BK18" s="19"/>
      <c r="BL18" s="19">
        <v>-0.5</v>
      </c>
      <c r="BM18" s="19"/>
      <c r="BN18" s="19">
        <v>-32.4</v>
      </c>
      <c r="BO18" s="19">
        <v>-5.5</v>
      </c>
      <c r="BP18" s="19">
        <v>-20.5</v>
      </c>
      <c r="BQ18" s="19">
        <v>17.8</v>
      </c>
      <c r="BR18" s="19">
        <v>0</v>
      </c>
      <c r="BS18" s="19"/>
      <c r="BT18" s="19"/>
      <c r="BU18" s="19"/>
      <c r="BV18" s="19">
        <v>0</v>
      </c>
      <c r="BW18" s="19"/>
      <c r="BX18" s="19"/>
      <c r="BY18" s="19">
        <v>-0.6</v>
      </c>
      <c r="BZ18" s="19">
        <v>8.1</v>
      </c>
      <c r="CA18" s="19">
        <v>28.7</v>
      </c>
      <c r="CB18" s="19">
        <v>3</v>
      </c>
      <c r="CC18" s="19">
        <v>10.5</v>
      </c>
      <c r="CD18" s="19">
        <v>3.7</v>
      </c>
      <c r="CE18" s="19"/>
      <c r="CF18" s="19">
        <v>5.2</v>
      </c>
      <c r="CG18" s="19">
        <v>6.8</v>
      </c>
      <c r="CH18" s="19">
        <v>9.9</v>
      </c>
      <c r="CI18" s="19">
        <v>13.8</v>
      </c>
      <c r="CJ18" s="19">
        <v>-18.7</v>
      </c>
      <c r="CK18" s="19">
        <v>-28.4</v>
      </c>
      <c r="CL18" s="19">
        <v>0</v>
      </c>
      <c r="CM18" s="19"/>
      <c r="CN18" s="19"/>
      <c r="CO18" s="19"/>
      <c r="CP18" s="19">
        <v>-10.199999999999999</v>
      </c>
      <c r="CQ18" s="19">
        <v>-11.6</v>
      </c>
      <c r="CR18" s="19">
        <v>-2.4</v>
      </c>
      <c r="CS18" s="19">
        <v>0.3</v>
      </c>
      <c r="CT18" s="19">
        <v>0.5</v>
      </c>
      <c r="CU18" s="19"/>
      <c r="CV18" s="19">
        <v>-4.5</v>
      </c>
      <c r="CW18" s="19">
        <v>0</v>
      </c>
      <c r="CX18" s="19">
        <v>0</v>
      </c>
      <c r="CY18" s="19"/>
      <c r="CZ18" s="19">
        <v>0</v>
      </c>
      <c r="DA18" s="19">
        <v>0</v>
      </c>
      <c r="DB18" s="19">
        <v>0</v>
      </c>
      <c r="DC18" s="19">
        <v>0</v>
      </c>
      <c r="DD18" s="19">
        <v>0</v>
      </c>
      <c r="DE18" s="19"/>
      <c r="DF18" s="19">
        <v>0.2</v>
      </c>
      <c r="DG18" s="19">
        <v>1</v>
      </c>
      <c r="DH18" s="19">
        <v>0.1</v>
      </c>
      <c r="DI18" s="19"/>
      <c r="DJ18" s="19">
        <v>0.1</v>
      </c>
      <c r="DK18" s="19">
        <v>0.6</v>
      </c>
      <c r="DL18" s="19"/>
      <c r="DM18" s="19">
        <v>0</v>
      </c>
      <c r="DN18" s="19">
        <v>0</v>
      </c>
      <c r="DO18" s="19">
        <v>-2</v>
      </c>
      <c r="DP18" s="19">
        <v>7.5</v>
      </c>
      <c r="DQ18" s="19">
        <v>0</v>
      </c>
      <c r="DR18" s="19">
        <v>0</v>
      </c>
      <c r="DS18" s="19">
        <v>0.5</v>
      </c>
      <c r="DT18" s="19">
        <v>0.2</v>
      </c>
      <c r="DU18" s="19"/>
      <c r="DV18" s="19"/>
      <c r="DW18" s="19">
        <v>-2.2000000000000002</v>
      </c>
      <c r="DX18" s="19">
        <v>0.1</v>
      </c>
      <c r="DY18" s="19">
        <v>0.9</v>
      </c>
      <c r="DZ18" s="19">
        <v>0.5</v>
      </c>
      <c r="EA18" s="19">
        <v>0.8</v>
      </c>
      <c r="EB18" s="19">
        <v>0.9</v>
      </c>
      <c r="EC18" s="19">
        <v>0</v>
      </c>
      <c r="ED18" s="19">
        <v>-6.1</v>
      </c>
      <c r="EE18" s="19">
        <v>-7.1</v>
      </c>
      <c r="EF18" s="19"/>
      <c r="EG18" s="19"/>
      <c r="EH18" s="19">
        <v>0</v>
      </c>
      <c r="EI18" s="19">
        <v>1.2</v>
      </c>
      <c r="EJ18" s="19">
        <v>0.1</v>
      </c>
      <c r="EK18" s="19">
        <v>1</v>
      </c>
      <c r="EL18" s="19">
        <v>0.2</v>
      </c>
      <c r="EM18" s="19">
        <v>0.2</v>
      </c>
      <c r="EN18" s="19">
        <v>0.2</v>
      </c>
      <c r="EO18" s="19">
        <v>0</v>
      </c>
      <c r="EP18" s="19">
        <v>0</v>
      </c>
      <c r="EQ18" s="19">
        <v>0</v>
      </c>
      <c r="ER18" s="19">
        <v>0</v>
      </c>
      <c r="ES18" s="19">
        <v>-0.2</v>
      </c>
      <c r="ET18" s="19">
        <v>-1.9</v>
      </c>
      <c r="EU18" s="19">
        <v>-1.9</v>
      </c>
      <c r="EV18" s="19">
        <v>0</v>
      </c>
      <c r="EW18" s="19">
        <v>1.2</v>
      </c>
      <c r="EX18" s="19">
        <v>0.4</v>
      </c>
      <c r="EY18" s="19"/>
      <c r="EZ18" s="19"/>
      <c r="FA18" s="19">
        <v>0</v>
      </c>
      <c r="FB18" s="19">
        <v>0.2</v>
      </c>
      <c r="FC18" s="19">
        <v>1</v>
      </c>
      <c r="FD18" s="19">
        <v>0.9</v>
      </c>
      <c r="FE18" s="19">
        <v>2</v>
      </c>
      <c r="FF18" s="19">
        <v>0</v>
      </c>
      <c r="FG18" s="19"/>
      <c r="FH18" s="19">
        <v>0</v>
      </c>
      <c r="FI18" s="19"/>
      <c r="FJ18" s="19"/>
      <c r="FK18" s="19">
        <v>3.7</v>
      </c>
      <c r="FL18" s="19">
        <v>6.89</v>
      </c>
      <c r="FM18" s="19">
        <v>-3.21</v>
      </c>
      <c r="FN18" s="15"/>
      <c r="FO18" s="19">
        <v>0</v>
      </c>
      <c r="FP18" s="19">
        <v>2.5</v>
      </c>
      <c r="FQ18" s="19">
        <v>0.32934000000000002</v>
      </c>
      <c r="FR18" s="19">
        <v>0.20712</v>
      </c>
      <c r="FS18" s="19">
        <v>-1.1000000000000001</v>
      </c>
      <c r="FT18" s="19">
        <v>1.1000000000000001</v>
      </c>
      <c r="FU18" s="19">
        <v>3.0364599999999999</v>
      </c>
    </row>
    <row r="19" spans="1:177" ht="24" customHeight="1" x14ac:dyDescent="0.3">
      <c r="A19" s="13" t="s">
        <v>65</v>
      </c>
      <c r="B19" s="13" t="s">
        <v>925</v>
      </c>
      <c r="C19" s="14">
        <v>-6.3</v>
      </c>
      <c r="D19" s="14">
        <v>-1.4</v>
      </c>
      <c r="E19" s="14">
        <v>15.3</v>
      </c>
      <c r="F19" s="14">
        <v>0</v>
      </c>
      <c r="G19" s="14">
        <v>0</v>
      </c>
      <c r="H19" s="14">
        <v>0</v>
      </c>
      <c r="I19" s="14">
        <v>6.4</v>
      </c>
      <c r="J19" s="14"/>
      <c r="K19" s="14">
        <v>0</v>
      </c>
      <c r="L19" s="14">
        <v>-31.3</v>
      </c>
      <c r="M19" s="14">
        <v>-23.8</v>
      </c>
      <c r="N19" s="14">
        <v>-3.3</v>
      </c>
      <c r="O19" s="14">
        <v>27</v>
      </c>
      <c r="P19" s="14">
        <v>0</v>
      </c>
      <c r="Q19" s="14"/>
      <c r="R19" s="14">
        <v>65.099999999999994</v>
      </c>
      <c r="S19" s="14">
        <v>0.2</v>
      </c>
      <c r="T19" s="14"/>
      <c r="U19" s="14"/>
      <c r="V19" s="14"/>
      <c r="W19" s="14">
        <v>0.4</v>
      </c>
      <c r="X19" s="14">
        <v>0.7</v>
      </c>
      <c r="Y19" s="14">
        <v>0.8</v>
      </c>
      <c r="Z19" s="14">
        <v>3.1</v>
      </c>
      <c r="AA19" s="14">
        <v>-3.2</v>
      </c>
      <c r="AB19" s="14">
        <v>5.2</v>
      </c>
      <c r="AC19" s="14"/>
      <c r="AD19" s="14"/>
      <c r="AE19" s="14"/>
      <c r="AF19" s="14"/>
      <c r="AG19" s="14">
        <v>-0.1</v>
      </c>
      <c r="AH19" s="14">
        <v>-9.5</v>
      </c>
      <c r="AI19" s="14">
        <v>0</v>
      </c>
      <c r="AJ19" s="14">
        <v>0</v>
      </c>
      <c r="AK19" s="14"/>
      <c r="AL19" s="14">
        <v>-0.6</v>
      </c>
      <c r="AM19" s="14">
        <v>0</v>
      </c>
      <c r="AN19" s="14">
        <v>3.9</v>
      </c>
      <c r="AO19" s="14">
        <v>10.1</v>
      </c>
      <c r="AP19" s="14">
        <v>5.8</v>
      </c>
      <c r="AQ19" s="14">
        <v>-0.7</v>
      </c>
      <c r="AR19" s="14">
        <v>2.6</v>
      </c>
      <c r="AS19" s="14">
        <v>2.2000000000000002</v>
      </c>
      <c r="AT19" s="14">
        <v>-10.9</v>
      </c>
      <c r="AU19" s="14">
        <v>-13.2</v>
      </c>
      <c r="AV19" s="14">
        <v>-43.6</v>
      </c>
      <c r="AW19" s="14">
        <v>4.4000000000000004</v>
      </c>
      <c r="AX19" s="14">
        <v>0</v>
      </c>
      <c r="AY19" s="14">
        <v>6.2</v>
      </c>
      <c r="AZ19" s="14">
        <v>1</v>
      </c>
      <c r="BA19" s="14">
        <v>0</v>
      </c>
      <c r="BB19" s="14">
        <v>3.4</v>
      </c>
      <c r="BC19" s="14"/>
      <c r="BD19" s="14"/>
      <c r="BE19" s="14">
        <v>0.4</v>
      </c>
      <c r="BF19" s="14">
        <v>0</v>
      </c>
      <c r="BG19" s="14"/>
      <c r="BH19" s="14">
        <v>3.5</v>
      </c>
      <c r="BI19" s="14"/>
      <c r="BJ19" s="14"/>
      <c r="BK19" s="14"/>
      <c r="BL19" s="14">
        <v>2.2999999999999998</v>
      </c>
      <c r="BM19" s="14"/>
      <c r="BN19" s="14">
        <v>-32.4</v>
      </c>
      <c r="BO19" s="14">
        <v>-5.2</v>
      </c>
      <c r="BP19" s="14">
        <v>-19.5</v>
      </c>
      <c r="BQ19" s="14">
        <v>17.8</v>
      </c>
      <c r="BR19" s="14">
        <v>0</v>
      </c>
      <c r="BS19" s="14"/>
      <c r="BT19" s="14"/>
      <c r="BU19" s="14"/>
      <c r="BV19" s="14">
        <v>0</v>
      </c>
      <c r="BW19" s="14"/>
      <c r="BX19" s="14"/>
      <c r="BY19" s="14">
        <v>-0.6</v>
      </c>
      <c r="BZ19" s="14">
        <v>8</v>
      </c>
      <c r="CA19" s="14">
        <v>28.5</v>
      </c>
      <c r="CB19" s="14">
        <v>2.6</v>
      </c>
      <c r="CC19" s="14">
        <v>10.7</v>
      </c>
      <c r="CD19" s="14">
        <v>3.7</v>
      </c>
      <c r="CE19" s="14"/>
      <c r="CF19" s="14">
        <v>5</v>
      </c>
      <c r="CG19" s="14">
        <v>6.7</v>
      </c>
      <c r="CH19" s="14">
        <v>9.6</v>
      </c>
      <c r="CI19" s="14">
        <v>13.4</v>
      </c>
      <c r="CJ19" s="14">
        <v>-19.899999999999999</v>
      </c>
      <c r="CK19" s="14">
        <v>-23.5</v>
      </c>
      <c r="CL19" s="14">
        <v>0</v>
      </c>
      <c r="CM19" s="14"/>
      <c r="CN19" s="14"/>
      <c r="CO19" s="14"/>
      <c r="CP19" s="14">
        <v>-9</v>
      </c>
      <c r="CQ19" s="14">
        <v>-10.9</v>
      </c>
      <c r="CR19" s="14">
        <v>-2.2999999999999998</v>
      </c>
      <c r="CS19" s="14">
        <v>0.3</v>
      </c>
      <c r="CT19" s="14">
        <v>0.5</v>
      </c>
      <c r="CU19" s="14"/>
      <c r="CV19" s="14">
        <v>-4.5999999999999996</v>
      </c>
      <c r="CW19" s="14">
        <v>0</v>
      </c>
      <c r="CX19" s="14">
        <v>0</v>
      </c>
      <c r="CY19" s="14"/>
      <c r="CZ19" s="14">
        <v>0</v>
      </c>
      <c r="DA19" s="14">
        <v>0</v>
      </c>
      <c r="DB19" s="14">
        <v>0</v>
      </c>
      <c r="DC19" s="14">
        <v>0</v>
      </c>
      <c r="DD19" s="14">
        <v>0</v>
      </c>
      <c r="DE19" s="14"/>
      <c r="DF19" s="14">
        <v>0.2</v>
      </c>
      <c r="DG19" s="14">
        <v>0.9</v>
      </c>
      <c r="DH19" s="14">
        <v>0.2</v>
      </c>
      <c r="DI19" s="14"/>
      <c r="DJ19" s="14">
        <v>0.1</v>
      </c>
      <c r="DK19" s="14">
        <v>0.6</v>
      </c>
      <c r="DL19" s="14"/>
      <c r="DM19" s="14">
        <v>0</v>
      </c>
      <c r="DN19" s="14">
        <v>0</v>
      </c>
      <c r="DO19" s="14">
        <v>-1.6</v>
      </c>
      <c r="DP19" s="14">
        <v>8.4</v>
      </c>
      <c r="DQ19" s="14">
        <v>0</v>
      </c>
      <c r="DR19" s="14">
        <v>0</v>
      </c>
      <c r="DS19" s="14">
        <v>0.5</v>
      </c>
      <c r="DT19" s="14">
        <v>0.2</v>
      </c>
      <c r="DU19" s="14"/>
      <c r="DV19" s="14"/>
      <c r="DW19" s="14">
        <v>-2.2999999999999998</v>
      </c>
      <c r="DX19" s="14">
        <v>0.1</v>
      </c>
      <c r="DY19" s="14">
        <v>0.6</v>
      </c>
      <c r="DZ19" s="14">
        <v>0.6</v>
      </c>
      <c r="EA19" s="14">
        <v>0.8</v>
      </c>
      <c r="EB19" s="14">
        <v>0.1</v>
      </c>
      <c r="EC19" s="14">
        <v>0</v>
      </c>
      <c r="ED19" s="14">
        <v>-6.5</v>
      </c>
      <c r="EE19" s="14">
        <v>-6.6</v>
      </c>
      <c r="EF19" s="14"/>
      <c r="EG19" s="14"/>
      <c r="EH19" s="14">
        <v>0</v>
      </c>
      <c r="EI19" s="14">
        <v>1.2</v>
      </c>
      <c r="EJ19" s="14">
        <v>0.1</v>
      </c>
      <c r="EK19" s="14">
        <v>1</v>
      </c>
      <c r="EL19" s="14">
        <v>0.2</v>
      </c>
      <c r="EM19" s="14">
        <v>0.2</v>
      </c>
      <c r="EN19" s="14">
        <v>0.2</v>
      </c>
      <c r="EO19" s="14">
        <v>0</v>
      </c>
      <c r="EP19" s="14">
        <v>0</v>
      </c>
      <c r="EQ19" s="14">
        <v>0</v>
      </c>
      <c r="ER19" s="14">
        <v>0</v>
      </c>
      <c r="ES19" s="14">
        <v>-0.2</v>
      </c>
      <c r="ET19" s="14">
        <v>-1.8</v>
      </c>
      <c r="EU19" s="14">
        <v>-1.7</v>
      </c>
      <c r="EV19" s="14">
        <v>0</v>
      </c>
      <c r="EW19" s="14">
        <v>1.2</v>
      </c>
      <c r="EX19" s="14">
        <v>0.4</v>
      </c>
      <c r="EY19" s="14"/>
      <c r="EZ19" s="14"/>
      <c r="FA19" s="14">
        <v>0</v>
      </c>
      <c r="FB19" s="14">
        <v>0.2</v>
      </c>
      <c r="FC19" s="14">
        <v>1.2</v>
      </c>
      <c r="FD19" s="14">
        <v>0.9</v>
      </c>
      <c r="FE19" s="14">
        <v>1.9</v>
      </c>
      <c r="FF19" s="14">
        <v>0</v>
      </c>
      <c r="FG19" s="14"/>
      <c r="FH19" s="14">
        <v>0</v>
      </c>
      <c r="FI19" s="14"/>
      <c r="FJ19" s="14"/>
      <c r="FK19" s="14">
        <v>3.7</v>
      </c>
      <c r="FL19" s="14">
        <v>8.0299999999999994</v>
      </c>
      <c r="FM19" s="14">
        <v>14.03</v>
      </c>
      <c r="FN19" s="15"/>
      <c r="FO19" s="14">
        <v>0</v>
      </c>
      <c r="FP19" s="14">
        <v>2.5</v>
      </c>
      <c r="FQ19" s="14">
        <v>0.32384000000000002</v>
      </c>
      <c r="FR19" s="14">
        <v>0.26590999999999998</v>
      </c>
      <c r="FS19" s="14">
        <v>-0.9</v>
      </c>
      <c r="FT19" s="14">
        <v>0.9</v>
      </c>
      <c r="FU19" s="14">
        <v>3.08975</v>
      </c>
    </row>
    <row r="20" spans="1:177" ht="24" customHeight="1" x14ac:dyDescent="0.3">
      <c r="A20" s="16" t="s">
        <v>65</v>
      </c>
      <c r="B20" s="16" t="s">
        <v>926</v>
      </c>
      <c r="C20" s="17">
        <v>-6.2</v>
      </c>
      <c r="D20" s="17">
        <v>-3.7</v>
      </c>
      <c r="E20" s="17">
        <v>14.9</v>
      </c>
      <c r="F20" s="17">
        <v>0</v>
      </c>
      <c r="G20" s="17">
        <v>0</v>
      </c>
      <c r="H20" s="17">
        <v>-8.6</v>
      </c>
      <c r="I20" s="17">
        <v>-5.4</v>
      </c>
      <c r="J20" s="17"/>
      <c r="K20" s="17">
        <v>6.4</v>
      </c>
      <c r="L20" s="17">
        <v>-30</v>
      </c>
      <c r="M20" s="17">
        <v>-28.8</v>
      </c>
      <c r="N20" s="17">
        <v>-1.4</v>
      </c>
      <c r="O20" s="17">
        <v>29.9</v>
      </c>
      <c r="P20" s="17">
        <v>0</v>
      </c>
      <c r="Q20" s="17"/>
      <c r="R20" s="17">
        <v>66.8</v>
      </c>
      <c r="S20" s="17">
        <v>0.1</v>
      </c>
      <c r="T20" s="17"/>
      <c r="U20" s="17"/>
      <c r="V20" s="17"/>
      <c r="W20" s="17">
        <v>1.6</v>
      </c>
      <c r="X20" s="17">
        <v>0.9</v>
      </c>
      <c r="Y20" s="17">
        <v>0.9</v>
      </c>
      <c r="Z20" s="17">
        <v>3.1</v>
      </c>
      <c r="AA20" s="17">
        <v>-3.2</v>
      </c>
      <c r="AB20" s="17">
        <v>5.8</v>
      </c>
      <c r="AC20" s="17"/>
      <c r="AD20" s="17"/>
      <c r="AE20" s="17"/>
      <c r="AF20" s="17"/>
      <c r="AG20" s="17">
        <v>-0.2</v>
      </c>
      <c r="AH20" s="17">
        <v>-10.4</v>
      </c>
      <c r="AI20" s="17">
        <v>0</v>
      </c>
      <c r="AJ20" s="17">
        <v>0</v>
      </c>
      <c r="AK20" s="17"/>
      <c r="AL20" s="17">
        <v>-1.1000000000000001</v>
      </c>
      <c r="AM20" s="17">
        <v>0</v>
      </c>
      <c r="AN20" s="17">
        <v>3.3</v>
      </c>
      <c r="AO20" s="17">
        <v>10.5</v>
      </c>
      <c r="AP20" s="17">
        <v>6</v>
      </c>
      <c r="AQ20" s="17">
        <v>-0.2</v>
      </c>
      <c r="AR20" s="17">
        <v>2.6</v>
      </c>
      <c r="AS20" s="17">
        <v>1.2</v>
      </c>
      <c r="AT20" s="17">
        <v>-11.6</v>
      </c>
      <c r="AU20" s="17">
        <v>-14.1</v>
      </c>
      <c r="AV20" s="17">
        <v>-44.2</v>
      </c>
      <c r="AW20" s="17">
        <v>3.2</v>
      </c>
      <c r="AX20" s="17">
        <v>0</v>
      </c>
      <c r="AY20" s="17">
        <v>4.7</v>
      </c>
      <c r="AZ20" s="17">
        <v>1</v>
      </c>
      <c r="BA20" s="17">
        <v>0</v>
      </c>
      <c r="BB20" s="17">
        <v>-2.2000000000000002</v>
      </c>
      <c r="BC20" s="17"/>
      <c r="BD20" s="17"/>
      <c r="BE20" s="17">
        <v>0.4</v>
      </c>
      <c r="BF20" s="17">
        <v>0</v>
      </c>
      <c r="BG20" s="17"/>
      <c r="BH20" s="17">
        <v>3.3</v>
      </c>
      <c r="BI20" s="17"/>
      <c r="BJ20" s="17"/>
      <c r="BK20" s="17"/>
      <c r="BL20" s="17">
        <v>-2.7</v>
      </c>
      <c r="BM20" s="17"/>
      <c r="BN20" s="17">
        <v>-32.700000000000003</v>
      </c>
      <c r="BO20" s="17">
        <v>-5.8</v>
      </c>
      <c r="BP20" s="17">
        <v>-18.899999999999999</v>
      </c>
      <c r="BQ20" s="17">
        <v>17.5</v>
      </c>
      <c r="BR20" s="17">
        <v>0</v>
      </c>
      <c r="BS20" s="17"/>
      <c r="BT20" s="17"/>
      <c r="BU20" s="17"/>
      <c r="BV20" s="17">
        <v>0</v>
      </c>
      <c r="BW20" s="17"/>
      <c r="BX20" s="17"/>
      <c r="BY20" s="17">
        <v>-0.6</v>
      </c>
      <c r="BZ20" s="17">
        <v>8</v>
      </c>
      <c r="CA20" s="17">
        <v>29.2</v>
      </c>
      <c r="CB20" s="17">
        <v>3.2</v>
      </c>
      <c r="CC20" s="17">
        <v>10.6</v>
      </c>
      <c r="CD20" s="17">
        <v>4</v>
      </c>
      <c r="CE20" s="17"/>
      <c r="CF20" s="17">
        <v>5</v>
      </c>
      <c r="CG20" s="17">
        <v>6.6</v>
      </c>
      <c r="CH20" s="17">
        <v>8.5</v>
      </c>
      <c r="CI20" s="17">
        <v>12.4</v>
      </c>
      <c r="CJ20" s="17">
        <v>-21.4</v>
      </c>
      <c r="CK20" s="17">
        <v>-29.9</v>
      </c>
      <c r="CL20" s="17">
        <v>0</v>
      </c>
      <c r="CM20" s="17"/>
      <c r="CN20" s="17"/>
      <c r="CO20" s="17"/>
      <c r="CP20" s="17">
        <v>-10.3</v>
      </c>
      <c r="CQ20" s="17">
        <v>-11.7</v>
      </c>
      <c r="CR20" s="17">
        <v>-2.4</v>
      </c>
      <c r="CS20" s="17">
        <v>0.3</v>
      </c>
      <c r="CT20" s="17">
        <v>0.5</v>
      </c>
      <c r="CU20" s="17"/>
      <c r="CV20" s="17">
        <v>-5</v>
      </c>
      <c r="CW20" s="17">
        <v>0</v>
      </c>
      <c r="CX20" s="17">
        <v>0</v>
      </c>
      <c r="CY20" s="17"/>
      <c r="CZ20" s="17">
        <v>0</v>
      </c>
      <c r="DA20" s="17">
        <v>0</v>
      </c>
      <c r="DB20" s="17">
        <v>0</v>
      </c>
      <c r="DC20" s="17">
        <v>12.2</v>
      </c>
      <c r="DD20" s="17">
        <v>-0.12</v>
      </c>
      <c r="DE20" s="17"/>
      <c r="DF20" s="17">
        <v>0.2</v>
      </c>
      <c r="DG20" s="17">
        <v>0.8</v>
      </c>
      <c r="DH20" s="17">
        <v>0.2</v>
      </c>
      <c r="DI20" s="17"/>
      <c r="DJ20" s="17">
        <v>0.1</v>
      </c>
      <c r="DK20" s="17">
        <v>0.6</v>
      </c>
      <c r="DL20" s="17"/>
      <c r="DM20" s="17">
        <v>0</v>
      </c>
      <c r="DN20" s="17">
        <v>0</v>
      </c>
      <c r="DO20" s="17">
        <v>-1.3</v>
      </c>
      <c r="DP20" s="17">
        <v>8.6999999999999993</v>
      </c>
      <c r="DQ20" s="17">
        <v>0.2</v>
      </c>
      <c r="DR20" s="17">
        <v>0.1</v>
      </c>
      <c r="DS20" s="17">
        <v>0.5</v>
      </c>
      <c r="DT20" s="17">
        <v>0.2</v>
      </c>
      <c r="DU20" s="17"/>
      <c r="DV20" s="17"/>
      <c r="DW20" s="17">
        <v>-2.2000000000000002</v>
      </c>
      <c r="DX20" s="17">
        <v>0.1</v>
      </c>
      <c r="DY20" s="17">
        <v>0.6</v>
      </c>
      <c r="DZ20" s="17">
        <v>0.6</v>
      </c>
      <c r="EA20" s="17">
        <v>0.8</v>
      </c>
      <c r="EB20" s="17">
        <v>2.9</v>
      </c>
      <c r="EC20" s="17">
        <v>0.4</v>
      </c>
      <c r="ED20" s="17">
        <v>-6.6</v>
      </c>
      <c r="EE20" s="17">
        <v>-7.7</v>
      </c>
      <c r="EF20" s="17"/>
      <c r="EG20" s="17"/>
      <c r="EH20" s="17">
        <v>0</v>
      </c>
      <c r="EI20" s="17">
        <v>1.2</v>
      </c>
      <c r="EJ20" s="17">
        <v>0.1</v>
      </c>
      <c r="EK20" s="17">
        <v>1</v>
      </c>
      <c r="EL20" s="17">
        <v>0.2</v>
      </c>
      <c r="EM20" s="17">
        <v>0.2</v>
      </c>
      <c r="EN20" s="17">
        <v>0.2</v>
      </c>
      <c r="EO20" s="17">
        <v>0</v>
      </c>
      <c r="EP20" s="17">
        <v>0</v>
      </c>
      <c r="EQ20" s="17">
        <v>0.3</v>
      </c>
      <c r="ER20" s="17">
        <v>0</v>
      </c>
      <c r="ES20" s="17">
        <v>-0.2</v>
      </c>
      <c r="ET20" s="17">
        <v>-1.6</v>
      </c>
      <c r="EU20" s="17">
        <v>-1.9</v>
      </c>
      <c r="EV20" s="17">
        <v>0</v>
      </c>
      <c r="EW20" s="17">
        <v>1.2</v>
      </c>
      <c r="EX20" s="17">
        <v>0.4</v>
      </c>
      <c r="EY20" s="17"/>
      <c r="EZ20" s="17"/>
      <c r="FA20" s="17">
        <v>0.3</v>
      </c>
      <c r="FB20" s="17">
        <v>0.2</v>
      </c>
      <c r="FC20" s="17">
        <v>1</v>
      </c>
      <c r="FD20" s="17">
        <v>0.9</v>
      </c>
      <c r="FE20" s="17">
        <v>2</v>
      </c>
      <c r="FF20" s="17">
        <v>0</v>
      </c>
      <c r="FG20" s="17"/>
      <c r="FH20" s="17">
        <v>0</v>
      </c>
      <c r="FI20" s="17"/>
      <c r="FJ20" s="17"/>
      <c r="FK20" s="17">
        <v>3.7</v>
      </c>
      <c r="FL20" s="17">
        <v>7.9</v>
      </c>
      <c r="FM20" s="17">
        <v>-11.92</v>
      </c>
      <c r="FN20" s="15"/>
      <c r="FO20" s="17">
        <v>0</v>
      </c>
      <c r="FP20" s="17">
        <v>2.2000000000000002</v>
      </c>
      <c r="FQ20" s="17">
        <v>0.32384000000000002</v>
      </c>
      <c r="FR20" s="17">
        <v>0.2555</v>
      </c>
      <c r="FS20" s="17">
        <v>-0.6</v>
      </c>
      <c r="FT20" s="17">
        <v>0</v>
      </c>
      <c r="FU20" s="17">
        <v>2.1793399999999998</v>
      </c>
    </row>
    <row r="21" spans="1:177" ht="24" customHeight="1" x14ac:dyDescent="0.3">
      <c r="A21" s="16" t="s">
        <v>65</v>
      </c>
      <c r="B21" s="16" t="s">
        <v>927</v>
      </c>
      <c r="C21" s="17">
        <v>-4.2</v>
      </c>
      <c r="D21" s="17">
        <v>-18.399999999999999</v>
      </c>
      <c r="E21" s="17">
        <v>12</v>
      </c>
      <c r="F21" s="17">
        <v>0</v>
      </c>
      <c r="G21" s="17">
        <v>0</v>
      </c>
      <c r="H21" s="17">
        <v>-8.4</v>
      </c>
      <c r="I21" s="17">
        <v>-5.7</v>
      </c>
      <c r="J21" s="17"/>
      <c r="K21" s="17">
        <v>7</v>
      </c>
      <c r="L21" s="17">
        <v>-31.3</v>
      </c>
      <c r="M21" s="17">
        <v>-37.1</v>
      </c>
      <c r="N21" s="17">
        <v>-5.6</v>
      </c>
      <c r="O21" s="17">
        <v>28.9</v>
      </c>
      <c r="P21" s="17">
        <v>0</v>
      </c>
      <c r="Q21" s="17"/>
      <c r="R21" s="17">
        <v>61.9</v>
      </c>
      <c r="S21" s="17">
        <v>-0.1</v>
      </c>
      <c r="T21" s="17"/>
      <c r="U21" s="17"/>
      <c r="V21" s="17"/>
      <c r="W21" s="17">
        <v>-0.8</v>
      </c>
      <c r="X21" s="17">
        <v>1.1000000000000001</v>
      </c>
      <c r="Y21" s="17">
        <v>1.2</v>
      </c>
      <c r="Z21" s="17">
        <v>2.9</v>
      </c>
      <c r="AA21" s="17">
        <v>-3.2</v>
      </c>
      <c r="AB21" s="17">
        <v>7</v>
      </c>
      <c r="AC21" s="17"/>
      <c r="AD21" s="17"/>
      <c r="AE21" s="17"/>
      <c r="AF21" s="17"/>
      <c r="AG21" s="17">
        <v>5.0999999999999996</v>
      </c>
      <c r="AH21" s="17">
        <v>-7.8</v>
      </c>
      <c r="AI21" s="17">
        <v>0</v>
      </c>
      <c r="AJ21" s="17">
        <v>0</v>
      </c>
      <c r="AK21" s="17"/>
      <c r="AL21" s="17">
        <v>-1.1000000000000001</v>
      </c>
      <c r="AM21" s="17">
        <v>0</v>
      </c>
      <c r="AN21" s="17">
        <v>3.1</v>
      </c>
      <c r="AO21" s="17">
        <v>18</v>
      </c>
      <c r="AP21" s="17">
        <v>6</v>
      </c>
      <c r="AQ21" s="17">
        <v>-0.3</v>
      </c>
      <c r="AR21" s="17">
        <v>2.6</v>
      </c>
      <c r="AS21" s="17">
        <v>1.6</v>
      </c>
      <c r="AT21" s="17">
        <v>-10.6</v>
      </c>
      <c r="AU21" s="17">
        <v>-13.2</v>
      </c>
      <c r="AV21" s="17">
        <v>-43.2</v>
      </c>
      <c r="AW21" s="17">
        <v>1.6</v>
      </c>
      <c r="AX21" s="17">
        <v>0</v>
      </c>
      <c r="AY21" s="17">
        <v>4.5</v>
      </c>
      <c r="AZ21" s="17">
        <v>1</v>
      </c>
      <c r="BA21" s="17">
        <v>0</v>
      </c>
      <c r="BB21" s="17">
        <v>-1</v>
      </c>
      <c r="BC21" s="17"/>
      <c r="BD21" s="17"/>
      <c r="BE21" s="17">
        <v>0.4</v>
      </c>
      <c r="BF21" s="17">
        <v>0</v>
      </c>
      <c r="BG21" s="17"/>
      <c r="BH21" s="17">
        <v>3.4</v>
      </c>
      <c r="BI21" s="17"/>
      <c r="BJ21" s="17"/>
      <c r="BK21" s="17"/>
      <c r="BL21" s="17">
        <v>0.5</v>
      </c>
      <c r="BM21" s="17"/>
      <c r="BN21" s="17">
        <v>-32.1</v>
      </c>
      <c r="BO21" s="17">
        <v>-5.5</v>
      </c>
      <c r="BP21" s="17">
        <v>-19.600000000000001</v>
      </c>
      <c r="BQ21" s="17">
        <v>17.8</v>
      </c>
      <c r="BR21" s="17">
        <v>0</v>
      </c>
      <c r="BS21" s="17"/>
      <c r="BT21" s="17"/>
      <c r="BU21" s="17"/>
      <c r="BV21" s="17">
        <v>0</v>
      </c>
      <c r="BW21" s="17"/>
      <c r="BX21" s="17"/>
      <c r="BY21" s="17">
        <v>-0.6</v>
      </c>
      <c r="BZ21" s="17">
        <v>7</v>
      </c>
      <c r="CA21" s="17">
        <v>28.8</v>
      </c>
      <c r="CB21" s="17">
        <v>3.1</v>
      </c>
      <c r="CC21" s="17">
        <v>10.7</v>
      </c>
      <c r="CD21" s="17">
        <v>4</v>
      </c>
      <c r="CE21" s="17"/>
      <c r="CF21" s="17">
        <v>5.4</v>
      </c>
      <c r="CG21" s="17">
        <v>7.1</v>
      </c>
      <c r="CH21" s="17">
        <v>11.4</v>
      </c>
      <c r="CI21" s="17">
        <v>15.1</v>
      </c>
      <c r="CJ21" s="17">
        <v>-17.600000000000001</v>
      </c>
      <c r="CK21" s="17">
        <v>-31.6</v>
      </c>
      <c r="CL21" s="17">
        <v>0</v>
      </c>
      <c r="CM21" s="17"/>
      <c r="CN21" s="17"/>
      <c r="CO21" s="17"/>
      <c r="CP21" s="17">
        <v>-8.1</v>
      </c>
      <c r="CQ21" s="17">
        <v>-10.4</v>
      </c>
      <c r="CR21" s="17">
        <v>-2.5</v>
      </c>
      <c r="CS21" s="17">
        <v>0.1</v>
      </c>
      <c r="CT21" s="17">
        <v>0.5</v>
      </c>
      <c r="CU21" s="17"/>
      <c r="CV21" s="17">
        <v>-5</v>
      </c>
      <c r="CW21" s="17">
        <v>0</v>
      </c>
      <c r="CX21" s="17">
        <v>0</v>
      </c>
      <c r="CY21" s="17"/>
      <c r="CZ21" s="17">
        <v>0</v>
      </c>
      <c r="DA21" s="17">
        <v>0</v>
      </c>
      <c r="DB21" s="17">
        <v>0</v>
      </c>
      <c r="DC21" s="17">
        <v>12.1</v>
      </c>
      <c r="DD21" s="17">
        <v>-0.05</v>
      </c>
      <c r="DE21" s="17"/>
      <c r="DF21" s="17">
        <v>0.2</v>
      </c>
      <c r="DG21" s="17">
        <v>0.8</v>
      </c>
      <c r="DH21" s="17">
        <v>0.2</v>
      </c>
      <c r="DI21" s="17"/>
      <c r="DJ21" s="17">
        <v>0.1</v>
      </c>
      <c r="DK21" s="17">
        <v>0.6</v>
      </c>
      <c r="DL21" s="17"/>
      <c r="DM21" s="17">
        <v>0</v>
      </c>
      <c r="DN21" s="17">
        <v>0</v>
      </c>
      <c r="DO21" s="17">
        <v>-1.3</v>
      </c>
      <c r="DP21" s="17">
        <v>9.1999999999999993</v>
      </c>
      <c r="DQ21" s="17">
        <v>0.2</v>
      </c>
      <c r="DR21" s="17">
        <v>0</v>
      </c>
      <c r="DS21" s="17">
        <v>0.5</v>
      </c>
      <c r="DT21" s="17">
        <v>0.2</v>
      </c>
      <c r="DU21" s="17"/>
      <c r="DV21" s="17"/>
      <c r="DW21" s="17">
        <v>-2.2999999999999998</v>
      </c>
      <c r="DX21" s="17">
        <v>0.1</v>
      </c>
      <c r="DY21" s="17">
        <v>0.6</v>
      </c>
      <c r="DZ21" s="17">
        <v>0.5</v>
      </c>
      <c r="EA21" s="17">
        <v>0.8</v>
      </c>
      <c r="EB21" s="17">
        <v>3.7</v>
      </c>
      <c r="EC21" s="17">
        <v>0.4</v>
      </c>
      <c r="ED21" s="17">
        <v>-8.9</v>
      </c>
      <c r="EE21" s="17">
        <v>-10.1</v>
      </c>
      <c r="EF21" s="17"/>
      <c r="EG21" s="17"/>
      <c r="EH21" s="17">
        <v>0</v>
      </c>
      <c r="EI21" s="17">
        <v>1.2</v>
      </c>
      <c r="EJ21" s="17">
        <v>0.1</v>
      </c>
      <c r="EK21" s="17">
        <v>1</v>
      </c>
      <c r="EL21" s="17">
        <v>0.2</v>
      </c>
      <c r="EM21" s="17">
        <v>0.2</v>
      </c>
      <c r="EN21" s="17">
        <v>0.2</v>
      </c>
      <c r="EO21" s="17">
        <v>0</v>
      </c>
      <c r="EP21" s="17">
        <v>0</v>
      </c>
      <c r="EQ21" s="17">
        <v>0.3</v>
      </c>
      <c r="ER21" s="17">
        <v>0</v>
      </c>
      <c r="ES21" s="17">
        <v>-0.2</v>
      </c>
      <c r="ET21" s="17">
        <v>-2</v>
      </c>
      <c r="EU21" s="17">
        <v>-2.6</v>
      </c>
      <c r="EV21" s="17">
        <v>0</v>
      </c>
      <c r="EW21" s="17">
        <v>1.2</v>
      </c>
      <c r="EX21" s="17">
        <v>0.4</v>
      </c>
      <c r="EY21" s="17"/>
      <c r="EZ21" s="17"/>
      <c r="FA21" s="17">
        <v>0.3</v>
      </c>
      <c r="FB21" s="17">
        <v>0.2</v>
      </c>
      <c r="FC21" s="17">
        <v>1</v>
      </c>
      <c r="FD21" s="17">
        <v>0.9</v>
      </c>
      <c r="FE21" s="17">
        <v>2</v>
      </c>
      <c r="FF21" s="17">
        <v>0</v>
      </c>
      <c r="FG21" s="17"/>
      <c r="FH21" s="17">
        <v>0</v>
      </c>
      <c r="FI21" s="17"/>
      <c r="FJ21" s="17"/>
      <c r="FK21" s="17">
        <v>3.7</v>
      </c>
      <c r="FL21" s="17">
        <v>8.49</v>
      </c>
      <c r="FM21" s="17">
        <v>-20.059999999999999</v>
      </c>
      <c r="FN21" s="15"/>
      <c r="FO21" s="17">
        <v>0</v>
      </c>
      <c r="FP21" s="17">
        <v>1.8</v>
      </c>
      <c r="FQ21" s="17">
        <v>0.32297999999999999</v>
      </c>
      <c r="FR21" s="17">
        <v>0.24614</v>
      </c>
      <c r="FS21" s="17">
        <v>-0.6</v>
      </c>
      <c r="FT21" s="17">
        <v>1</v>
      </c>
      <c r="FU21" s="17">
        <v>2.76912</v>
      </c>
    </row>
    <row r="22" spans="1:177" ht="24" customHeight="1" x14ac:dyDescent="0.3">
      <c r="A22" s="16" t="s">
        <v>65</v>
      </c>
      <c r="B22" s="16" t="s">
        <v>928</v>
      </c>
      <c r="C22" s="17">
        <v>-4.0999999999999996</v>
      </c>
      <c r="D22" s="17">
        <v>-5.7</v>
      </c>
      <c r="E22" s="17">
        <v>14.2</v>
      </c>
      <c r="F22" s="17">
        <v>0</v>
      </c>
      <c r="G22" s="17">
        <v>0</v>
      </c>
      <c r="H22" s="17">
        <v>-7.1</v>
      </c>
      <c r="I22" s="17">
        <v>0.9</v>
      </c>
      <c r="J22" s="17"/>
      <c r="K22" s="17">
        <v>6.7</v>
      </c>
      <c r="L22" s="17">
        <v>-26.3</v>
      </c>
      <c r="M22" s="17">
        <v>-26.8</v>
      </c>
      <c r="N22" s="17">
        <v>1.4</v>
      </c>
      <c r="O22" s="17">
        <v>33.6</v>
      </c>
      <c r="P22" s="17">
        <v>0</v>
      </c>
      <c r="Q22" s="17"/>
      <c r="R22" s="17">
        <v>65.7</v>
      </c>
      <c r="S22" s="17">
        <v>0</v>
      </c>
      <c r="T22" s="17"/>
      <c r="U22" s="17"/>
      <c r="V22" s="17"/>
      <c r="W22" s="17">
        <v>1</v>
      </c>
      <c r="X22" s="17">
        <v>1.1000000000000001</v>
      </c>
      <c r="Y22" s="17">
        <v>1.5</v>
      </c>
      <c r="Z22" s="17">
        <v>2.9</v>
      </c>
      <c r="AA22" s="17">
        <v>-3.1</v>
      </c>
      <c r="AB22" s="17">
        <v>7.1</v>
      </c>
      <c r="AC22" s="17"/>
      <c r="AD22" s="17"/>
      <c r="AE22" s="17"/>
      <c r="AF22" s="17"/>
      <c r="AG22" s="17">
        <v>5.7</v>
      </c>
      <c r="AH22" s="17">
        <v>-7.7</v>
      </c>
      <c r="AI22" s="17">
        <v>0</v>
      </c>
      <c r="AJ22" s="17">
        <v>0</v>
      </c>
      <c r="AK22" s="17"/>
      <c r="AL22" s="17">
        <v>-1</v>
      </c>
      <c r="AM22" s="17">
        <v>0</v>
      </c>
      <c r="AN22" s="17">
        <v>2.8</v>
      </c>
      <c r="AO22" s="17">
        <v>16.899999999999999</v>
      </c>
      <c r="AP22" s="17">
        <v>6.2</v>
      </c>
      <c r="AQ22" s="17">
        <v>-1.2</v>
      </c>
      <c r="AR22" s="17">
        <v>2.6</v>
      </c>
      <c r="AS22" s="17">
        <v>1.4</v>
      </c>
      <c r="AT22" s="17">
        <v>-7.3</v>
      </c>
      <c r="AU22" s="17">
        <v>-9.8000000000000007</v>
      </c>
      <c r="AV22" s="17">
        <v>-39.9</v>
      </c>
      <c r="AW22" s="17">
        <v>2.6</v>
      </c>
      <c r="AX22" s="17">
        <v>0</v>
      </c>
      <c r="AY22" s="17">
        <v>1.8</v>
      </c>
      <c r="AZ22" s="17">
        <v>1</v>
      </c>
      <c r="BA22" s="17">
        <v>0</v>
      </c>
      <c r="BB22" s="17">
        <v>0</v>
      </c>
      <c r="BC22" s="17"/>
      <c r="BD22" s="17"/>
      <c r="BE22" s="17">
        <v>1.8</v>
      </c>
      <c r="BF22" s="17">
        <v>0</v>
      </c>
      <c r="BG22" s="17"/>
      <c r="BH22" s="17">
        <v>5</v>
      </c>
      <c r="BI22" s="17"/>
      <c r="BJ22" s="17"/>
      <c r="BK22" s="17"/>
      <c r="BL22" s="17">
        <v>-0.4</v>
      </c>
      <c r="BM22" s="17"/>
      <c r="BN22" s="17">
        <v>-30</v>
      </c>
      <c r="BO22" s="17">
        <v>-2.9</v>
      </c>
      <c r="BP22" s="17">
        <v>-17.3</v>
      </c>
      <c r="BQ22" s="17">
        <v>18.899999999999999</v>
      </c>
      <c r="BR22" s="17">
        <v>0</v>
      </c>
      <c r="BS22" s="17"/>
      <c r="BT22" s="17"/>
      <c r="BU22" s="17"/>
      <c r="BV22" s="17">
        <v>0</v>
      </c>
      <c r="BW22" s="17"/>
      <c r="BX22" s="17"/>
      <c r="BY22" s="17">
        <v>-0.6</v>
      </c>
      <c r="BZ22" s="17">
        <v>10.5</v>
      </c>
      <c r="CA22" s="17">
        <v>29.2</v>
      </c>
      <c r="CB22" s="17">
        <v>3</v>
      </c>
      <c r="CC22" s="17">
        <v>10.6</v>
      </c>
      <c r="CD22" s="17">
        <v>4</v>
      </c>
      <c r="CE22" s="17"/>
      <c r="CF22" s="17">
        <v>5.9</v>
      </c>
      <c r="CG22" s="17">
        <v>7.8</v>
      </c>
      <c r="CH22" s="17">
        <v>15.6</v>
      </c>
      <c r="CI22" s="17">
        <v>19.5</v>
      </c>
      <c r="CJ22" s="17">
        <v>-11.2</v>
      </c>
      <c r="CK22" s="17">
        <v>-24.5</v>
      </c>
      <c r="CL22" s="17">
        <v>0</v>
      </c>
      <c r="CM22" s="17"/>
      <c r="CN22" s="17"/>
      <c r="CO22" s="17"/>
      <c r="CP22" s="17">
        <v>-5.9</v>
      </c>
      <c r="CQ22" s="17">
        <v>-9.1</v>
      </c>
      <c r="CR22" s="17">
        <v>-2.7</v>
      </c>
      <c r="CS22" s="17">
        <v>0</v>
      </c>
      <c r="CT22" s="17">
        <v>0.5</v>
      </c>
      <c r="CU22" s="17"/>
      <c r="CV22" s="17">
        <v>-4.2</v>
      </c>
      <c r="CW22" s="17">
        <v>0</v>
      </c>
      <c r="CX22" s="17">
        <v>0</v>
      </c>
      <c r="CY22" s="17"/>
      <c r="CZ22" s="17">
        <v>0</v>
      </c>
      <c r="DA22" s="17">
        <v>0</v>
      </c>
      <c r="DB22" s="17">
        <v>0</v>
      </c>
      <c r="DC22" s="17">
        <v>12.3</v>
      </c>
      <c r="DD22" s="17">
        <v>-0.02</v>
      </c>
      <c r="DE22" s="17"/>
      <c r="DF22" s="17">
        <v>0.3</v>
      </c>
      <c r="DG22" s="17">
        <v>0.9</v>
      </c>
      <c r="DH22" s="17">
        <v>0.2</v>
      </c>
      <c r="DI22" s="17"/>
      <c r="DJ22" s="17">
        <v>0</v>
      </c>
      <c r="DK22" s="17">
        <v>0.6</v>
      </c>
      <c r="DL22" s="17"/>
      <c r="DM22" s="17">
        <v>0</v>
      </c>
      <c r="DN22" s="17">
        <v>0</v>
      </c>
      <c r="DO22" s="17">
        <v>-2.1</v>
      </c>
      <c r="DP22" s="17">
        <v>7.6</v>
      </c>
      <c r="DQ22" s="17">
        <v>0.5</v>
      </c>
      <c r="DR22" s="17">
        <v>0</v>
      </c>
      <c r="DS22" s="17">
        <v>0.8</v>
      </c>
      <c r="DT22" s="17">
        <v>0.2</v>
      </c>
      <c r="DU22" s="17"/>
      <c r="DV22" s="17"/>
      <c r="DW22" s="17">
        <v>-2.2000000000000002</v>
      </c>
      <c r="DX22" s="17">
        <v>0.1</v>
      </c>
      <c r="DY22" s="17">
        <v>0.6</v>
      </c>
      <c r="DZ22" s="17">
        <v>0.6</v>
      </c>
      <c r="EA22" s="17">
        <v>0.8</v>
      </c>
      <c r="EB22" s="17">
        <v>3.7</v>
      </c>
      <c r="EC22" s="17">
        <v>0.3</v>
      </c>
      <c r="ED22" s="17">
        <v>-7.4</v>
      </c>
      <c r="EE22" s="17">
        <v>-8.3000000000000007</v>
      </c>
      <c r="EF22" s="17"/>
      <c r="EG22" s="17"/>
      <c r="EH22" s="17">
        <v>0</v>
      </c>
      <c r="EI22" s="17">
        <v>1.2</v>
      </c>
      <c r="EJ22" s="17">
        <v>0.1</v>
      </c>
      <c r="EK22" s="17">
        <v>1</v>
      </c>
      <c r="EL22" s="17">
        <v>0.2</v>
      </c>
      <c r="EM22" s="17">
        <v>0.2</v>
      </c>
      <c r="EN22" s="17">
        <v>0.2</v>
      </c>
      <c r="EO22" s="17">
        <v>0</v>
      </c>
      <c r="EP22" s="17">
        <v>17.3</v>
      </c>
      <c r="EQ22" s="17">
        <v>0.4</v>
      </c>
      <c r="ER22" s="17">
        <v>0</v>
      </c>
      <c r="ES22" s="17">
        <v>-0.2</v>
      </c>
      <c r="ET22" s="17">
        <v>1.4</v>
      </c>
      <c r="EU22" s="17">
        <v>-1.1000000000000001</v>
      </c>
      <c r="EV22" s="17">
        <v>0</v>
      </c>
      <c r="EW22" s="17">
        <v>1.3</v>
      </c>
      <c r="EX22" s="17">
        <v>0.4</v>
      </c>
      <c r="EY22" s="17"/>
      <c r="EZ22" s="17"/>
      <c r="FA22" s="17">
        <v>0.5</v>
      </c>
      <c r="FB22" s="17">
        <v>0.2</v>
      </c>
      <c r="FC22" s="17">
        <v>1.2</v>
      </c>
      <c r="FD22" s="17">
        <v>1</v>
      </c>
      <c r="FE22" s="17">
        <v>2</v>
      </c>
      <c r="FF22" s="17">
        <v>0</v>
      </c>
      <c r="FG22" s="17"/>
      <c r="FH22" s="17">
        <v>0</v>
      </c>
      <c r="FI22" s="17"/>
      <c r="FJ22" s="17"/>
      <c r="FK22" s="17">
        <v>3.4</v>
      </c>
      <c r="FL22" s="17">
        <v>8.7200000000000006</v>
      </c>
      <c r="FM22" s="17">
        <v>109.5</v>
      </c>
      <c r="FN22" s="15"/>
      <c r="FO22" s="17">
        <v>0</v>
      </c>
      <c r="FP22" s="17">
        <v>1.8</v>
      </c>
      <c r="FQ22" s="17">
        <v>0.32292999999999999</v>
      </c>
      <c r="FR22" s="17">
        <v>0.19136</v>
      </c>
      <c r="FS22" s="17">
        <v>-0.3</v>
      </c>
      <c r="FT22" s="17">
        <v>1</v>
      </c>
      <c r="FU22" s="17">
        <v>3.0142899999999999</v>
      </c>
    </row>
    <row r="23" spans="1:177" ht="24" customHeight="1" x14ac:dyDescent="0.3">
      <c r="A23" s="16" t="s">
        <v>65</v>
      </c>
      <c r="B23" s="16" t="s">
        <v>929</v>
      </c>
      <c r="C23" s="17">
        <v>-4.9000000000000004</v>
      </c>
      <c r="D23" s="17">
        <v>-5.5</v>
      </c>
      <c r="E23" s="17">
        <v>14.3</v>
      </c>
      <c r="F23" s="17">
        <v>0</v>
      </c>
      <c r="G23" s="17">
        <v>0</v>
      </c>
      <c r="H23" s="17">
        <v>-8.8000000000000007</v>
      </c>
      <c r="I23" s="17">
        <v>7.6</v>
      </c>
      <c r="J23" s="17"/>
      <c r="K23" s="17">
        <v>5</v>
      </c>
      <c r="L23" s="17">
        <v>-21.7</v>
      </c>
      <c r="M23" s="17">
        <v>-24.5</v>
      </c>
      <c r="N23" s="17">
        <v>6.3</v>
      </c>
      <c r="O23" s="17">
        <v>40</v>
      </c>
      <c r="P23" s="17">
        <v>0</v>
      </c>
      <c r="Q23" s="17"/>
      <c r="R23" s="17">
        <v>64</v>
      </c>
      <c r="S23" s="17">
        <v>-0.1</v>
      </c>
      <c r="T23" s="17"/>
      <c r="U23" s="17"/>
      <c r="V23" s="17"/>
      <c r="W23" s="17">
        <v>1</v>
      </c>
      <c r="X23" s="17">
        <v>1.1000000000000001</v>
      </c>
      <c r="Y23" s="17">
        <v>1.1000000000000001</v>
      </c>
      <c r="Z23" s="17">
        <v>2.9</v>
      </c>
      <c r="AA23" s="17">
        <v>-3</v>
      </c>
      <c r="AB23" s="17">
        <v>7.9</v>
      </c>
      <c r="AC23" s="17"/>
      <c r="AD23" s="17"/>
      <c r="AE23" s="17"/>
      <c r="AF23" s="17"/>
      <c r="AG23" s="17">
        <v>6</v>
      </c>
      <c r="AH23" s="17">
        <v>4.0999999999999996</v>
      </c>
      <c r="AI23" s="17">
        <v>0</v>
      </c>
      <c r="AJ23" s="17">
        <v>0</v>
      </c>
      <c r="AK23" s="17"/>
      <c r="AL23" s="17">
        <v>-0.9</v>
      </c>
      <c r="AM23" s="17">
        <v>-6.9</v>
      </c>
      <c r="AN23" s="17">
        <v>3.1</v>
      </c>
      <c r="AO23" s="17">
        <v>16.600000000000001</v>
      </c>
      <c r="AP23" s="17">
        <v>6.2</v>
      </c>
      <c r="AQ23" s="17">
        <v>-1.3</v>
      </c>
      <c r="AR23" s="17">
        <v>2.6</v>
      </c>
      <c r="AS23" s="17">
        <v>1.2</v>
      </c>
      <c r="AT23" s="17">
        <v>-7.1</v>
      </c>
      <c r="AU23" s="17">
        <v>5.7</v>
      </c>
      <c r="AV23" s="17">
        <v>-39.6</v>
      </c>
      <c r="AW23" s="17">
        <v>0.7</v>
      </c>
      <c r="AX23" s="17">
        <v>-1.9</v>
      </c>
      <c r="AY23" s="17">
        <v>1.9</v>
      </c>
      <c r="AZ23" s="17">
        <v>1</v>
      </c>
      <c r="BA23" s="17">
        <v>0</v>
      </c>
      <c r="BB23" s="17">
        <v>-3.5</v>
      </c>
      <c r="BC23" s="17"/>
      <c r="BD23" s="17"/>
      <c r="BE23" s="17">
        <v>2.9</v>
      </c>
      <c r="BF23" s="17">
        <v>0</v>
      </c>
      <c r="BG23" s="17"/>
      <c r="BH23" s="17">
        <v>4.8</v>
      </c>
      <c r="BI23" s="17"/>
      <c r="BJ23" s="17"/>
      <c r="BK23" s="17"/>
      <c r="BL23" s="17">
        <v>-6.7</v>
      </c>
      <c r="BM23" s="17"/>
      <c r="BN23" s="17">
        <v>-28.6</v>
      </c>
      <c r="BO23" s="17">
        <v>-1.6</v>
      </c>
      <c r="BP23" s="17">
        <v>-16.2</v>
      </c>
      <c r="BQ23" s="17">
        <v>19.5</v>
      </c>
      <c r="BR23" s="17">
        <v>0</v>
      </c>
      <c r="BS23" s="17"/>
      <c r="BT23" s="17"/>
      <c r="BU23" s="17"/>
      <c r="BV23" s="17">
        <v>0</v>
      </c>
      <c r="BW23" s="17"/>
      <c r="BX23" s="17"/>
      <c r="BY23" s="17">
        <v>-0.6</v>
      </c>
      <c r="BZ23" s="17">
        <v>29.3</v>
      </c>
      <c r="CA23" s="17">
        <v>29</v>
      </c>
      <c r="CB23" s="17">
        <v>3.1</v>
      </c>
      <c r="CC23" s="17">
        <v>10.5</v>
      </c>
      <c r="CD23" s="17">
        <v>4</v>
      </c>
      <c r="CE23" s="17"/>
      <c r="CF23" s="17">
        <v>6.2</v>
      </c>
      <c r="CG23" s="17">
        <v>8.4</v>
      </c>
      <c r="CH23" s="17">
        <v>17</v>
      </c>
      <c r="CI23" s="17">
        <v>20.9</v>
      </c>
      <c r="CJ23" s="17">
        <v>-9</v>
      </c>
      <c r="CK23" s="17">
        <v>-22.9</v>
      </c>
      <c r="CL23" s="17">
        <v>0</v>
      </c>
      <c r="CM23" s="17"/>
      <c r="CN23" s="17"/>
      <c r="CO23" s="17"/>
      <c r="CP23" s="17">
        <v>-3.7</v>
      </c>
      <c r="CQ23" s="17">
        <v>-7.8</v>
      </c>
      <c r="CR23" s="17">
        <v>-2.5</v>
      </c>
      <c r="CS23" s="17">
        <v>0.2</v>
      </c>
      <c r="CT23" s="17">
        <v>0.6</v>
      </c>
      <c r="CU23" s="17"/>
      <c r="CV23" s="17">
        <v>0</v>
      </c>
      <c r="CW23" s="17">
        <v>0.1</v>
      </c>
      <c r="CX23" s="17">
        <v>0</v>
      </c>
      <c r="CY23" s="17"/>
      <c r="CZ23" s="17">
        <v>0</v>
      </c>
      <c r="DA23" s="17">
        <v>-0.1</v>
      </c>
      <c r="DB23" s="17">
        <v>0</v>
      </c>
      <c r="DC23" s="17">
        <v>14.6</v>
      </c>
      <c r="DD23" s="17">
        <v>0.01</v>
      </c>
      <c r="DE23" s="17"/>
      <c r="DF23" s="17">
        <v>0.1</v>
      </c>
      <c r="DG23" s="17">
        <v>1</v>
      </c>
      <c r="DH23" s="17">
        <v>0.1</v>
      </c>
      <c r="DI23" s="17"/>
      <c r="DJ23" s="17">
        <v>0</v>
      </c>
      <c r="DK23" s="17">
        <v>0.6</v>
      </c>
      <c r="DL23" s="17"/>
      <c r="DM23" s="17">
        <v>0</v>
      </c>
      <c r="DN23" s="17">
        <v>0</v>
      </c>
      <c r="DO23" s="17">
        <v>-1.8</v>
      </c>
      <c r="DP23" s="17">
        <v>8</v>
      </c>
      <c r="DQ23" s="17">
        <v>0.3</v>
      </c>
      <c r="DR23" s="17">
        <v>0</v>
      </c>
      <c r="DS23" s="17">
        <v>0.8</v>
      </c>
      <c r="DT23" s="17">
        <v>0.2</v>
      </c>
      <c r="DU23" s="17"/>
      <c r="DV23" s="17"/>
      <c r="DW23" s="17">
        <v>-2.2999999999999998</v>
      </c>
      <c r="DX23" s="17">
        <v>0.1</v>
      </c>
      <c r="DY23" s="17">
        <v>0.6</v>
      </c>
      <c r="DZ23" s="17">
        <v>0.4</v>
      </c>
      <c r="EA23" s="17">
        <v>0.8</v>
      </c>
      <c r="EB23" s="17">
        <v>3.7</v>
      </c>
      <c r="EC23" s="17">
        <v>0.3</v>
      </c>
      <c r="ED23" s="17">
        <v>-3.7</v>
      </c>
      <c r="EE23" s="17">
        <v>-4.7</v>
      </c>
      <c r="EF23" s="17"/>
      <c r="EG23" s="17"/>
      <c r="EH23" s="17">
        <v>0.11079</v>
      </c>
      <c r="EI23" s="17">
        <v>1.2</v>
      </c>
      <c r="EJ23" s="17">
        <v>0.2</v>
      </c>
      <c r="EK23" s="17">
        <v>0.8</v>
      </c>
      <c r="EL23" s="17">
        <v>0.2</v>
      </c>
      <c r="EM23" s="17">
        <v>0.2</v>
      </c>
      <c r="EN23" s="17">
        <v>0.2</v>
      </c>
      <c r="EO23" s="17">
        <v>0</v>
      </c>
      <c r="EP23" s="17">
        <v>19.3</v>
      </c>
      <c r="EQ23" s="17">
        <v>1.4</v>
      </c>
      <c r="ER23" s="17">
        <v>2.2000000000000002</v>
      </c>
      <c r="ES23" s="17">
        <v>-0.2</v>
      </c>
      <c r="ET23" s="17">
        <v>5.0999999999999996</v>
      </c>
      <c r="EU23" s="17">
        <v>0.3</v>
      </c>
      <c r="EV23" s="17">
        <v>1.8</v>
      </c>
      <c r="EW23" s="17">
        <v>1.3</v>
      </c>
      <c r="EX23" s="17">
        <v>0.4</v>
      </c>
      <c r="EY23" s="17"/>
      <c r="EZ23" s="17"/>
      <c r="FA23" s="17">
        <v>1.5</v>
      </c>
      <c r="FB23" s="17">
        <v>0.2</v>
      </c>
      <c r="FC23" s="17">
        <v>1.4</v>
      </c>
      <c r="FD23" s="17">
        <v>1.1000000000000001</v>
      </c>
      <c r="FE23" s="17">
        <v>2</v>
      </c>
      <c r="FF23" s="17">
        <v>0</v>
      </c>
      <c r="FG23" s="17"/>
      <c r="FH23" s="17">
        <v>0</v>
      </c>
      <c r="FI23" s="17"/>
      <c r="FJ23" s="17"/>
      <c r="FK23" s="17">
        <v>3.9</v>
      </c>
      <c r="FL23" s="17">
        <v>5.08</v>
      </c>
      <c r="FM23" s="17">
        <v>196.20079000000001</v>
      </c>
      <c r="FN23" s="15"/>
      <c r="FO23" s="17">
        <v>0</v>
      </c>
      <c r="FP23" s="17">
        <v>1.8</v>
      </c>
      <c r="FQ23" s="17">
        <v>0.32558999999999999</v>
      </c>
      <c r="FR23" s="17">
        <v>0.20330000000000001</v>
      </c>
      <c r="FS23" s="17">
        <v>-0.1</v>
      </c>
      <c r="FT23" s="17">
        <v>1</v>
      </c>
      <c r="FU23" s="17">
        <v>3.2288899999999998</v>
      </c>
    </row>
    <row r="24" spans="1:177" ht="24" customHeight="1" x14ac:dyDescent="0.3">
      <c r="A24" s="16" t="s">
        <v>65</v>
      </c>
      <c r="B24" s="16" t="s">
        <v>930</v>
      </c>
      <c r="C24" s="17">
        <v>-6.6</v>
      </c>
      <c r="D24" s="17">
        <v>-18.2</v>
      </c>
      <c r="E24" s="17">
        <v>12.8</v>
      </c>
      <c r="F24" s="17">
        <v>0</v>
      </c>
      <c r="G24" s="17">
        <v>0</v>
      </c>
      <c r="H24" s="17">
        <v>-9.6</v>
      </c>
      <c r="I24" s="17">
        <v>-6.4</v>
      </c>
      <c r="J24" s="17"/>
      <c r="K24" s="17">
        <v>3.4</v>
      </c>
      <c r="L24" s="17">
        <v>-32.799999999999997</v>
      </c>
      <c r="M24" s="17">
        <v>-30.1</v>
      </c>
      <c r="N24" s="17">
        <v>-6.1</v>
      </c>
      <c r="O24" s="17">
        <v>25.9</v>
      </c>
      <c r="P24" s="17">
        <v>0</v>
      </c>
      <c r="Q24" s="17"/>
      <c r="R24" s="17">
        <v>50.6</v>
      </c>
      <c r="S24" s="17">
        <v>0.1</v>
      </c>
      <c r="T24" s="17"/>
      <c r="U24" s="17"/>
      <c r="V24" s="17"/>
      <c r="W24" s="17">
        <v>0</v>
      </c>
      <c r="X24" s="17">
        <v>-0.5</v>
      </c>
      <c r="Y24" s="17">
        <v>-0.9</v>
      </c>
      <c r="Z24" s="17">
        <v>2.8</v>
      </c>
      <c r="AA24" s="17">
        <v>-3.1</v>
      </c>
      <c r="AB24" s="17">
        <v>6</v>
      </c>
      <c r="AC24" s="17"/>
      <c r="AD24" s="17"/>
      <c r="AE24" s="17"/>
      <c r="AF24" s="17"/>
      <c r="AG24" s="17">
        <v>3.2</v>
      </c>
      <c r="AH24" s="17">
        <v>-1.8</v>
      </c>
      <c r="AI24" s="17">
        <v>0</v>
      </c>
      <c r="AJ24" s="17">
        <v>0</v>
      </c>
      <c r="AK24" s="17"/>
      <c r="AL24" s="17">
        <v>-1.3</v>
      </c>
      <c r="AM24" s="17">
        <v>-25.7</v>
      </c>
      <c r="AN24" s="17">
        <v>2.2999999999999998</v>
      </c>
      <c r="AO24" s="17">
        <v>16</v>
      </c>
      <c r="AP24" s="17">
        <v>5.2</v>
      </c>
      <c r="AQ24" s="17">
        <v>-1.1000000000000001</v>
      </c>
      <c r="AR24" s="17">
        <v>2.6</v>
      </c>
      <c r="AS24" s="17">
        <v>1</v>
      </c>
      <c r="AT24" s="17">
        <v>-12.4</v>
      </c>
      <c r="AU24" s="17">
        <v>-8.1</v>
      </c>
      <c r="AV24" s="17">
        <v>-45.3</v>
      </c>
      <c r="AW24" s="17">
        <v>-0.1</v>
      </c>
      <c r="AX24" s="17">
        <v>-0.7</v>
      </c>
      <c r="AY24" s="17">
        <v>1.5</v>
      </c>
      <c r="AZ24" s="17">
        <v>1</v>
      </c>
      <c r="BA24" s="17">
        <v>0</v>
      </c>
      <c r="BB24" s="17">
        <v>0</v>
      </c>
      <c r="BC24" s="17"/>
      <c r="BD24" s="17"/>
      <c r="BE24" s="17">
        <v>1.1000000000000001</v>
      </c>
      <c r="BF24" s="17">
        <v>0</v>
      </c>
      <c r="BG24" s="17"/>
      <c r="BH24" s="17">
        <v>-1.1000000000000001</v>
      </c>
      <c r="BI24" s="17"/>
      <c r="BJ24" s="17"/>
      <c r="BK24" s="17"/>
      <c r="BL24" s="17">
        <v>-6.6</v>
      </c>
      <c r="BM24" s="17"/>
      <c r="BN24" s="17">
        <v>-33</v>
      </c>
      <c r="BO24" s="17">
        <v>-6.1</v>
      </c>
      <c r="BP24" s="17">
        <v>-20.8</v>
      </c>
      <c r="BQ24" s="17">
        <v>17.600000000000001</v>
      </c>
      <c r="BR24" s="17">
        <v>0</v>
      </c>
      <c r="BS24" s="17"/>
      <c r="BT24" s="17"/>
      <c r="BU24" s="17"/>
      <c r="BV24" s="17">
        <v>0</v>
      </c>
      <c r="BW24" s="17"/>
      <c r="BX24" s="17"/>
      <c r="BY24" s="17">
        <v>-0.6</v>
      </c>
      <c r="BZ24" s="17">
        <v>28.1</v>
      </c>
      <c r="CA24" s="17">
        <v>27.9</v>
      </c>
      <c r="CB24" s="17">
        <v>2</v>
      </c>
      <c r="CC24" s="17">
        <v>10.7</v>
      </c>
      <c r="CD24" s="17">
        <v>4</v>
      </c>
      <c r="CE24" s="17"/>
      <c r="CF24" s="17">
        <v>5.3</v>
      </c>
      <c r="CG24" s="17">
        <v>7</v>
      </c>
      <c r="CH24" s="17">
        <v>11.6</v>
      </c>
      <c r="CI24" s="17">
        <v>15.4</v>
      </c>
      <c r="CJ24" s="17">
        <v>-16.5</v>
      </c>
      <c r="CK24" s="17">
        <v>-23.9</v>
      </c>
      <c r="CL24" s="17">
        <v>0</v>
      </c>
      <c r="CM24" s="17"/>
      <c r="CN24" s="17"/>
      <c r="CO24" s="17"/>
      <c r="CP24" s="17">
        <v>-9.8000000000000007</v>
      </c>
      <c r="CQ24" s="17">
        <v>-11.4</v>
      </c>
      <c r="CR24" s="17">
        <v>-2.7</v>
      </c>
      <c r="CS24" s="17">
        <v>0.1</v>
      </c>
      <c r="CT24" s="17">
        <v>0.5</v>
      </c>
      <c r="CU24" s="17"/>
      <c r="CV24" s="17">
        <v>0</v>
      </c>
      <c r="CW24" s="17">
        <v>0.8</v>
      </c>
      <c r="CX24" s="17">
        <v>0</v>
      </c>
      <c r="CY24" s="17"/>
      <c r="CZ24" s="17">
        <v>0</v>
      </c>
      <c r="DA24" s="17">
        <v>-0.1</v>
      </c>
      <c r="DB24" s="17">
        <v>0</v>
      </c>
      <c r="DC24" s="17">
        <v>7.8</v>
      </c>
      <c r="DD24" s="17">
        <v>0.38</v>
      </c>
      <c r="DE24" s="17"/>
      <c r="DF24" s="17">
        <v>0</v>
      </c>
      <c r="DG24" s="17">
        <v>1.1000000000000001</v>
      </c>
      <c r="DH24" s="17">
        <v>0.1</v>
      </c>
      <c r="DI24" s="17"/>
      <c r="DJ24" s="17">
        <v>0.1</v>
      </c>
      <c r="DK24" s="17">
        <v>0.6</v>
      </c>
      <c r="DL24" s="17"/>
      <c r="DM24" s="17">
        <v>0</v>
      </c>
      <c r="DN24" s="17">
        <v>0</v>
      </c>
      <c r="DO24" s="17">
        <v>-2.9</v>
      </c>
      <c r="DP24" s="17">
        <v>5.0999999999999996</v>
      </c>
      <c r="DQ24" s="17">
        <v>-0.8</v>
      </c>
      <c r="DR24" s="17">
        <v>0</v>
      </c>
      <c r="DS24" s="17">
        <v>0.8</v>
      </c>
      <c r="DT24" s="17">
        <v>0.2</v>
      </c>
      <c r="DU24" s="17"/>
      <c r="DV24" s="17"/>
      <c r="DW24" s="17">
        <v>-2.2999999999999998</v>
      </c>
      <c r="DX24" s="17">
        <v>0.1</v>
      </c>
      <c r="DY24" s="17">
        <v>0.6</v>
      </c>
      <c r="DZ24" s="17">
        <v>0.4</v>
      </c>
      <c r="EA24" s="17">
        <v>0.8</v>
      </c>
      <c r="EB24" s="17">
        <v>1.5</v>
      </c>
      <c r="EC24" s="17">
        <v>0</v>
      </c>
      <c r="ED24" s="17">
        <v>-6.4</v>
      </c>
      <c r="EE24" s="17">
        <v>-7.7</v>
      </c>
      <c r="EF24" s="17"/>
      <c r="EG24" s="17"/>
      <c r="EH24" s="17">
        <v>0.10208</v>
      </c>
      <c r="EI24" s="17">
        <v>1.2</v>
      </c>
      <c r="EJ24" s="17">
        <v>0.2</v>
      </c>
      <c r="EK24" s="17">
        <v>0.7</v>
      </c>
      <c r="EL24" s="17">
        <v>0.2</v>
      </c>
      <c r="EM24" s="17">
        <v>0.2</v>
      </c>
      <c r="EN24" s="17">
        <v>0.2</v>
      </c>
      <c r="EO24" s="17">
        <v>0</v>
      </c>
      <c r="EP24" s="17">
        <v>26.2</v>
      </c>
      <c r="EQ24" s="17">
        <v>0.2</v>
      </c>
      <c r="ER24" s="17">
        <v>2.1</v>
      </c>
      <c r="ES24" s="17">
        <v>-0.2</v>
      </c>
      <c r="ET24" s="17">
        <v>-1.4</v>
      </c>
      <c r="EU24" s="17">
        <v>-5.0999999999999996</v>
      </c>
      <c r="EV24" s="17">
        <v>16.399999999999999</v>
      </c>
      <c r="EW24" s="17">
        <v>1.4</v>
      </c>
      <c r="EX24" s="17">
        <v>0.4</v>
      </c>
      <c r="EY24" s="17"/>
      <c r="EZ24" s="17"/>
      <c r="FA24" s="17">
        <v>0.3</v>
      </c>
      <c r="FB24" s="17">
        <v>0.2</v>
      </c>
      <c r="FC24" s="17">
        <v>1.2</v>
      </c>
      <c r="FD24" s="17">
        <v>1.1000000000000001</v>
      </c>
      <c r="FE24" s="17">
        <v>1.9</v>
      </c>
      <c r="FF24" s="17">
        <v>0</v>
      </c>
      <c r="FG24" s="17"/>
      <c r="FH24" s="17">
        <v>0</v>
      </c>
      <c r="FI24" s="17"/>
      <c r="FJ24" s="17"/>
      <c r="FK24" s="17">
        <v>3.8</v>
      </c>
      <c r="FL24" s="17">
        <v>7.89</v>
      </c>
      <c r="FM24" s="17">
        <v>-18.227920000000001</v>
      </c>
      <c r="FN24" s="15"/>
      <c r="FO24" s="17">
        <v>0</v>
      </c>
      <c r="FP24" s="17">
        <v>1.7</v>
      </c>
      <c r="FQ24" s="17">
        <v>0.32641999999999999</v>
      </c>
      <c r="FR24" s="17">
        <v>0.15376000000000001</v>
      </c>
      <c r="FS24" s="17">
        <v>-1.1000000000000001</v>
      </c>
      <c r="FT24" s="17">
        <v>1</v>
      </c>
      <c r="FU24" s="17">
        <v>2.0801799999999999</v>
      </c>
    </row>
    <row r="25" spans="1:177" ht="24" customHeight="1" x14ac:dyDescent="0.3">
      <c r="A25" s="16" t="s">
        <v>65</v>
      </c>
      <c r="B25" s="16" t="s">
        <v>931</v>
      </c>
      <c r="C25" s="17">
        <v>-7.3</v>
      </c>
      <c r="D25" s="17">
        <v>-32.6</v>
      </c>
      <c r="E25" s="17">
        <v>10.199999999999999</v>
      </c>
      <c r="F25" s="17">
        <v>0</v>
      </c>
      <c r="G25" s="17">
        <v>0</v>
      </c>
      <c r="H25" s="17">
        <v>-8.5</v>
      </c>
      <c r="I25" s="17">
        <v>-10.9</v>
      </c>
      <c r="J25" s="17"/>
      <c r="K25" s="17">
        <v>4</v>
      </c>
      <c r="L25" s="17">
        <v>-27.6</v>
      </c>
      <c r="M25" s="17">
        <v>-24.9</v>
      </c>
      <c r="N25" s="17">
        <v>-0.2</v>
      </c>
      <c r="O25" s="17">
        <v>31.8</v>
      </c>
      <c r="P25" s="17">
        <v>0</v>
      </c>
      <c r="Q25" s="17"/>
      <c r="R25" s="17">
        <v>16.100000000000001</v>
      </c>
      <c r="S25" s="17">
        <v>0.2</v>
      </c>
      <c r="T25" s="17"/>
      <c r="U25" s="17"/>
      <c r="V25" s="17"/>
      <c r="W25" s="17">
        <v>-2.1</v>
      </c>
      <c r="X25" s="17">
        <v>0.9</v>
      </c>
      <c r="Y25" s="17">
        <v>0.6</v>
      </c>
      <c r="Z25" s="17">
        <v>1.9</v>
      </c>
      <c r="AA25" s="17">
        <v>-3</v>
      </c>
      <c r="AB25" s="17">
        <v>4.5</v>
      </c>
      <c r="AC25" s="17"/>
      <c r="AD25" s="17"/>
      <c r="AE25" s="17"/>
      <c r="AF25" s="17"/>
      <c r="AG25" s="17">
        <v>3.8</v>
      </c>
      <c r="AH25" s="17">
        <v>-7.4</v>
      </c>
      <c r="AI25" s="17">
        <v>0</v>
      </c>
      <c r="AJ25" s="17">
        <v>0</v>
      </c>
      <c r="AK25" s="17"/>
      <c r="AL25" s="17">
        <v>-1.2</v>
      </c>
      <c r="AM25" s="17">
        <v>-26.2</v>
      </c>
      <c r="AN25" s="17">
        <v>1.5</v>
      </c>
      <c r="AO25" s="17">
        <v>16.3</v>
      </c>
      <c r="AP25" s="17">
        <v>5.8</v>
      </c>
      <c r="AQ25" s="17">
        <v>-1.1000000000000001</v>
      </c>
      <c r="AR25" s="17">
        <v>2.6</v>
      </c>
      <c r="AS25" s="17">
        <v>1.6</v>
      </c>
      <c r="AT25" s="17">
        <v>-11.5</v>
      </c>
      <c r="AU25" s="17">
        <v>-7.2</v>
      </c>
      <c r="AV25" s="17">
        <v>-44</v>
      </c>
      <c r="AW25" s="17">
        <v>2.5</v>
      </c>
      <c r="AX25" s="17">
        <v>-0.8</v>
      </c>
      <c r="AY25" s="17">
        <v>1.5</v>
      </c>
      <c r="AZ25" s="17">
        <v>1</v>
      </c>
      <c r="BA25" s="17">
        <v>0</v>
      </c>
      <c r="BB25" s="17">
        <v>0</v>
      </c>
      <c r="BC25" s="17"/>
      <c r="BD25" s="17"/>
      <c r="BE25" s="17">
        <v>2.5</v>
      </c>
      <c r="BF25" s="17">
        <v>0</v>
      </c>
      <c r="BG25" s="17"/>
      <c r="BH25" s="17">
        <v>0.4</v>
      </c>
      <c r="BI25" s="17"/>
      <c r="BJ25" s="17"/>
      <c r="BK25" s="17"/>
      <c r="BL25" s="17">
        <v>-5.5</v>
      </c>
      <c r="BM25" s="17"/>
      <c r="BN25" s="17">
        <v>-31.8</v>
      </c>
      <c r="BO25" s="17">
        <v>-4.5999999999999996</v>
      </c>
      <c r="BP25" s="17">
        <v>-18.8</v>
      </c>
      <c r="BQ25" s="17">
        <v>18.3</v>
      </c>
      <c r="BR25" s="17">
        <v>0.1</v>
      </c>
      <c r="BS25" s="17"/>
      <c r="BT25" s="17"/>
      <c r="BU25" s="17"/>
      <c r="BV25" s="17">
        <v>0</v>
      </c>
      <c r="BW25" s="17"/>
      <c r="BX25" s="17"/>
      <c r="BY25" s="17">
        <v>-0.6</v>
      </c>
      <c r="BZ25" s="17">
        <v>19.600000000000001</v>
      </c>
      <c r="CA25" s="17">
        <v>28.4</v>
      </c>
      <c r="CB25" s="17">
        <v>2.5</v>
      </c>
      <c r="CC25" s="17">
        <v>10.5</v>
      </c>
      <c r="CD25" s="17">
        <v>4</v>
      </c>
      <c r="CE25" s="17"/>
      <c r="CF25" s="17">
        <v>6.2</v>
      </c>
      <c r="CG25" s="17">
        <v>8.4</v>
      </c>
      <c r="CH25" s="17">
        <v>16.8</v>
      </c>
      <c r="CI25" s="17">
        <v>20.7</v>
      </c>
      <c r="CJ25" s="17">
        <v>-8.9</v>
      </c>
      <c r="CK25" s="17">
        <v>-16.3</v>
      </c>
      <c r="CL25" s="17">
        <v>0</v>
      </c>
      <c r="CM25" s="17"/>
      <c r="CN25" s="17"/>
      <c r="CO25" s="17"/>
      <c r="CP25" s="17">
        <v>-9.6999999999999993</v>
      </c>
      <c r="CQ25" s="17">
        <v>-11.3</v>
      </c>
      <c r="CR25" s="17">
        <v>-2.7</v>
      </c>
      <c r="CS25" s="17">
        <v>0.1</v>
      </c>
      <c r="CT25" s="17">
        <v>0.6</v>
      </c>
      <c r="CU25" s="17"/>
      <c r="CV25" s="17">
        <v>0</v>
      </c>
      <c r="CW25" s="17">
        <v>3.1</v>
      </c>
      <c r="CX25" s="17">
        <v>0</v>
      </c>
      <c r="CY25" s="17"/>
      <c r="CZ25" s="17">
        <v>0</v>
      </c>
      <c r="DA25" s="17">
        <v>-0.1</v>
      </c>
      <c r="DB25" s="17">
        <v>-0.3</v>
      </c>
      <c r="DC25" s="17">
        <v>5.4</v>
      </c>
      <c r="DD25" s="17">
        <v>1.42</v>
      </c>
      <c r="DE25" s="17"/>
      <c r="DF25" s="17">
        <v>0.1</v>
      </c>
      <c r="DG25" s="17">
        <v>1</v>
      </c>
      <c r="DH25" s="17">
        <v>0.1</v>
      </c>
      <c r="DI25" s="17"/>
      <c r="DJ25" s="17">
        <v>0</v>
      </c>
      <c r="DK25" s="17">
        <v>0.7</v>
      </c>
      <c r="DL25" s="17"/>
      <c r="DM25" s="17">
        <v>0.3</v>
      </c>
      <c r="DN25" s="17">
        <v>0.1</v>
      </c>
      <c r="DO25" s="17">
        <v>-3.8</v>
      </c>
      <c r="DP25" s="17">
        <v>1.9</v>
      </c>
      <c r="DQ25" s="17">
        <v>-2.4</v>
      </c>
      <c r="DR25" s="17">
        <v>0</v>
      </c>
      <c r="DS25" s="17">
        <v>0.8</v>
      </c>
      <c r="DT25" s="17">
        <v>0.2</v>
      </c>
      <c r="DU25" s="17"/>
      <c r="DV25" s="17"/>
      <c r="DW25" s="17">
        <v>-2.2999999999999998</v>
      </c>
      <c r="DX25" s="17">
        <v>0.1</v>
      </c>
      <c r="DY25" s="17">
        <v>0.6</v>
      </c>
      <c r="DZ25" s="17">
        <v>0.4</v>
      </c>
      <c r="EA25" s="17">
        <v>0.8</v>
      </c>
      <c r="EB25" s="17">
        <v>0</v>
      </c>
      <c r="EC25" s="17">
        <v>0.5</v>
      </c>
      <c r="ED25" s="17">
        <v>-10.5</v>
      </c>
      <c r="EE25" s="17">
        <v>-11.7</v>
      </c>
      <c r="EF25" s="17"/>
      <c r="EG25" s="17"/>
      <c r="EH25" s="17">
        <v>0.1024</v>
      </c>
      <c r="EI25" s="17">
        <v>1.3</v>
      </c>
      <c r="EJ25" s="17">
        <v>0.2</v>
      </c>
      <c r="EK25" s="17">
        <v>0.7</v>
      </c>
      <c r="EL25" s="17">
        <v>0.2</v>
      </c>
      <c r="EM25" s="17">
        <v>0.2</v>
      </c>
      <c r="EN25" s="17">
        <v>0.2</v>
      </c>
      <c r="EO25" s="17">
        <v>0</v>
      </c>
      <c r="EP25" s="17">
        <v>31.3</v>
      </c>
      <c r="EQ25" s="17">
        <v>0.1</v>
      </c>
      <c r="ER25" s="17">
        <v>0.4</v>
      </c>
      <c r="ES25" s="17">
        <v>-0.2</v>
      </c>
      <c r="ET25" s="17">
        <v>-7</v>
      </c>
      <c r="EU25" s="17">
        <v>-6.6</v>
      </c>
      <c r="EV25" s="17">
        <v>2.6</v>
      </c>
      <c r="EW25" s="17">
        <v>1.4</v>
      </c>
      <c r="EX25" s="17">
        <v>0.4</v>
      </c>
      <c r="EY25" s="17"/>
      <c r="EZ25" s="17"/>
      <c r="FA25" s="17">
        <v>0.1</v>
      </c>
      <c r="FB25" s="17">
        <v>0.2</v>
      </c>
      <c r="FC25" s="17">
        <v>1.4</v>
      </c>
      <c r="FD25" s="17">
        <v>1.1000000000000001</v>
      </c>
      <c r="FE25" s="17">
        <v>2</v>
      </c>
      <c r="FF25" s="17">
        <v>0</v>
      </c>
      <c r="FG25" s="17"/>
      <c r="FH25" s="17">
        <v>0</v>
      </c>
      <c r="FI25" s="17"/>
      <c r="FJ25" s="17"/>
      <c r="FK25" s="17">
        <v>3.6</v>
      </c>
      <c r="FL25" s="17">
        <v>7.65</v>
      </c>
      <c r="FM25" s="17">
        <v>-53.0276</v>
      </c>
      <c r="FN25" s="15"/>
      <c r="FO25" s="17">
        <v>0</v>
      </c>
      <c r="FP25" s="17">
        <v>1.9</v>
      </c>
      <c r="FQ25" s="17">
        <v>0.33229999999999998</v>
      </c>
      <c r="FR25" s="17">
        <v>0.17605999999999999</v>
      </c>
      <c r="FS25" s="17">
        <v>-0.8</v>
      </c>
      <c r="FT25" s="17">
        <v>1.1000000000000001</v>
      </c>
      <c r="FU25" s="17">
        <v>2.7083599999999999</v>
      </c>
    </row>
    <row r="26" spans="1:177" ht="24" customHeight="1" x14ac:dyDescent="0.3">
      <c r="A26" s="18" t="s">
        <v>65</v>
      </c>
      <c r="B26" s="18" t="s">
        <v>932</v>
      </c>
      <c r="C26" s="19">
        <v>-10.4</v>
      </c>
      <c r="D26" s="19">
        <v>-37.200000000000003</v>
      </c>
      <c r="E26" s="19">
        <v>6.6</v>
      </c>
      <c r="F26" s="19">
        <v>0</v>
      </c>
      <c r="G26" s="19">
        <v>0</v>
      </c>
      <c r="H26" s="19">
        <v>-3.8</v>
      </c>
      <c r="I26" s="19">
        <v>5.2</v>
      </c>
      <c r="J26" s="19"/>
      <c r="K26" s="19">
        <v>5</v>
      </c>
      <c r="L26" s="19">
        <v>-25.7</v>
      </c>
      <c r="M26" s="19">
        <v>-26.7</v>
      </c>
      <c r="N26" s="19">
        <v>1.3</v>
      </c>
      <c r="O26" s="19">
        <v>33.4</v>
      </c>
      <c r="P26" s="19">
        <v>0</v>
      </c>
      <c r="Q26" s="19"/>
      <c r="R26" s="19">
        <v>-13.6</v>
      </c>
      <c r="S26" s="19">
        <v>0.1</v>
      </c>
      <c r="T26" s="19"/>
      <c r="U26" s="19"/>
      <c r="V26" s="19"/>
      <c r="W26" s="19">
        <v>-1.3</v>
      </c>
      <c r="X26" s="19">
        <v>1.7</v>
      </c>
      <c r="Y26" s="19">
        <v>1.6</v>
      </c>
      <c r="Z26" s="19">
        <v>2.1</v>
      </c>
      <c r="AA26" s="19">
        <v>-3.2</v>
      </c>
      <c r="AB26" s="19">
        <v>4.5999999999999996</v>
      </c>
      <c r="AC26" s="19"/>
      <c r="AD26" s="19"/>
      <c r="AE26" s="19"/>
      <c r="AF26" s="19"/>
      <c r="AG26" s="19">
        <v>0.5</v>
      </c>
      <c r="AH26" s="19">
        <v>-9.6999999999999993</v>
      </c>
      <c r="AI26" s="19">
        <v>0</v>
      </c>
      <c r="AJ26" s="19">
        <v>0</v>
      </c>
      <c r="AK26" s="19"/>
      <c r="AL26" s="19">
        <v>-1.1000000000000001</v>
      </c>
      <c r="AM26" s="19">
        <v>-13.6</v>
      </c>
      <c r="AN26" s="19">
        <v>2.2999999999999998</v>
      </c>
      <c r="AO26" s="19">
        <v>10.1</v>
      </c>
      <c r="AP26" s="19">
        <v>6.9</v>
      </c>
      <c r="AQ26" s="19">
        <v>-1.3</v>
      </c>
      <c r="AR26" s="19">
        <v>2.6</v>
      </c>
      <c r="AS26" s="19">
        <v>1.6</v>
      </c>
      <c r="AT26" s="19">
        <v>-16.2</v>
      </c>
      <c r="AU26" s="19">
        <v>-12</v>
      </c>
      <c r="AV26" s="19">
        <v>-39.299999999999997</v>
      </c>
      <c r="AW26" s="19">
        <v>-2.4</v>
      </c>
      <c r="AX26" s="19">
        <v>-1</v>
      </c>
      <c r="AY26" s="19">
        <v>2.1</v>
      </c>
      <c r="AZ26" s="19">
        <v>1</v>
      </c>
      <c r="BA26" s="19">
        <v>0</v>
      </c>
      <c r="BB26" s="19">
        <v>-1.2</v>
      </c>
      <c r="BC26" s="19"/>
      <c r="BD26" s="19"/>
      <c r="BE26" s="19">
        <v>2.5</v>
      </c>
      <c r="BF26" s="19">
        <v>0</v>
      </c>
      <c r="BG26" s="19"/>
      <c r="BH26" s="19">
        <v>2.2999999999999998</v>
      </c>
      <c r="BI26" s="19"/>
      <c r="BJ26" s="19"/>
      <c r="BK26" s="19"/>
      <c r="BL26" s="19">
        <v>-0.9</v>
      </c>
      <c r="BM26" s="19"/>
      <c r="BN26" s="19">
        <v>-33.4</v>
      </c>
      <c r="BO26" s="19">
        <v>-6.3</v>
      </c>
      <c r="BP26" s="19">
        <v>-21.9</v>
      </c>
      <c r="BQ26" s="19">
        <v>17.7</v>
      </c>
      <c r="BR26" s="19">
        <v>-0.2</v>
      </c>
      <c r="BS26" s="19"/>
      <c r="BT26" s="19"/>
      <c r="BU26" s="19"/>
      <c r="BV26" s="19">
        <v>0</v>
      </c>
      <c r="BW26" s="19"/>
      <c r="BX26" s="19"/>
      <c r="BY26" s="19">
        <v>-0.5</v>
      </c>
      <c r="BZ26" s="19">
        <v>19.100000000000001</v>
      </c>
      <c r="CA26" s="19">
        <v>29.4</v>
      </c>
      <c r="CB26" s="19">
        <v>3.5</v>
      </c>
      <c r="CC26" s="19">
        <v>10.5</v>
      </c>
      <c r="CD26" s="19">
        <v>4.0999999999999996</v>
      </c>
      <c r="CE26" s="19"/>
      <c r="CF26" s="19">
        <v>6.5</v>
      </c>
      <c r="CG26" s="19">
        <v>8.8000000000000007</v>
      </c>
      <c r="CH26" s="19">
        <v>17.899999999999999</v>
      </c>
      <c r="CI26" s="19">
        <v>22.3</v>
      </c>
      <c r="CJ26" s="19">
        <v>-8</v>
      </c>
      <c r="CK26" s="19">
        <v>-17.2</v>
      </c>
      <c r="CL26" s="19">
        <v>0</v>
      </c>
      <c r="CM26" s="19"/>
      <c r="CN26" s="19"/>
      <c r="CO26" s="19"/>
      <c r="CP26" s="19">
        <v>-16.3</v>
      </c>
      <c r="CQ26" s="19">
        <v>-15.2</v>
      </c>
      <c r="CR26" s="19">
        <v>-2.4</v>
      </c>
      <c r="CS26" s="19">
        <v>0.3</v>
      </c>
      <c r="CT26" s="19">
        <v>0.6</v>
      </c>
      <c r="CU26" s="19"/>
      <c r="CV26" s="19">
        <v>0</v>
      </c>
      <c r="CW26" s="19">
        <v>5.5</v>
      </c>
      <c r="CX26" s="19">
        <v>0</v>
      </c>
      <c r="CY26" s="19"/>
      <c r="CZ26" s="19">
        <v>0.1</v>
      </c>
      <c r="DA26" s="19">
        <v>-0.1</v>
      </c>
      <c r="DB26" s="19">
        <v>-0.4</v>
      </c>
      <c r="DC26" s="19">
        <v>14.2</v>
      </c>
      <c r="DD26" s="19">
        <v>5.66</v>
      </c>
      <c r="DE26" s="19"/>
      <c r="DF26" s="19">
        <v>-0.2</v>
      </c>
      <c r="DG26" s="19">
        <v>1.1000000000000001</v>
      </c>
      <c r="DH26" s="19">
        <v>0.2</v>
      </c>
      <c r="DI26" s="19"/>
      <c r="DJ26" s="19">
        <v>0</v>
      </c>
      <c r="DK26" s="19">
        <v>0.7</v>
      </c>
      <c r="DL26" s="19"/>
      <c r="DM26" s="19">
        <v>0.6</v>
      </c>
      <c r="DN26" s="19">
        <v>1</v>
      </c>
      <c r="DO26" s="19">
        <v>-4.4000000000000004</v>
      </c>
      <c r="DP26" s="19">
        <v>-2.1</v>
      </c>
      <c r="DQ26" s="19">
        <v>-2.7</v>
      </c>
      <c r="DR26" s="19">
        <v>0</v>
      </c>
      <c r="DS26" s="19">
        <v>0.6</v>
      </c>
      <c r="DT26" s="19">
        <v>0.2</v>
      </c>
      <c r="DU26" s="19"/>
      <c r="DV26" s="19"/>
      <c r="DW26" s="19">
        <v>-2.2999999999999998</v>
      </c>
      <c r="DX26" s="19">
        <v>0.1</v>
      </c>
      <c r="DY26" s="19">
        <v>0.6</v>
      </c>
      <c r="DZ26" s="19">
        <v>0.4</v>
      </c>
      <c r="EA26" s="19">
        <v>0.8</v>
      </c>
      <c r="EB26" s="19">
        <v>0</v>
      </c>
      <c r="EC26" s="19">
        <v>1.5</v>
      </c>
      <c r="ED26" s="19">
        <v>-10.3</v>
      </c>
      <c r="EE26" s="19">
        <v>-11.7</v>
      </c>
      <c r="EF26" s="19"/>
      <c r="EG26" s="19"/>
      <c r="EH26" s="19">
        <v>5.0169999999999999E-2</v>
      </c>
      <c r="EI26" s="19">
        <v>1.3</v>
      </c>
      <c r="EJ26" s="19">
        <v>0.2</v>
      </c>
      <c r="EK26" s="19">
        <v>0.8</v>
      </c>
      <c r="EL26" s="19">
        <v>0.2</v>
      </c>
      <c r="EM26" s="19">
        <v>0.2</v>
      </c>
      <c r="EN26" s="19">
        <v>0.2</v>
      </c>
      <c r="EO26" s="19">
        <v>0</v>
      </c>
      <c r="EP26" s="19">
        <v>34.4</v>
      </c>
      <c r="EQ26" s="19">
        <v>-0.1</v>
      </c>
      <c r="ER26" s="19">
        <v>-1.8</v>
      </c>
      <c r="ES26" s="19">
        <v>-0.2</v>
      </c>
      <c r="ET26" s="19">
        <v>-12.1</v>
      </c>
      <c r="EU26" s="19">
        <v>-4</v>
      </c>
      <c r="EV26" s="19">
        <v>-3.8</v>
      </c>
      <c r="EW26" s="19">
        <v>1.4</v>
      </c>
      <c r="EX26" s="19">
        <v>0.4</v>
      </c>
      <c r="EY26" s="19"/>
      <c r="EZ26" s="19"/>
      <c r="FA26" s="19">
        <v>0</v>
      </c>
      <c r="FB26" s="19">
        <v>0.2</v>
      </c>
      <c r="FC26" s="19">
        <v>1.8</v>
      </c>
      <c r="FD26" s="19">
        <v>1.5</v>
      </c>
      <c r="FE26" s="19">
        <v>2.1</v>
      </c>
      <c r="FF26" s="19">
        <v>0</v>
      </c>
      <c r="FG26" s="19"/>
      <c r="FH26" s="19">
        <v>0</v>
      </c>
      <c r="FI26" s="19"/>
      <c r="FJ26" s="19"/>
      <c r="FK26" s="19">
        <v>3.7</v>
      </c>
      <c r="FL26" s="19">
        <v>8.61</v>
      </c>
      <c r="FM26" s="19">
        <v>-73.679829999999995</v>
      </c>
      <c r="FN26" s="15"/>
      <c r="FO26" s="19">
        <v>0</v>
      </c>
      <c r="FP26" s="19">
        <v>2.7</v>
      </c>
      <c r="FQ26" s="19">
        <v>0.34229999999999999</v>
      </c>
      <c r="FR26" s="19">
        <v>0.20868999999999999</v>
      </c>
      <c r="FS26" s="19">
        <v>-0.6</v>
      </c>
      <c r="FT26" s="19">
        <v>1</v>
      </c>
      <c r="FU26" s="19">
        <v>3.6509900000000002</v>
      </c>
    </row>
    <row r="27" spans="1:177" ht="24" customHeight="1" x14ac:dyDescent="0.3">
      <c r="A27" s="13" t="s">
        <v>65</v>
      </c>
      <c r="B27" s="13" t="s">
        <v>933</v>
      </c>
      <c r="C27" s="14">
        <v>-9.5</v>
      </c>
      <c r="D27" s="14">
        <v>-30.8</v>
      </c>
      <c r="E27" s="14">
        <v>7.5</v>
      </c>
      <c r="F27" s="14">
        <v>0</v>
      </c>
      <c r="G27" s="14">
        <v>0</v>
      </c>
      <c r="H27" s="14">
        <v>-2.1</v>
      </c>
      <c r="I27" s="14">
        <v>15.8</v>
      </c>
      <c r="J27" s="14"/>
      <c r="K27" s="14">
        <v>8.4</v>
      </c>
      <c r="L27" s="14">
        <v>-12.8</v>
      </c>
      <c r="M27" s="14">
        <v>-8.8000000000000007</v>
      </c>
      <c r="N27" s="14">
        <v>16.100000000000001</v>
      </c>
      <c r="O27" s="14">
        <v>48.1</v>
      </c>
      <c r="P27" s="14">
        <v>0</v>
      </c>
      <c r="Q27" s="14"/>
      <c r="R27" s="14">
        <v>-7</v>
      </c>
      <c r="S27" s="14">
        <v>0.1</v>
      </c>
      <c r="T27" s="14"/>
      <c r="U27" s="14"/>
      <c r="V27" s="14"/>
      <c r="W27" s="14">
        <v>-5.5</v>
      </c>
      <c r="X27" s="14">
        <v>2.2000000000000002</v>
      </c>
      <c r="Y27" s="14">
        <v>1.2</v>
      </c>
      <c r="Z27" s="14">
        <v>2</v>
      </c>
      <c r="AA27" s="14">
        <v>-3.3</v>
      </c>
      <c r="AB27" s="14">
        <v>4.9000000000000004</v>
      </c>
      <c r="AC27" s="14"/>
      <c r="AD27" s="14"/>
      <c r="AE27" s="14"/>
      <c r="AF27" s="14"/>
      <c r="AG27" s="14">
        <v>0.5</v>
      </c>
      <c r="AH27" s="14">
        <v>5.6</v>
      </c>
      <c r="AI27" s="14">
        <v>0</v>
      </c>
      <c r="AJ27" s="14">
        <v>0</v>
      </c>
      <c r="AK27" s="14"/>
      <c r="AL27" s="14">
        <v>-0.7</v>
      </c>
      <c r="AM27" s="14">
        <v>17.7</v>
      </c>
      <c r="AN27" s="14">
        <v>3.3</v>
      </c>
      <c r="AO27" s="14">
        <v>9.6999999999999993</v>
      </c>
      <c r="AP27" s="14">
        <v>5.5</v>
      </c>
      <c r="AQ27" s="14">
        <v>-1.2</v>
      </c>
      <c r="AR27" s="14">
        <v>2.6</v>
      </c>
      <c r="AS27" s="14">
        <v>1.3</v>
      </c>
      <c r="AT27" s="14">
        <v>-9.6999999999999993</v>
      </c>
      <c r="AU27" s="14">
        <v>-5.5</v>
      </c>
      <c r="AV27" s="14">
        <v>-32.9</v>
      </c>
      <c r="AW27" s="14">
        <v>2.9</v>
      </c>
      <c r="AX27" s="14">
        <v>1.8</v>
      </c>
      <c r="AY27" s="14">
        <v>4.5</v>
      </c>
      <c r="AZ27" s="14">
        <v>1</v>
      </c>
      <c r="BA27" s="14">
        <v>0</v>
      </c>
      <c r="BB27" s="14">
        <v>2.9</v>
      </c>
      <c r="BC27" s="14"/>
      <c r="BD27" s="14"/>
      <c r="BE27" s="14">
        <v>5.8</v>
      </c>
      <c r="BF27" s="14">
        <v>-0.7</v>
      </c>
      <c r="BG27" s="14"/>
      <c r="BH27" s="14">
        <v>3.5</v>
      </c>
      <c r="BI27" s="14"/>
      <c r="BJ27" s="14"/>
      <c r="BK27" s="14"/>
      <c r="BL27" s="14">
        <v>4.9000000000000004</v>
      </c>
      <c r="BM27" s="14"/>
      <c r="BN27" s="14">
        <v>-27.6</v>
      </c>
      <c r="BO27" s="14">
        <v>-0.5</v>
      </c>
      <c r="BP27" s="14">
        <v>-15.6</v>
      </c>
      <c r="BQ27" s="14">
        <v>20.399999999999999</v>
      </c>
      <c r="BR27" s="14">
        <v>0.8</v>
      </c>
      <c r="BS27" s="14"/>
      <c r="BT27" s="14"/>
      <c r="BU27" s="14"/>
      <c r="BV27" s="14">
        <v>0</v>
      </c>
      <c r="BW27" s="14"/>
      <c r="BX27" s="14"/>
      <c r="BY27" s="14">
        <v>-0.4</v>
      </c>
      <c r="BZ27" s="14">
        <v>19.8</v>
      </c>
      <c r="CA27" s="14">
        <v>28</v>
      </c>
      <c r="CB27" s="14">
        <v>9.1999999999999993</v>
      </c>
      <c r="CC27" s="14">
        <v>13.2</v>
      </c>
      <c r="CD27" s="14">
        <v>4</v>
      </c>
      <c r="CE27" s="14"/>
      <c r="CF27" s="14">
        <v>8.1</v>
      </c>
      <c r="CG27" s="14">
        <v>11.2</v>
      </c>
      <c r="CH27" s="14">
        <v>27.7</v>
      </c>
      <c r="CI27" s="14">
        <v>31.7</v>
      </c>
      <c r="CJ27" s="14">
        <v>6.5</v>
      </c>
      <c r="CK27" s="14">
        <v>-1.1000000000000001</v>
      </c>
      <c r="CL27" s="14">
        <v>0</v>
      </c>
      <c r="CM27" s="14"/>
      <c r="CN27" s="14"/>
      <c r="CO27" s="14"/>
      <c r="CP27" s="14">
        <v>-10</v>
      </c>
      <c r="CQ27" s="14">
        <v>-11.5</v>
      </c>
      <c r="CR27" s="14">
        <v>-2.4</v>
      </c>
      <c r="CS27" s="14">
        <v>0.4</v>
      </c>
      <c r="CT27" s="14">
        <v>0.6</v>
      </c>
      <c r="CU27" s="14"/>
      <c r="CV27" s="14">
        <v>0</v>
      </c>
      <c r="CW27" s="14">
        <v>6.1</v>
      </c>
      <c r="CX27" s="14">
        <v>0</v>
      </c>
      <c r="CY27" s="14"/>
      <c r="CZ27" s="14">
        <v>0</v>
      </c>
      <c r="DA27" s="14">
        <v>-0.2</v>
      </c>
      <c r="DB27" s="14">
        <v>-0.8</v>
      </c>
      <c r="DC27" s="14">
        <v>15.2</v>
      </c>
      <c r="DD27" s="14">
        <v>5.95</v>
      </c>
      <c r="DE27" s="14"/>
      <c r="DF27" s="14">
        <v>-0.1</v>
      </c>
      <c r="DG27" s="14">
        <v>1.2</v>
      </c>
      <c r="DH27" s="14">
        <v>0.2</v>
      </c>
      <c r="DI27" s="14"/>
      <c r="DJ27" s="14">
        <v>0</v>
      </c>
      <c r="DK27" s="14">
        <v>0.7</v>
      </c>
      <c r="DL27" s="14"/>
      <c r="DM27" s="14">
        <v>0.7</v>
      </c>
      <c r="DN27" s="14">
        <v>1.3</v>
      </c>
      <c r="DO27" s="14">
        <v>-3.9</v>
      </c>
      <c r="DP27" s="14">
        <v>-4.3</v>
      </c>
      <c r="DQ27" s="14">
        <v>-2.8</v>
      </c>
      <c r="DR27" s="14">
        <v>0.1</v>
      </c>
      <c r="DS27" s="14">
        <v>0.4</v>
      </c>
      <c r="DT27" s="14">
        <v>0.2</v>
      </c>
      <c r="DU27" s="14"/>
      <c r="DV27" s="14"/>
      <c r="DW27" s="14">
        <v>-2.2999999999999998</v>
      </c>
      <c r="DX27" s="14">
        <v>0.1</v>
      </c>
      <c r="DY27" s="14">
        <v>0.6</v>
      </c>
      <c r="DZ27" s="14">
        <v>0.6</v>
      </c>
      <c r="EA27" s="14">
        <v>0.8</v>
      </c>
      <c r="EB27" s="14">
        <v>0</v>
      </c>
      <c r="EC27" s="14">
        <v>2</v>
      </c>
      <c r="ED27" s="14">
        <v>-8.5</v>
      </c>
      <c r="EE27" s="14">
        <v>-8.8000000000000007</v>
      </c>
      <c r="EF27" s="14"/>
      <c r="EG27" s="14"/>
      <c r="EH27" s="14">
        <v>5.4429999999999999E-2</v>
      </c>
      <c r="EI27" s="14">
        <v>1.3</v>
      </c>
      <c r="EJ27" s="14">
        <v>0.2</v>
      </c>
      <c r="EK27" s="14">
        <v>1</v>
      </c>
      <c r="EL27" s="14">
        <v>0.2</v>
      </c>
      <c r="EM27" s="14">
        <v>0.2</v>
      </c>
      <c r="EN27" s="14">
        <v>0.2</v>
      </c>
      <c r="EO27" s="14">
        <v>0</v>
      </c>
      <c r="EP27" s="14">
        <v>35</v>
      </c>
      <c r="EQ27" s="14">
        <v>-0.3</v>
      </c>
      <c r="ER27" s="14">
        <v>-1.9</v>
      </c>
      <c r="ES27" s="14">
        <v>-0.2</v>
      </c>
      <c r="ET27" s="14">
        <v>-13.1</v>
      </c>
      <c r="EU27" s="14">
        <v>-0.8</v>
      </c>
      <c r="EV27" s="14">
        <v>-0.7</v>
      </c>
      <c r="EW27" s="14">
        <v>1.4</v>
      </c>
      <c r="EX27" s="14">
        <v>0.4</v>
      </c>
      <c r="EY27" s="14"/>
      <c r="EZ27" s="14"/>
      <c r="FA27" s="14">
        <v>-0.2</v>
      </c>
      <c r="FB27" s="14">
        <v>0.2</v>
      </c>
      <c r="FC27" s="14">
        <v>2.4</v>
      </c>
      <c r="FD27" s="14">
        <v>2.1</v>
      </c>
      <c r="FE27" s="14">
        <v>2</v>
      </c>
      <c r="FF27" s="14">
        <v>0</v>
      </c>
      <c r="FG27" s="14"/>
      <c r="FH27" s="14">
        <v>0</v>
      </c>
      <c r="FI27" s="14"/>
      <c r="FJ27" s="14"/>
      <c r="FK27" s="14">
        <v>3.3</v>
      </c>
      <c r="FL27" s="14">
        <v>8.33</v>
      </c>
      <c r="FM27" s="14">
        <v>207.33443</v>
      </c>
      <c r="FN27" s="15"/>
      <c r="FO27" s="14">
        <v>0</v>
      </c>
      <c r="FP27" s="14">
        <v>2.2000000000000002</v>
      </c>
      <c r="FQ27" s="14">
        <v>0.33073000000000002</v>
      </c>
      <c r="FR27" s="14">
        <v>0.13703000000000001</v>
      </c>
      <c r="FS27" s="14">
        <v>0.1</v>
      </c>
      <c r="FT27" s="14">
        <v>1</v>
      </c>
      <c r="FU27" s="14">
        <v>3.76776</v>
      </c>
    </row>
    <row r="28" spans="1:177" ht="24" customHeight="1" x14ac:dyDescent="0.3">
      <c r="A28" s="16" t="s">
        <v>65</v>
      </c>
      <c r="B28" s="16" t="s">
        <v>934</v>
      </c>
      <c r="C28" s="17">
        <v>-9.1</v>
      </c>
      <c r="D28" s="17">
        <v>-25.6</v>
      </c>
      <c r="E28" s="17">
        <v>9.1</v>
      </c>
      <c r="F28" s="17">
        <v>0</v>
      </c>
      <c r="G28" s="17">
        <v>0</v>
      </c>
      <c r="H28" s="17">
        <v>-1</v>
      </c>
      <c r="I28" s="17">
        <v>16.5</v>
      </c>
      <c r="J28" s="17"/>
      <c r="K28" s="17">
        <v>0</v>
      </c>
      <c r="L28" s="17">
        <v>-14.7</v>
      </c>
      <c r="M28" s="17">
        <v>-14</v>
      </c>
      <c r="N28" s="17">
        <v>12.6</v>
      </c>
      <c r="O28" s="17">
        <v>45.8</v>
      </c>
      <c r="P28" s="17">
        <v>0</v>
      </c>
      <c r="Q28" s="17"/>
      <c r="R28" s="17">
        <v>2.2999999999999998</v>
      </c>
      <c r="S28" s="17">
        <v>0.1</v>
      </c>
      <c r="T28" s="17"/>
      <c r="U28" s="17"/>
      <c r="V28" s="17"/>
      <c r="W28" s="17">
        <v>-0.6</v>
      </c>
      <c r="X28" s="17">
        <v>1.7</v>
      </c>
      <c r="Y28" s="17">
        <v>1.8</v>
      </c>
      <c r="Z28" s="17">
        <v>2.4</v>
      </c>
      <c r="AA28" s="17">
        <v>-3.3</v>
      </c>
      <c r="AB28" s="17">
        <v>5.7</v>
      </c>
      <c r="AC28" s="17"/>
      <c r="AD28" s="17"/>
      <c r="AE28" s="17"/>
      <c r="AF28" s="17"/>
      <c r="AG28" s="17">
        <v>1.9</v>
      </c>
      <c r="AH28" s="17">
        <v>-3.7</v>
      </c>
      <c r="AI28" s="17">
        <v>0</v>
      </c>
      <c r="AJ28" s="17">
        <v>0</v>
      </c>
      <c r="AK28" s="17"/>
      <c r="AL28" s="17">
        <v>-1.1000000000000001</v>
      </c>
      <c r="AM28" s="17">
        <v>18.3</v>
      </c>
      <c r="AN28" s="17">
        <v>4.3</v>
      </c>
      <c r="AO28" s="17">
        <v>8.1</v>
      </c>
      <c r="AP28" s="17">
        <v>1.9</v>
      </c>
      <c r="AQ28" s="17">
        <v>0.6</v>
      </c>
      <c r="AR28" s="17">
        <v>2.6</v>
      </c>
      <c r="AS28" s="17">
        <v>0.9</v>
      </c>
      <c r="AT28" s="17">
        <v>11</v>
      </c>
      <c r="AU28" s="17">
        <v>11.7</v>
      </c>
      <c r="AV28" s="17">
        <v>-42.6</v>
      </c>
      <c r="AW28" s="17">
        <v>2.2999999999999998</v>
      </c>
      <c r="AX28" s="17">
        <v>1.3</v>
      </c>
      <c r="AY28" s="17">
        <v>2.2999999999999998</v>
      </c>
      <c r="AZ28" s="17">
        <v>1</v>
      </c>
      <c r="BA28" s="17">
        <v>0</v>
      </c>
      <c r="BB28" s="17">
        <v>-0.4</v>
      </c>
      <c r="BC28" s="17"/>
      <c r="BD28" s="17"/>
      <c r="BE28" s="17">
        <v>3.6</v>
      </c>
      <c r="BF28" s="17">
        <v>5</v>
      </c>
      <c r="BG28" s="17"/>
      <c r="BH28" s="17">
        <v>1.8</v>
      </c>
      <c r="BI28" s="17"/>
      <c r="BJ28" s="17"/>
      <c r="BK28" s="17"/>
      <c r="BL28" s="17">
        <v>5.8</v>
      </c>
      <c r="BM28" s="17"/>
      <c r="BN28" s="17">
        <v>-26.4</v>
      </c>
      <c r="BO28" s="17">
        <v>0</v>
      </c>
      <c r="BP28" s="17">
        <v>-13.1</v>
      </c>
      <c r="BQ28" s="17">
        <v>21.3</v>
      </c>
      <c r="BR28" s="17">
        <v>1</v>
      </c>
      <c r="BS28" s="17"/>
      <c r="BT28" s="17"/>
      <c r="BU28" s="17"/>
      <c r="BV28" s="17">
        <v>0</v>
      </c>
      <c r="BW28" s="17"/>
      <c r="BX28" s="17"/>
      <c r="BY28" s="17">
        <v>-0.2</v>
      </c>
      <c r="BZ28" s="17">
        <v>18.8</v>
      </c>
      <c r="CA28" s="17">
        <v>28.4</v>
      </c>
      <c r="CB28" s="17">
        <v>9.3000000000000007</v>
      </c>
      <c r="CC28" s="17">
        <v>13.1</v>
      </c>
      <c r="CD28" s="17">
        <v>4</v>
      </c>
      <c r="CE28" s="17"/>
      <c r="CF28" s="17">
        <v>8.1</v>
      </c>
      <c r="CG28" s="17">
        <v>11.2</v>
      </c>
      <c r="CH28" s="17">
        <v>24.2</v>
      </c>
      <c r="CI28" s="17">
        <v>28.4</v>
      </c>
      <c r="CJ28" s="17">
        <v>2.2000000000000002</v>
      </c>
      <c r="CK28" s="17">
        <v>-2.4</v>
      </c>
      <c r="CL28" s="17">
        <v>0</v>
      </c>
      <c r="CM28" s="17"/>
      <c r="CN28" s="17"/>
      <c r="CO28" s="17"/>
      <c r="CP28" s="17">
        <v>-5.2</v>
      </c>
      <c r="CQ28" s="17">
        <v>-8.6</v>
      </c>
      <c r="CR28" s="17">
        <v>-2.2999999999999998</v>
      </c>
      <c r="CS28" s="17">
        <v>0.5</v>
      </c>
      <c r="CT28" s="17">
        <v>0.5</v>
      </c>
      <c r="CU28" s="17"/>
      <c r="CV28" s="17">
        <v>0</v>
      </c>
      <c r="CW28" s="17">
        <v>6.2</v>
      </c>
      <c r="CX28" s="17">
        <v>0</v>
      </c>
      <c r="CY28" s="17"/>
      <c r="CZ28" s="17">
        <v>0</v>
      </c>
      <c r="DA28" s="17">
        <v>0</v>
      </c>
      <c r="DB28" s="17">
        <v>-0.8</v>
      </c>
      <c r="DC28" s="17">
        <v>17.100000000000001</v>
      </c>
      <c r="DD28" s="17">
        <v>6.22</v>
      </c>
      <c r="DE28" s="17"/>
      <c r="DF28" s="17">
        <v>-0.2</v>
      </c>
      <c r="DG28" s="17">
        <v>1</v>
      </c>
      <c r="DH28" s="17">
        <v>0.2</v>
      </c>
      <c r="DI28" s="17"/>
      <c r="DJ28" s="17">
        <v>0</v>
      </c>
      <c r="DK28" s="17">
        <v>0.6</v>
      </c>
      <c r="DL28" s="17"/>
      <c r="DM28" s="17">
        <v>0.7</v>
      </c>
      <c r="DN28" s="17">
        <v>1.4</v>
      </c>
      <c r="DO28" s="17">
        <v>-3.1</v>
      </c>
      <c r="DP28" s="17">
        <v>-2.6</v>
      </c>
      <c r="DQ28" s="17">
        <v>-2.8</v>
      </c>
      <c r="DR28" s="17">
        <v>-0.1</v>
      </c>
      <c r="DS28" s="17">
        <v>0.6</v>
      </c>
      <c r="DT28" s="17">
        <v>0.2</v>
      </c>
      <c r="DU28" s="17"/>
      <c r="DV28" s="17"/>
      <c r="DW28" s="17">
        <v>-2.4</v>
      </c>
      <c r="DX28" s="17">
        <v>0.2</v>
      </c>
      <c r="DY28" s="17">
        <v>0.6</v>
      </c>
      <c r="DZ28" s="17">
        <v>0.6</v>
      </c>
      <c r="EA28" s="17">
        <v>0.8</v>
      </c>
      <c r="EB28" s="17">
        <v>0</v>
      </c>
      <c r="EC28" s="17">
        <v>2</v>
      </c>
      <c r="ED28" s="17">
        <v>-7.5</v>
      </c>
      <c r="EE28" s="17">
        <v>-8.1999999999999993</v>
      </c>
      <c r="EF28" s="17"/>
      <c r="EG28" s="17"/>
      <c r="EH28" s="17">
        <v>6.2280000000000002E-2</v>
      </c>
      <c r="EI28" s="17">
        <v>1.3</v>
      </c>
      <c r="EJ28" s="17">
        <v>0.1</v>
      </c>
      <c r="EK28" s="17">
        <v>0.9</v>
      </c>
      <c r="EL28" s="17">
        <v>0.2</v>
      </c>
      <c r="EM28" s="17">
        <v>0.2</v>
      </c>
      <c r="EN28" s="17">
        <v>0.2</v>
      </c>
      <c r="EO28" s="17">
        <v>0</v>
      </c>
      <c r="EP28" s="17">
        <v>33.700000000000003</v>
      </c>
      <c r="EQ28" s="17">
        <v>-0.5</v>
      </c>
      <c r="ER28" s="17">
        <v>-1.9</v>
      </c>
      <c r="ES28" s="17">
        <v>-0.2</v>
      </c>
      <c r="ET28" s="17">
        <v>-11.8</v>
      </c>
      <c r="EU28" s="17">
        <v>0</v>
      </c>
      <c r="EV28" s="17">
        <v>4.4000000000000004</v>
      </c>
      <c r="EW28" s="17">
        <v>1.4</v>
      </c>
      <c r="EX28" s="17">
        <v>0.4</v>
      </c>
      <c r="EY28" s="17"/>
      <c r="EZ28" s="17"/>
      <c r="FA28" s="17">
        <v>-0.5</v>
      </c>
      <c r="FB28" s="17">
        <v>0.8</v>
      </c>
      <c r="FC28" s="17">
        <v>2.6</v>
      </c>
      <c r="FD28" s="17">
        <v>2.2999999999999998</v>
      </c>
      <c r="FE28" s="17">
        <v>1.8</v>
      </c>
      <c r="FF28" s="17">
        <v>0</v>
      </c>
      <c r="FG28" s="17"/>
      <c r="FH28" s="17">
        <v>0</v>
      </c>
      <c r="FI28" s="17"/>
      <c r="FJ28" s="17"/>
      <c r="FK28" s="17">
        <v>3.3</v>
      </c>
      <c r="FL28" s="17">
        <v>7.92</v>
      </c>
      <c r="FM28" s="17">
        <v>236.50228000000001</v>
      </c>
      <c r="FN28" s="15"/>
      <c r="FO28" s="17">
        <v>0</v>
      </c>
      <c r="FP28" s="17">
        <v>2.1</v>
      </c>
      <c r="FQ28" s="17">
        <v>0.30830000000000002</v>
      </c>
      <c r="FR28" s="17">
        <v>0.19966999999999999</v>
      </c>
      <c r="FS28" s="17">
        <v>0.2</v>
      </c>
      <c r="FT28" s="17">
        <v>1.1000000000000001</v>
      </c>
      <c r="FU28" s="17">
        <v>3.9079700000000002</v>
      </c>
    </row>
    <row r="29" spans="1:177" ht="24" customHeight="1" x14ac:dyDescent="0.3">
      <c r="A29" s="16" t="s">
        <v>65</v>
      </c>
      <c r="B29" s="16" t="s">
        <v>935</v>
      </c>
      <c r="C29" s="17">
        <v>-8.6</v>
      </c>
      <c r="D29" s="17">
        <v>-6.6</v>
      </c>
      <c r="E29" s="17">
        <v>14</v>
      </c>
      <c r="F29" s="17">
        <v>0</v>
      </c>
      <c r="G29" s="17">
        <v>0</v>
      </c>
      <c r="H29" s="17">
        <v>-7.2</v>
      </c>
      <c r="I29" s="17">
        <v>2.9</v>
      </c>
      <c r="J29" s="17"/>
      <c r="K29" s="17">
        <v>0</v>
      </c>
      <c r="L29" s="17">
        <v>-8.5</v>
      </c>
      <c r="M29" s="17">
        <v>-7.1</v>
      </c>
      <c r="N29" s="17">
        <v>21.5</v>
      </c>
      <c r="O29" s="17">
        <v>55.2</v>
      </c>
      <c r="P29" s="17">
        <v>0</v>
      </c>
      <c r="Q29" s="17"/>
      <c r="R29" s="17">
        <v>13.4</v>
      </c>
      <c r="S29" s="17">
        <v>0</v>
      </c>
      <c r="T29" s="17"/>
      <c r="U29" s="17"/>
      <c r="V29" s="17"/>
      <c r="W29" s="17">
        <v>0.1</v>
      </c>
      <c r="X29" s="17">
        <v>1.6</v>
      </c>
      <c r="Y29" s="17">
        <v>0.7</v>
      </c>
      <c r="Z29" s="17">
        <v>2.9</v>
      </c>
      <c r="AA29" s="17">
        <v>-3.2</v>
      </c>
      <c r="AB29" s="17">
        <v>7.5</v>
      </c>
      <c r="AC29" s="17"/>
      <c r="AD29" s="17"/>
      <c r="AE29" s="17"/>
      <c r="AF29" s="17"/>
      <c r="AG29" s="17">
        <v>4.7</v>
      </c>
      <c r="AH29" s="17">
        <v>5</v>
      </c>
      <c r="AI29" s="17">
        <v>0</v>
      </c>
      <c r="AJ29" s="17">
        <v>0</v>
      </c>
      <c r="AK29" s="17"/>
      <c r="AL29" s="17">
        <v>-1</v>
      </c>
      <c r="AM29" s="17">
        <v>24.1</v>
      </c>
      <c r="AN29" s="17">
        <v>4.5</v>
      </c>
      <c r="AO29" s="17">
        <v>8</v>
      </c>
      <c r="AP29" s="17">
        <v>1.9</v>
      </c>
      <c r="AQ29" s="17">
        <v>0.4</v>
      </c>
      <c r="AR29" s="17">
        <v>2.6</v>
      </c>
      <c r="AS29" s="17">
        <v>1.2</v>
      </c>
      <c r="AT29" s="17">
        <v>14.6</v>
      </c>
      <c r="AU29" s="17">
        <v>15.2</v>
      </c>
      <c r="AV29" s="17">
        <v>-38.799999999999997</v>
      </c>
      <c r="AW29" s="17">
        <v>6.9</v>
      </c>
      <c r="AX29" s="17">
        <v>2.2000000000000002</v>
      </c>
      <c r="AY29" s="17">
        <v>1</v>
      </c>
      <c r="AZ29" s="17">
        <v>1</v>
      </c>
      <c r="BA29" s="17">
        <v>0</v>
      </c>
      <c r="BB29" s="17">
        <v>-0.8</v>
      </c>
      <c r="BC29" s="17"/>
      <c r="BD29" s="17"/>
      <c r="BE29" s="17">
        <v>5.4</v>
      </c>
      <c r="BF29" s="17">
        <v>-1.4</v>
      </c>
      <c r="BG29" s="17"/>
      <c r="BH29" s="17">
        <v>-1</v>
      </c>
      <c r="BI29" s="17"/>
      <c r="BJ29" s="17"/>
      <c r="BK29" s="17"/>
      <c r="BL29" s="17">
        <v>13.6</v>
      </c>
      <c r="BM29" s="17"/>
      <c r="BN29" s="17">
        <v>-22</v>
      </c>
      <c r="BO29" s="17">
        <v>0</v>
      </c>
      <c r="BP29" s="17">
        <v>-8.8000000000000007</v>
      </c>
      <c r="BQ29" s="17">
        <v>25</v>
      </c>
      <c r="BR29" s="17">
        <v>2.1</v>
      </c>
      <c r="BS29" s="17"/>
      <c r="BT29" s="17"/>
      <c r="BU29" s="17"/>
      <c r="BV29" s="17">
        <v>0</v>
      </c>
      <c r="BW29" s="17"/>
      <c r="BX29" s="17"/>
      <c r="BY29" s="17">
        <v>-0.5</v>
      </c>
      <c r="BZ29" s="17">
        <v>19.399999999999999</v>
      </c>
      <c r="CA29" s="17">
        <v>29.1</v>
      </c>
      <c r="CB29" s="17">
        <v>10</v>
      </c>
      <c r="CC29" s="17">
        <v>13.2</v>
      </c>
      <c r="CD29" s="17">
        <v>4.0999999999999996</v>
      </c>
      <c r="CE29" s="17"/>
      <c r="CF29" s="17">
        <v>8.8000000000000007</v>
      </c>
      <c r="CG29" s="17">
        <v>12.2</v>
      </c>
      <c r="CH29" s="17">
        <v>28</v>
      </c>
      <c r="CI29" s="17">
        <v>32</v>
      </c>
      <c r="CJ29" s="17">
        <v>7.4</v>
      </c>
      <c r="CK29" s="17">
        <v>2.9</v>
      </c>
      <c r="CL29" s="17">
        <v>0</v>
      </c>
      <c r="CM29" s="17"/>
      <c r="CN29" s="17"/>
      <c r="CO29" s="17"/>
      <c r="CP29" s="17">
        <v>0.5</v>
      </c>
      <c r="CQ29" s="17">
        <v>-5.3</v>
      </c>
      <c r="CR29" s="17">
        <v>-2.2000000000000002</v>
      </c>
      <c r="CS29" s="17">
        <v>0.5</v>
      </c>
      <c r="CT29" s="17">
        <v>0.6</v>
      </c>
      <c r="CU29" s="17"/>
      <c r="CV29" s="17">
        <v>0</v>
      </c>
      <c r="CW29" s="17">
        <v>6.2</v>
      </c>
      <c r="CX29" s="17">
        <v>0</v>
      </c>
      <c r="CY29" s="17"/>
      <c r="CZ29" s="17">
        <v>0</v>
      </c>
      <c r="DA29" s="17">
        <v>-0.1</v>
      </c>
      <c r="DB29" s="17">
        <v>-1</v>
      </c>
      <c r="DC29" s="17">
        <v>17.8</v>
      </c>
      <c r="DD29" s="17">
        <v>6.33</v>
      </c>
      <c r="DE29" s="17"/>
      <c r="DF29" s="17">
        <v>-0.1</v>
      </c>
      <c r="DG29" s="17">
        <v>0.8</v>
      </c>
      <c r="DH29" s="17">
        <v>0.1</v>
      </c>
      <c r="DI29" s="17"/>
      <c r="DJ29" s="17">
        <v>0</v>
      </c>
      <c r="DK29" s="17">
        <v>0.6</v>
      </c>
      <c r="DL29" s="17"/>
      <c r="DM29" s="17">
        <v>0.7</v>
      </c>
      <c r="DN29" s="17">
        <v>1.4</v>
      </c>
      <c r="DO29" s="17">
        <v>-2.2000000000000002</v>
      </c>
      <c r="DP29" s="17">
        <v>-0.3</v>
      </c>
      <c r="DQ29" s="17">
        <v>-2.7</v>
      </c>
      <c r="DR29" s="17">
        <v>0</v>
      </c>
      <c r="DS29" s="17">
        <v>0.8</v>
      </c>
      <c r="DT29" s="17">
        <v>0.2</v>
      </c>
      <c r="DU29" s="17"/>
      <c r="DV29" s="17"/>
      <c r="DW29" s="17">
        <v>-2.2000000000000002</v>
      </c>
      <c r="DX29" s="17">
        <v>0.1</v>
      </c>
      <c r="DY29" s="17">
        <v>0.6</v>
      </c>
      <c r="DZ29" s="17">
        <v>0.5</v>
      </c>
      <c r="EA29" s="17">
        <v>0.8</v>
      </c>
      <c r="EB29" s="17">
        <v>0</v>
      </c>
      <c r="EC29" s="17">
        <v>2</v>
      </c>
      <c r="ED29" s="17">
        <v>-3.8</v>
      </c>
      <c r="EE29" s="17">
        <v>-3.9</v>
      </c>
      <c r="EF29" s="17"/>
      <c r="EG29" s="17"/>
      <c r="EH29" s="17">
        <v>6.1490000000000003E-2</v>
      </c>
      <c r="EI29" s="17">
        <v>1.2</v>
      </c>
      <c r="EJ29" s="17">
        <v>0.2</v>
      </c>
      <c r="EK29" s="17">
        <v>1.1000000000000001</v>
      </c>
      <c r="EL29" s="17">
        <v>0.2</v>
      </c>
      <c r="EM29" s="17">
        <v>0.2</v>
      </c>
      <c r="EN29" s="17">
        <v>0.2</v>
      </c>
      <c r="EO29" s="17">
        <v>0.1</v>
      </c>
      <c r="EP29" s="17">
        <v>32.9</v>
      </c>
      <c r="EQ29" s="17">
        <v>-0.7</v>
      </c>
      <c r="ER29" s="17">
        <v>-1.9</v>
      </c>
      <c r="ES29" s="17">
        <v>-0.2</v>
      </c>
      <c r="ET29" s="17">
        <v>-10.5</v>
      </c>
      <c r="EU29" s="17">
        <v>-1.9</v>
      </c>
      <c r="EV29" s="17">
        <v>7.9</v>
      </c>
      <c r="EW29" s="17">
        <v>1.4</v>
      </c>
      <c r="EX29" s="17">
        <v>0.4</v>
      </c>
      <c r="EY29" s="17"/>
      <c r="EZ29" s="17"/>
      <c r="FA29" s="17">
        <v>-0.8</v>
      </c>
      <c r="FB29" s="17">
        <v>0.8</v>
      </c>
      <c r="FC29" s="17">
        <v>2.6</v>
      </c>
      <c r="FD29" s="17">
        <v>2.2999999999999998</v>
      </c>
      <c r="FE29" s="17">
        <v>1.8</v>
      </c>
      <c r="FF29" s="17">
        <v>0</v>
      </c>
      <c r="FG29" s="17"/>
      <c r="FH29" s="17">
        <v>0</v>
      </c>
      <c r="FI29" s="17"/>
      <c r="FJ29" s="17"/>
      <c r="FK29" s="17">
        <v>3.6</v>
      </c>
      <c r="FL29" s="17">
        <v>7.63</v>
      </c>
      <c r="FM29" s="17">
        <v>376.12148999999999</v>
      </c>
      <c r="FN29" s="15"/>
      <c r="FO29" s="17">
        <v>0.3</v>
      </c>
      <c r="FP29" s="17">
        <v>2.2000000000000002</v>
      </c>
      <c r="FQ29" s="17">
        <v>0.28908</v>
      </c>
      <c r="FR29" s="17">
        <v>0.16184000000000001</v>
      </c>
      <c r="FS29" s="17">
        <v>-0.3</v>
      </c>
      <c r="FT29" s="17">
        <v>1</v>
      </c>
      <c r="FU29" s="17">
        <v>3.6509200000000002</v>
      </c>
    </row>
    <row r="30" spans="1:177" ht="24" customHeight="1" x14ac:dyDescent="0.3">
      <c r="A30" s="16" t="s">
        <v>65</v>
      </c>
      <c r="B30" s="16" t="s">
        <v>936</v>
      </c>
      <c r="C30" s="17">
        <v>-8</v>
      </c>
      <c r="D30" s="17">
        <v>1.5</v>
      </c>
      <c r="E30" s="17">
        <v>14.9</v>
      </c>
      <c r="F30" s="17">
        <v>0</v>
      </c>
      <c r="G30" s="17">
        <v>0</v>
      </c>
      <c r="H30" s="17">
        <v>-4.4000000000000004</v>
      </c>
      <c r="I30" s="17">
        <v>15.2</v>
      </c>
      <c r="J30" s="17"/>
      <c r="K30" s="17">
        <v>0.5</v>
      </c>
      <c r="L30" s="17">
        <v>-2.6</v>
      </c>
      <c r="M30" s="17">
        <v>-3.8</v>
      </c>
      <c r="N30" s="17">
        <v>27.6</v>
      </c>
      <c r="O30" s="17">
        <v>61.9</v>
      </c>
      <c r="P30" s="17">
        <v>0</v>
      </c>
      <c r="Q30" s="17"/>
      <c r="R30" s="17">
        <v>15.4</v>
      </c>
      <c r="S30" s="17">
        <v>0</v>
      </c>
      <c r="T30" s="17"/>
      <c r="U30" s="17"/>
      <c r="V30" s="17"/>
      <c r="W30" s="17">
        <v>1.8</v>
      </c>
      <c r="X30" s="17">
        <v>1.2</v>
      </c>
      <c r="Y30" s="17">
        <v>0.5</v>
      </c>
      <c r="Z30" s="17">
        <v>2.9</v>
      </c>
      <c r="AA30" s="17">
        <v>-3.2</v>
      </c>
      <c r="AB30" s="17">
        <v>8.8000000000000007</v>
      </c>
      <c r="AC30" s="17"/>
      <c r="AD30" s="17"/>
      <c r="AE30" s="17"/>
      <c r="AF30" s="17"/>
      <c r="AG30" s="17">
        <v>7.6</v>
      </c>
      <c r="AH30" s="17">
        <v>13.4</v>
      </c>
      <c r="AI30" s="17">
        <v>0</v>
      </c>
      <c r="AJ30" s="17">
        <v>0</v>
      </c>
      <c r="AK30" s="17"/>
      <c r="AL30" s="17">
        <v>-0.8</v>
      </c>
      <c r="AM30" s="17">
        <v>23.5</v>
      </c>
      <c r="AN30" s="17">
        <v>4.9000000000000004</v>
      </c>
      <c r="AO30" s="17">
        <v>8.6</v>
      </c>
      <c r="AP30" s="17">
        <v>2.5</v>
      </c>
      <c r="AQ30" s="17">
        <v>0.4</v>
      </c>
      <c r="AR30" s="17">
        <v>2.6</v>
      </c>
      <c r="AS30" s="17">
        <v>1</v>
      </c>
      <c r="AT30" s="17">
        <v>19.3</v>
      </c>
      <c r="AU30" s="17">
        <v>19.899999999999999</v>
      </c>
      <c r="AV30" s="17">
        <v>-34.200000000000003</v>
      </c>
      <c r="AW30" s="17">
        <v>5.0999999999999996</v>
      </c>
      <c r="AX30" s="17">
        <v>3</v>
      </c>
      <c r="AY30" s="17">
        <v>3.2</v>
      </c>
      <c r="AZ30" s="17">
        <v>1</v>
      </c>
      <c r="BA30" s="17">
        <v>0.3</v>
      </c>
      <c r="BB30" s="17">
        <v>-0.4</v>
      </c>
      <c r="BC30" s="17"/>
      <c r="BD30" s="17"/>
      <c r="BE30" s="17">
        <v>6.5</v>
      </c>
      <c r="BF30" s="17">
        <v>0.5</v>
      </c>
      <c r="BG30" s="17"/>
      <c r="BH30" s="17">
        <v>0.5</v>
      </c>
      <c r="BI30" s="17"/>
      <c r="BJ30" s="17"/>
      <c r="BK30" s="17"/>
      <c r="BL30" s="17">
        <v>16.7</v>
      </c>
      <c r="BM30" s="17"/>
      <c r="BN30" s="17">
        <v>-19.5</v>
      </c>
      <c r="BO30" s="17">
        <v>0</v>
      </c>
      <c r="BP30" s="17">
        <v>-8.4</v>
      </c>
      <c r="BQ30" s="17">
        <v>25.9</v>
      </c>
      <c r="BR30" s="17">
        <v>2.5</v>
      </c>
      <c r="BS30" s="17"/>
      <c r="BT30" s="17"/>
      <c r="BU30" s="17"/>
      <c r="BV30" s="17">
        <v>0</v>
      </c>
      <c r="BW30" s="17"/>
      <c r="BX30" s="17"/>
      <c r="BY30" s="17">
        <v>-0.4</v>
      </c>
      <c r="BZ30" s="17">
        <v>18.7</v>
      </c>
      <c r="CA30" s="17">
        <v>29.5</v>
      </c>
      <c r="CB30" s="17">
        <v>10.6</v>
      </c>
      <c r="CC30" s="17">
        <v>13.7</v>
      </c>
      <c r="CD30" s="17">
        <v>4</v>
      </c>
      <c r="CE30" s="17"/>
      <c r="CF30" s="17">
        <v>9.4</v>
      </c>
      <c r="CG30" s="17">
        <v>13.3</v>
      </c>
      <c r="CH30" s="17">
        <v>30.8</v>
      </c>
      <c r="CI30" s="17">
        <v>35</v>
      </c>
      <c r="CJ30" s="17">
        <v>12.5</v>
      </c>
      <c r="CK30" s="17">
        <v>7.3</v>
      </c>
      <c r="CL30" s="17">
        <v>0</v>
      </c>
      <c r="CM30" s="17"/>
      <c r="CN30" s="17"/>
      <c r="CO30" s="17"/>
      <c r="CP30" s="17">
        <v>3.3</v>
      </c>
      <c r="CQ30" s="17">
        <v>-3.6</v>
      </c>
      <c r="CR30" s="17">
        <v>-2.2000000000000002</v>
      </c>
      <c r="CS30" s="17">
        <v>0.7</v>
      </c>
      <c r="CT30" s="17">
        <v>0.5</v>
      </c>
      <c r="CU30" s="17"/>
      <c r="CV30" s="17">
        <v>0</v>
      </c>
      <c r="CW30" s="17">
        <v>6.1</v>
      </c>
      <c r="CX30" s="17">
        <v>0</v>
      </c>
      <c r="CY30" s="17"/>
      <c r="CZ30" s="17">
        <v>0</v>
      </c>
      <c r="DA30" s="17">
        <v>0</v>
      </c>
      <c r="DB30" s="17">
        <v>-0.9</v>
      </c>
      <c r="DC30" s="17">
        <v>18.7</v>
      </c>
      <c r="DD30" s="17">
        <v>6.22</v>
      </c>
      <c r="DE30" s="17"/>
      <c r="DF30" s="17">
        <v>-0.3</v>
      </c>
      <c r="DG30" s="17">
        <v>0.9</v>
      </c>
      <c r="DH30" s="17">
        <v>0.2</v>
      </c>
      <c r="DI30" s="17"/>
      <c r="DJ30" s="17">
        <v>0.1</v>
      </c>
      <c r="DK30" s="17">
        <v>0.7</v>
      </c>
      <c r="DL30" s="17"/>
      <c r="DM30" s="17">
        <v>0.7</v>
      </c>
      <c r="DN30" s="17">
        <v>1.4</v>
      </c>
      <c r="DO30" s="17">
        <v>-2</v>
      </c>
      <c r="DP30" s="17">
        <v>1</v>
      </c>
      <c r="DQ30" s="17">
        <v>-2.6</v>
      </c>
      <c r="DR30" s="17">
        <v>0</v>
      </c>
      <c r="DS30" s="17">
        <v>0.8</v>
      </c>
      <c r="DT30" s="17">
        <v>0.2</v>
      </c>
      <c r="DU30" s="17"/>
      <c r="DV30" s="17"/>
      <c r="DW30" s="17">
        <v>-2.2000000000000002</v>
      </c>
      <c r="DX30" s="17">
        <v>0.1</v>
      </c>
      <c r="DY30" s="17">
        <v>0.6</v>
      </c>
      <c r="DZ30" s="17">
        <v>0.6</v>
      </c>
      <c r="EA30" s="17">
        <v>0.8</v>
      </c>
      <c r="EB30" s="17">
        <v>0.7</v>
      </c>
      <c r="EC30" s="17">
        <v>1.9</v>
      </c>
      <c r="ED30" s="17">
        <v>-2.9</v>
      </c>
      <c r="EE30" s="17">
        <v>-3.1</v>
      </c>
      <c r="EF30" s="17"/>
      <c r="EG30" s="17"/>
      <c r="EH30" s="17">
        <v>8.8469999999999993E-2</v>
      </c>
      <c r="EI30" s="17">
        <v>1.2</v>
      </c>
      <c r="EJ30" s="17">
        <v>0.1</v>
      </c>
      <c r="EK30" s="17">
        <v>1.1000000000000001</v>
      </c>
      <c r="EL30" s="17">
        <v>0.2</v>
      </c>
      <c r="EM30" s="17">
        <v>0.2</v>
      </c>
      <c r="EN30" s="17">
        <v>0.2</v>
      </c>
      <c r="EO30" s="17">
        <v>0.2</v>
      </c>
      <c r="EP30" s="17">
        <v>31.1</v>
      </c>
      <c r="EQ30" s="17">
        <v>-1</v>
      </c>
      <c r="ER30" s="17">
        <v>-1.8</v>
      </c>
      <c r="ES30" s="17">
        <v>-0.2</v>
      </c>
      <c r="ET30" s="17">
        <v>-9.5</v>
      </c>
      <c r="EU30" s="17">
        <v>-1.3</v>
      </c>
      <c r="EV30" s="17">
        <v>11</v>
      </c>
      <c r="EW30" s="17">
        <v>1.4</v>
      </c>
      <c r="EX30" s="17">
        <v>0.4</v>
      </c>
      <c r="EY30" s="17"/>
      <c r="EZ30" s="17"/>
      <c r="FA30" s="17">
        <v>-1</v>
      </c>
      <c r="FB30" s="17">
        <v>0.8</v>
      </c>
      <c r="FC30" s="17">
        <v>2.8</v>
      </c>
      <c r="FD30" s="17">
        <v>2.5</v>
      </c>
      <c r="FE30" s="17">
        <v>1.7</v>
      </c>
      <c r="FF30" s="17">
        <v>0</v>
      </c>
      <c r="FG30" s="17"/>
      <c r="FH30" s="17">
        <v>0</v>
      </c>
      <c r="FI30" s="17"/>
      <c r="FJ30" s="17"/>
      <c r="FK30" s="17">
        <v>3.6</v>
      </c>
      <c r="FL30" s="17">
        <v>7.58</v>
      </c>
      <c r="FM30" s="17">
        <v>497.98847000000001</v>
      </c>
      <c r="FN30" s="15"/>
      <c r="FO30" s="17">
        <v>0.1</v>
      </c>
      <c r="FP30" s="17">
        <v>2</v>
      </c>
      <c r="FQ30" s="17">
        <v>0.29236000000000001</v>
      </c>
      <c r="FR30" s="17">
        <v>0.20962</v>
      </c>
      <c r="FS30" s="17">
        <v>-0.1</v>
      </c>
      <c r="FT30" s="17">
        <v>1.1000000000000001</v>
      </c>
      <c r="FU30" s="17">
        <v>3.6019800000000002</v>
      </c>
    </row>
    <row r="31" spans="1:177" ht="24" customHeight="1" x14ac:dyDescent="0.3">
      <c r="A31" s="16" t="s">
        <v>65</v>
      </c>
      <c r="B31" s="16" t="s">
        <v>937</v>
      </c>
      <c r="C31" s="17">
        <v>-7.8</v>
      </c>
      <c r="D31" s="17">
        <v>-7.6</v>
      </c>
      <c r="E31" s="17">
        <v>13.5</v>
      </c>
      <c r="F31" s="17">
        <v>1.2</v>
      </c>
      <c r="G31" s="17">
        <v>1.2</v>
      </c>
      <c r="H31" s="17">
        <v>-3.3</v>
      </c>
      <c r="I31" s="17">
        <v>17.100000000000001</v>
      </c>
      <c r="J31" s="17"/>
      <c r="K31" s="17">
        <v>0.1</v>
      </c>
      <c r="L31" s="17">
        <v>-10.3</v>
      </c>
      <c r="M31" s="17">
        <v>-9.8000000000000007</v>
      </c>
      <c r="N31" s="17">
        <v>17.7</v>
      </c>
      <c r="O31" s="17">
        <v>51.3</v>
      </c>
      <c r="P31" s="17">
        <v>0</v>
      </c>
      <c r="Q31" s="17"/>
      <c r="R31" s="17">
        <v>14.3</v>
      </c>
      <c r="S31" s="17">
        <v>0.1</v>
      </c>
      <c r="T31" s="17"/>
      <c r="U31" s="17"/>
      <c r="V31" s="17"/>
      <c r="W31" s="17">
        <v>0.4</v>
      </c>
      <c r="X31" s="17">
        <v>1.1000000000000001</v>
      </c>
      <c r="Y31" s="17">
        <v>0.5</v>
      </c>
      <c r="Z31" s="17">
        <v>2.8</v>
      </c>
      <c r="AA31" s="17">
        <v>-3.2</v>
      </c>
      <c r="AB31" s="17">
        <v>9.6999999999999993</v>
      </c>
      <c r="AC31" s="17"/>
      <c r="AD31" s="17"/>
      <c r="AE31" s="17"/>
      <c r="AF31" s="17"/>
      <c r="AG31" s="17">
        <v>8.5</v>
      </c>
      <c r="AH31" s="17">
        <v>7.7</v>
      </c>
      <c r="AI31" s="17">
        <v>0</v>
      </c>
      <c r="AJ31" s="17">
        <v>0</v>
      </c>
      <c r="AK31" s="17"/>
      <c r="AL31" s="17">
        <v>-0.8</v>
      </c>
      <c r="AM31" s="17">
        <v>26.4</v>
      </c>
      <c r="AN31" s="17">
        <v>4.7</v>
      </c>
      <c r="AO31" s="17">
        <v>11.1</v>
      </c>
      <c r="AP31" s="17">
        <v>2</v>
      </c>
      <c r="AQ31" s="17">
        <v>0.6</v>
      </c>
      <c r="AR31" s="17">
        <v>2.6</v>
      </c>
      <c r="AS31" s="17">
        <v>1.5</v>
      </c>
      <c r="AT31" s="17">
        <v>18.5</v>
      </c>
      <c r="AU31" s="17">
        <v>19.3</v>
      </c>
      <c r="AV31" s="17">
        <v>-35.1</v>
      </c>
      <c r="AW31" s="17">
        <v>7.8</v>
      </c>
      <c r="AX31" s="17">
        <v>2.2999999999999998</v>
      </c>
      <c r="AY31" s="17">
        <v>4.2</v>
      </c>
      <c r="AZ31" s="17">
        <v>1</v>
      </c>
      <c r="BA31" s="17">
        <v>0.2</v>
      </c>
      <c r="BB31" s="17">
        <v>0.9</v>
      </c>
      <c r="BC31" s="17"/>
      <c r="BD31" s="17"/>
      <c r="BE31" s="17">
        <v>6.8</v>
      </c>
      <c r="BF31" s="17">
        <v>-0.5</v>
      </c>
      <c r="BG31" s="17"/>
      <c r="BH31" s="17">
        <v>-0.1</v>
      </c>
      <c r="BI31" s="17"/>
      <c r="BJ31" s="17"/>
      <c r="BK31" s="17"/>
      <c r="BL31" s="17">
        <v>15.6</v>
      </c>
      <c r="BM31" s="17"/>
      <c r="BN31" s="17">
        <v>-21</v>
      </c>
      <c r="BO31" s="17">
        <v>0</v>
      </c>
      <c r="BP31" s="17">
        <v>-8.3000000000000007</v>
      </c>
      <c r="BQ31" s="17">
        <v>25.3</v>
      </c>
      <c r="BR31" s="17">
        <v>2.2000000000000002</v>
      </c>
      <c r="BS31" s="17"/>
      <c r="BT31" s="17"/>
      <c r="BU31" s="17"/>
      <c r="BV31" s="17">
        <v>0</v>
      </c>
      <c r="BW31" s="17"/>
      <c r="BX31" s="17"/>
      <c r="BY31" s="17">
        <v>-0.2</v>
      </c>
      <c r="BZ31" s="17">
        <v>35.700000000000003</v>
      </c>
      <c r="CA31" s="17">
        <v>32.799999999999997</v>
      </c>
      <c r="CB31" s="17">
        <v>9.6999999999999993</v>
      </c>
      <c r="CC31" s="17">
        <v>13.8</v>
      </c>
      <c r="CD31" s="17">
        <v>4</v>
      </c>
      <c r="CE31" s="17"/>
      <c r="CF31" s="17">
        <v>8.9</v>
      </c>
      <c r="CG31" s="17">
        <v>12.7</v>
      </c>
      <c r="CH31" s="17">
        <v>31.3</v>
      </c>
      <c r="CI31" s="17">
        <v>35.4</v>
      </c>
      <c r="CJ31" s="17">
        <v>13</v>
      </c>
      <c r="CK31" s="17">
        <v>7.1</v>
      </c>
      <c r="CL31" s="17">
        <v>0</v>
      </c>
      <c r="CM31" s="17"/>
      <c r="CN31" s="17"/>
      <c r="CO31" s="17"/>
      <c r="CP31" s="17">
        <v>3.8</v>
      </c>
      <c r="CQ31" s="17">
        <v>-3.3</v>
      </c>
      <c r="CR31" s="17">
        <v>-2.5</v>
      </c>
      <c r="CS31" s="17">
        <v>0.3</v>
      </c>
      <c r="CT31" s="17">
        <v>0.5</v>
      </c>
      <c r="CU31" s="17"/>
      <c r="CV31" s="17">
        <v>0</v>
      </c>
      <c r="CW31" s="17">
        <v>6.4</v>
      </c>
      <c r="CX31" s="17">
        <v>0.1</v>
      </c>
      <c r="CY31" s="17"/>
      <c r="CZ31" s="17">
        <v>0</v>
      </c>
      <c r="DA31" s="17">
        <v>0</v>
      </c>
      <c r="DB31" s="17">
        <v>-1</v>
      </c>
      <c r="DC31" s="17">
        <v>17.2</v>
      </c>
      <c r="DD31" s="17">
        <v>6.31</v>
      </c>
      <c r="DE31" s="17"/>
      <c r="DF31" s="17">
        <v>0</v>
      </c>
      <c r="DG31" s="17">
        <v>0.9</v>
      </c>
      <c r="DH31" s="17">
        <v>0.1</v>
      </c>
      <c r="DI31" s="17"/>
      <c r="DJ31" s="17">
        <v>0.1</v>
      </c>
      <c r="DK31" s="17">
        <v>0.6</v>
      </c>
      <c r="DL31" s="17"/>
      <c r="DM31" s="17">
        <v>0.7</v>
      </c>
      <c r="DN31" s="17">
        <v>1.4</v>
      </c>
      <c r="DO31" s="17">
        <v>-2.2000000000000002</v>
      </c>
      <c r="DP31" s="17">
        <v>0.4</v>
      </c>
      <c r="DQ31" s="17">
        <v>-2.6</v>
      </c>
      <c r="DR31" s="17">
        <v>0</v>
      </c>
      <c r="DS31" s="17">
        <v>0.8</v>
      </c>
      <c r="DT31" s="17">
        <v>0.2</v>
      </c>
      <c r="DU31" s="17"/>
      <c r="DV31" s="17"/>
      <c r="DW31" s="17">
        <v>-2.2000000000000002</v>
      </c>
      <c r="DX31" s="17">
        <v>0.1</v>
      </c>
      <c r="DY31" s="17">
        <v>0.8</v>
      </c>
      <c r="DZ31" s="17">
        <v>0.6</v>
      </c>
      <c r="EA31" s="17">
        <v>0.8</v>
      </c>
      <c r="EB31" s="17">
        <v>3.7</v>
      </c>
      <c r="EC31" s="17">
        <v>1.9</v>
      </c>
      <c r="ED31" s="17">
        <v>-5.3</v>
      </c>
      <c r="EE31" s="17">
        <v>-5.9</v>
      </c>
      <c r="EF31" s="17"/>
      <c r="EG31" s="17"/>
      <c r="EH31" s="17">
        <v>3.3320000000000002E-2</v>
      </c>
      <c r="EI31" s="17">
        <v>1.2</v>
      </c>
      <c r="EJ31" s="17">
        <v>0.1</v>
      </c>
      <c r="EK31" s="17">
        <v>1.1000000000000001</v>
      </c>
      <c r="EL31" s="17">
        <v>0.2</v>
      </c>
      <c r="EM31" s="17">
        <v>0.2</v>
      </c>
      <c r="EN31" s="17">
        <v>0.2</v>
      </c>
      <c r="EO31" s="17">
        <v>0.1</v>
      </c>
      <c r="EP31" s="17">
        <v>32.799999999999997</v>
      </c>
      <c r="EQ31" s="17">
        <v>-1.2</v>
      </c>
      <c r="ER31" s="17">
        <v>-1.8</v>
      </c>
      <c r="ES31" s="17">
        <v>-0.2</v>
      </c>
      <c r="ET31" s="17">
        <v>-10.6</v>
      </c>
      <c r="EU31" s="17">
        <v>-0.1</v>
      </c>
      <c r="EV31" s="17">
        <v>9.9</v>
      </c>
      <c r="EW31" s="17">
        <v>2.1</v>
      </c>
      <c r="EX31" s="17">
        <v>0.4</v>
      </c>
      <c r="EY31" s="17"/>
      <c r="EZ31" s="17"/>
      <c r="FA31" s="17">
        <v>-1.1000000000000001</v>
      </c>
      <c r="FB31" s="17">
        <v>0.8</v>
      </c>
      <c r="FC31" s="17">
        <v>3</v>
      </c>
      <c r="FD31" s="17">
        <v>2.7</v>
      </c>
      <c r="FE31" s="17">
        <v>1.8</v>
      </c>
      <c r="FF31" s="17">
        <v>0</v>
      </c>
      <c r="FG31" s="17"/>
      <c r="FH31" s="17">
        <v>0</v>
      </c>
      <c r="FI31" s="17"/>
      <c r="FJ31" s="17"/>
      <c r="FK31" s="17">
        <v>3.7</v>
      </c>
      <c r="FL31" s="17">
        <v>7.55</v>
      </c>
      <c r="FM31" s="17">
        <v>472.19332000000003</v>
      </c>
      <c r="FN31" s="15"/>
      <c r="FO31" s="17">
        <v>-0.2</v>
      </c>
      <c r="FP31" s="17">
        <v>2.4</v>
      </c>
      <c r="FQ31" s="17">
        <v>0.28886000000000001</v>
      </c>
      <c r="FR31" s="17">
        <v>0.18733</v>
      </c>
      <c r="FS31" s="17">
        <v>0.1</v>
      </c>
      <c r="FT31" s="17">
        <v>1.2</v>
      </c>
      <c r="FU31" s="17">
        <v>3.9761899999999999</v>
      </c>
    </row>
    <row r="32" spans="1:177" ht="24" customHeight="1" x14ac:dyDescent="0.3">
      <c r="A32" s="16" t="s">
        <v>65</v>
      </c>
      <c r="B32" s="16" t="s">
        <v>938</v>
      </c>
      <c r="C32" s="17">
        <v>-6.5</v>
      </c>
      <c r="D32" s="17">
        <v>-7.9</v>
      </c>
      <c r="E32" s="17">
        <v>13.9</v>
      </c>
      <c r="F32" s="17">
        <v>1.2</v>
      </c>
      <c r="G32" s="17">
        <v>1.2</v>
      </c>
      <c r="H32" s="17">
        <v>-5.4</v>
      </c>
      <c r="I32" s="17">
        <v>16.5</v>
      </c>
      <c r="J32" s="17"/>
      <c r="K32" s="17">
        <v>0</v>
      </c>
      <c r="L32" s="17">
        <v>-9.6</v>
      </c>
      <c r="M32" s="17">
        <v>-7.1</v>
      </c>
      <c r="N32" s="17">
        <v>18.600000000000001</v>
      </c>
      <c r="O32" s="17">
        <v>52.8</v>
      </c>
      <c r="P32" s="17">
        <v>0</v>
      </c>
      <c r="Q32" s="17"/>
      <c r="R32" s="17">
        <v>13.2</v>
      </c>
      <c r="S32" s="17">
        <v>0.1</v>
      </c>
      <c r="T32" s="17"/>
      <c r="U32" s="17"/>
      <c r="V32" s="17"/>
      <c r="W32" s="17">
        <v>2.6</v>
      </c>
      <c r="X32" s="17">
        <v>0.5</v>
      </c>
      <c r="Y32" s="17">
        <v>-0.4</v>
      </c>
      <c r="Z32" s="17">
        <v>2.8</v>
      </c>
      <c r="AA32" s="17">
        <v>-3.3</v>
      </c>
      <c r="AB32" s="17">
        <v>11.4</v>
      </c>
      <c r="AC32" s="17"/>
      <c r="AD32" s="17"/>
      <c r="AE32" s="17"/>
      <c r="AF32" s="17"/>
      <c r="AG32" s="17">
        <v>9.3000000000000007</v>
      </c>
      <c r="AH32" s="17">
        <v>9.6999999999999993</v>
      </c>
      <c r="AI32" s="17">
        <v>6.2</v>
      </c>
      <c r="AJ32" s="17">
        <v>0</v>
      </c>
      <c r="AK32" s="17"/>
      <c r="AL32" s="17">
        <v>-0.8</v>
      </c>
      <c r="AM32" s="17">
        <v>37.200000000000003</v>
      </c>
      <c r="AN32" s="17">
        <v>5</v>
      </c>
      <c r="AO32" s="17">
        <v>10.9</v>
      </c>
      <c r="AP32" s="17">
        <v>1.7</v>
      </c>
      <c r="AQ32" s="17">
        <v>0.6</v>
      </c>
      <c r="AR32" s="17">
        <v>2.6</v>
      </c>
      <c r="AS32" s="17">
        <v>1.8</v>
      </c>
      <c r="AT32" s="17">
        <v>18.3</v>
      </c>
      <c r="AU32" s="17">
        <v>18.8</v>
      </c>
      <c r="AV32" s="17">
        <v>-45</v>
      </c>
      <c r="AW32" s="17">
        <v>9.4</v>
      </c>
      <c r="AX32" s="17">
        <v>3.3</v>
      </c>
      <c r="AY32" s="17">
        <v>2.4</v>
      </c>
      <c r="AZ32" s="17">
        <v>1</v>
      </c>
      <c r="BA32" s="17">
        <v>0.3</v>
      </c>
      <c r="BB32" s="17">
        <v>0.5</v>
      </c>
      <c r="BC32" s="17"/>
      <c r="BD32" s="17"/>
      <c r="BE32" s="17">
        <v>6.5</v>
      </c>
      <c r="BF32" s="17">
        <v>-1.4</v>
      </c>
      <c r="BG32" s="17"/>
      <c r="BH32" s="17">
        <v>-0.5</v>
      </c>
      <c r="BI32" s="17"/>
      <c r="BJ32" s="17"/>
      <c r="BK32" s="17"/>
      <c r="BL32" s="17">
        <v>16.899999999999999</v>
      </c>
      <c r="BM32" s="17"/>
      <c r="BN32" s="17">
        <v>-21</v>
      </c>
      <c r="BO32" s="17">
        <v>0</v>
      </c>
      <c r="BP32" s="17">
        <v>-7.3</v>
      </c>
      <c r="BQ32" s="17">
        <v>25.3</v>
      </c>
      <c r="BR32" s="17">
        <v>2.2000000000000002</v>
      </c>
      <c r="BS32" s="17"/>
      <c r="BT32" s="17"/>
      <c r="BU32" s="17"/>
      <c r="BV32" s="17">
        <v>0</v>
      </c>
      <c r="BW32" s="17"/>
      <c r="BX32" s="17"/>
      <c r="BY32" s="17">
        <v>-0.4</v>
      </c>
      <c r="BZ32" s="17">
        <v>35.700000000000003</v>
      </c>
      <c r="CA32" s="17">
        <v>32.700000000000003</v>
      </c>
      <c r="CB32" s="17">
        <v>9.4</v>
      </c>
      <c r="CC32" s="17">
        <v>13.8</v>
      </c>
      <c r="CD32" s="17">
        <v>4</v>
      </c>
      <c r="CE32" s="17"/>
      <c r="CF32" s="17">
        <v>8.5</v>
      </c>
      <c r="CG32" s="17">
        <v>11.9</v>
      </c>
      <c r="CH32" s="17">
        <v>28.2</v>
      </c>
      <c r="CI32" s="17">
        <v>32.4</v>
      </c>
      <c r="CJ32" s="17">
        <v>8.4</v>
      </c>
      <c r="CK32" s="17">
        <v>5</v>
      </c>
      <c r="CL32" s="17">
        <v>0</v>
      </c>
      <c r="CM32" s="17"/>
      <c r="CN32" s="17"/>
      <c r="CO32" s="17"/>
      <c r="CP32" s="17">
        <v>3.7</v>
      </c>
      <c r="CQ32" s="17">
        <v>-3.4</v>
      </c>
      <c r="CR32" s="17">
        <v>-2.5</v>
      </c>
      <c r="CS32" s="17">
        <v>0.4</v>
      </c>
      <c r="CT32" s="17">
        <v>0.5</v>
      </c>
      <c r="CU32" s="17"/>
      <c r="CV32" s="17">
        <v>0</v>
      </c>
      <c r="CW32" s="17">
        <v>6.6</v>
      </c>
      <c r="CX32" s="17">
        <v>0.4</v>
      </c>
      <c r="CY32" s="17"/>
      <c r="CZ32" s="17">
        <v>0</v>
      </c>
      <c r="DA32" s="17">
        <v>0</v>
      </c>
      <c r="DB32" s="17">
        <v>-1</v>
      </c>
      <c r="DC32" s="17">
        <v>18.399999999999999</v>
      </c>
      <c r="DD32" s="17">
        <v>6.21</v>
      </c>
      <c r="DE32" s="17"/>
      <c r="DF32" s="17">
        <v>-0.1</v>
      </c>
      <c r="DG32" s="17">
        <v>0.9</v>
      </c>
      <c r="DH32" s="17">
        <v>0.1</v>
      </c>
      <c r="DI32" s="17"/>
      <c r="DJ32" s="17">
        <v>0.1</v>
      </c>
      <c r="DK32" s="17">
        <v>0.6</v>
      </c>
      <c r="DL32" s="17"/>
      <c r="DM32" s="17">
        <v>0.7</v>
      </c>
      <c r="DN32" s="17">
        <v>1.4</v>
      </c>
      <c r="DO32" s="17">
        <v>-2.1</v>
      </c>
      <c r="DP32" s="17">
        <v>0.3</v>
      </c>
      <c r="DQ32" s="17">
        <v>-2.6</v>
      </c>
      <c r="DR32" s="17">
        <v>0</v>
      </c>
      <c r="DS32" s="17">
        <v>0.8</v>
      </c>
      <c r="DT32" s="17">
        <v>0.1</v>
      </c>
      <c r="DU32" s="17"/>
      <c r="DV32" s="17"/>
      <c r="DW32" s="17">
        <v>-2.2000000000000002</v>
      </c>
      <c r="DX32" s="17">
        <v>0.1</v>
      </c>
      <c r="DY32" s="17">
        <v>0.8</v>
      </c>
      <c r="DZ32" s="17">
        <v>0.6</v>
      </c>
      <c r="EA32" s="17">
        <v>0.7</v>
      </c>
      <c r="EB32" s="17">
        <v>3.7</v>
      </c>
      <c r="EC32" s="17">
        <v>1.8</v>
      </c>
      <c r="ED32" s="17">
        <v>-5.3</v>
      </c>
      <c r="EE32" s="17">
        <v>-6.1</v>
      </c>
      <c r="EF32" s="17"/>
      <c r="EG32" s="17"/>
      <c r="EH32" s="17">
        <v>7.8810000000000005E-2</v>
      </c>
      <c r="EI32" s="17">
        <v>1.2</v>
      </c>
      <c r="EJ32" s="17">
        <v>0.1</v>
      </c>
      <c r="EK32" s="17">
        <v>1.1000000000000001</v>
      </c>
      <c r="EL32" s="17">
        <v>0.2</v>
      </c>
      <c r="EM32" s="17">
        <v>0.2</v>
      </c>
      <c r="EN32" s="17">
        <v>0.2</v>
      </c>
      <c r="EO32" s="17">
        <v>0.1</v>
      </c>
      <c r="EP32" s="17">
        <v>32.200000000000003</v>
      </c>
      <c r="EQ32" s="17">
        <v>-1.4</v>
      </c>
      <c r="ER32" s="17">
        <v>-0.8</v>
      </c>
      <c r="ES32" s="17">
        <v>-0.2</v>
      </c>
      <c r="ET32" s="17">
        <v>-10.8</v>
      </c>
      <c r="EU32" s="17">
        <v>-0.2</v>
      </c>
      <c r="EV32" s="17">
        <v>13.4</v>
      </c>
      <c r="EW32" s="17">
        <v>1.8</v>
      </c>
      <c r="EX32" s="17">
        <v>0.4</v>
      </c>
      <c r="EY32" s="17"/>
      <c r="EZ32" s="17"/>
      <c r="FA32" s="17">
        <v>-1.2</v>
      </c>
      <c r="FB32" s="17">
        <v>0.8</v>
      </c>
      <c r="FC32" s="17">
        <v>3.2</v>
      </c>
      <c r="FD32" s="17">
        <v>2.8</v>
      </c>
      <c r="FE32" s="17">
        <v>1.8</v>
      </c>
      <c r="FF32" s="17">
        <v>0</v>
      </c>
      <c r="FG32" s="17"/>
      <c r="FH32" s="17">
        <v>0</v>
      </c>
      <c r="FI32" s="17"/>
      <c r="FJ32" s="17"/>
      <c r="FK32" s="17">
        <v>3.7</v>
      </c>
      <c r="FL32" s="17">
        <v>7.85</v>
      </c>
      <c r="FM32" s="17">
        <v>478.23881</v>
      </c>
      <c r="FN32" s="15"/>
      <c r="FO32" s="17">
        <v>-0.2</v>
      </c>
      <c r="FP32" s="17">
        <v>2.4</v>
      </c>
      <c r="FQ32" s="17">
        <v>0.27927000000000002</v>
      </c>
      <c r="FR32" s="17">
        <v>0.21285000000000001</v>
      </c>
      <c r="FS32" s="17">
        <v>0.2</v>
      </c>
      <c r="FT32" s="17">
        <v>1</v>
      </c>
      <c r="FU32" s="17">
        <v>3.8921199999999998</v>
      </c>
    </row>
    <row r="33" spans="1:177" ht="24" customHeight="1" x14ac:dyDescent="0.3">
      <c r="A33" s="16" t="s">
        <v>65</v>
      </c>
      <c r="B33" s="16" t="s">
        <v>939</v>
      </c>
      <c r="C33" s="17">
        <v>-6.1</v>
      </c>
      <c r="D33" s="17">
        <v>7.6</v>
      </c>
      <c r="E33" s="17">
        <v>16.5</v>
      </c>
      <c r="F33" s="17">
        <v>1.2</v>
      </c>
      <c r="G33" s="17">
        <v>1.2</v>
      </c>
      <c r="H33" s="17">
        <v>-0.5</v>
      </c>
      <c r="I33" s="17">
        <v>30.3</v>
      </c>
      <c r="J33" s="17"/>
      <c r="K33" s="17">
        <v>0</v>
      </c>
      <c r="L33" s="17">
        <v>0.5</v>
      </c>
      <c r="M33" s="17">
        <v>3.3</v>
      </c>
      <c r="N33" s="17">
        <v>31.6</v>
      </c>
      <c r="O33" s="17">
        <v>65.2</v>
      </c>
      <c r="P33" s="17">
        <v>0</v>
      </c>
      <c r="Q33" s="17"/>
      <c r="R33" s="17">
        <v>20.9</v>
      </c>
      <c r="S33" s="17">
        <v>0.1</v>
      </c>
      <c r="T33" s="17"/>
      <c r="U33" s="17"/>
      <c r="V33" s="17"/>
      <c r="W33" s="17">
        <v>3.9</v>
      </c>
      <c r="X33" s="17">
        <v>0.8</v>
      </c>
      <c r="Y33" s="17">
        <v>0.6</v>
      </c>
      <c r="Z33" s="17">
        <v>2.9</v>
      </c>
      <c r="AA33" s="17">
        <v>-3.3</v>
      </c>
      <c r="AB33" s="17">
        <v>12.7</v>
      </c>
      <c r="AC33" s="17"/>
      <c r="AD33" s="17"/>
      <c r="AE33" s="17"/>
      <c r="AF33" s="17"/>
      <c r="AG33" s="17">
        <v>9.5</v>
      </c>
      <c r="AH33" s="17">
        <v>20.399999999999999</v>
      </c>
      <c r="AI33" s="17">
        <v>10.3</v>
      </c>
      <c r="AJ33" s="17">
        <v>0</v>
      </c>
      <c r="AK33" s="17"/>
      <c r="AL33" s="17">
        <v>-0.9</v>
      </c>
      <c r="AM33" s="17">
        <v>13.6</v>
      </c>
      <c r="AN33" s="17">
        <v>4.5999999999999996</v>
      </c>
      <c r="AO33" s="17">
        <v>10.9</v>
      </c>
      <c r="AP33" s="17">
        <v>2.1</v>
      </c>
      <c r="AQ33" s="17">
        <v>0.3</v>
      </c>
      <c r="AR33" s="17">
        <v>2.6</v>
      </c>
      <c r="AS33" s="17">
        <v>1.5</v>
      </c>
      <c r="AT33" s="17">
        <v>22.8</v>
      </c>
      <c r="AU33" s="17">
        <v>23.5</v>
      </c>
      <c r="AV33" s="17">
        <v>-40.9</v>
      </c>
      <c r="AW33" s="17">
        <v>8.6</v>
      </c>
      <c r="AX33" s="17">
        <v>1.7</v>
      </c>
      <c r="AY33" s="17">
        <v>2.2000000000000002</v>
      </c>
      <c r="AZ33" s="17">
        <v>1</v>
      </c>
      <c r="BA33" s="17">
        <v>0.3</v>
      </c>
      <c r="BB33" s="17">
        <v>2.6</v>
      </c>
      <c r="BC33" s="17"/>
      <c r="BD33" s="17"/>
      <c r="BE33" s="17">
        <v>7.6</v>
      </c>
      <c r="BF33" s="17">
        <v>-0.5</v>
      </c>
      <c r="BG33" s="17"/>
      <c r="BH33" s="17">
        <v>0</v>
      </c>
      <c r="BI33" s="17"/>
      <c r="BJ33" s="17"/>
      <c r="BK33" s="17"/>
      <c r="BL33" s="17">
        <v>14.7</v>
      </c>
      <c r="BM33" s="17"/>
      <c r="BN33" s="17">
        <v>-16.7</v>
      </c>
      <c r="BO33" s="17">
        <v>0</v>
      </c>
      <c r="BP33" s="17">
        <v>-4</v>
      </c>
      <c r="BQ33" s="17">
        <v>27.3</v>
      </c>
      <c r="BR33" s="17">
        <v>3.1</v>
      </c>
      <c r="BS33" s="17"/>
      <c r="BT33" s="17"/>
      <c r="BU33" s="17"/>
      <c r="BV33" s="17">
        <v>0</v>
      </c>
      <c r="BW33" s="17"/>
      <c r="BX33" s="17"/>
      <c r="BY33" s="17">
        <v>-0.3</v>
      </c>
      <c r="BZ33" s="17">
        <v>36.6</v>
      </c>
      <c r="CA33" s="17">
        <v>31.5</v>
      </c>
      <c r="CB33" s="17">
        <v>9.4</v>
      </c>
      <c r="CC33" s="17">
        <v>13.8</v>
      </c>
      <c r="CD33" s="17">
        <v>4</v>
      </c>
      <c r="CE33" s="17"/>
      <c r="CF33" s="17">
        <v>9.1999999999999993</v>
      </c>
      <c r="CG33" s="17">
        <v>13.2</v>
      </c>
      <c r="CH33" s="17">
        <v>32.1</v>
      </c>
      <c r="CI33" s="17">
        <v>36.4</v>
      </c>
      <c r="CJ33" s="17">
        <v>13</v>
      </c>
      <c r="CK33" s="17">
        <v>10.4</v>
      </c>
      <c r="CL33" s="17">
        <v>0</v>
      </c>
      <c r="CM33" s="17"/>
      <c r="CN33" s="17"/>
      <c r="CO33" s="17"/>
      <c r="CP33" s="17">
        <v>5</v>
      </c>
      <c r="CQ33" s="17">
        <v>-2.6</v>
      </c>
      <c r="CR33" s="17">
        <v>-2.6</v>
      </c>
      <c r="CS33" s="17">
        <v>0.3</v>
      </c>
      <c r="CT33" s="17">
        <v>0.6</v>
      </c>
      <c r="CU33" s="17"/>
      <c r="CV33" s="17">
        <v>0</v>
      </c>
      <c r="CW33" s="17">
        <v>5.9</v>
      </c>
      <c r="CX33" s="17">
        <v>0.2</v>
      </c>
      <c r="CY33" s="17"/>
      <c r="CZ33" s="17">
        <v>0</v>
      </c>
      <c r="DA33" s="17">
        <v>-0.1</v>
      </c>
      <c r="DB33" s="17">
        <v>0</v>
      </c>
      <c r="DC33" s="17">
        <v>19.899999999999999</v>
      </c>
      <c r="DD33" s="17">
        <v>6.23</v>
      </c>
      <c r="DE33" s="17"/>
      <c r="DF33" s="17">
        <v>-0.1</v>
      </c>
      <c r="DG33" s="17">
        <v>0.9</v>
      </c>
      <c r="DH33" s="17">
        <v>0.2</v>
      </c>
      <c r="DI33" s="17"/>
      <c r="DJ33" s="17">
        <v>0.1</v>
      </c>
      <c r="DK33" s="17">
        <v>0.6</v>
      </c>
      <c r="DL33" s="17"/>
      <c r="DM33" s="17">
        <v>0.7</v>
      </c>
      <c r="DN33" s="17">
        <v>1.4</v>
      </c>
      <c r="DO33" s="17">
        <v>-2.2000000000000002</v>
      </c>
      <c r="DP33" s="17">
        <v>0.6</v>
      </c>
      <c r="DQ33" s="17">
        <v>-2.5</v>
      </c>
      <c r="DR33" s="17">
        <v>0</v>
      </c>
      <c r="DS33" s="17">
        <v>0.8</v>
      </c>
      <c r="DT33" s="17">
        <v>0.2</v>
      </c>
      <c r="DU33" s="17"/>
      <c r="DV33" s="17"/>
      <c r="DW33" s="17">
        <v>-2.2000000000000002</v>
      </c>
      <c r="DX33" s="17">
        <v>0.1</v>
      </c>
      <c r="DY33" s="17">
        <v>0.8</v>
      </c>
      <c r="DZ33" s="17">
        <v>0.6</v>
      </c>
      <c r="EA33" s="17">
        <v>0.3</v>
      </c>
      <c r="EB33" s="17">
        <v>3.7</v>
      </c>
      <c r="EC33" s="17">
        <v>1.8</v>
      </c>
      <c r="ED33" s="17">
        <v>-2.6</v>
      </c>
      <c r="EE33" s="17">
        <v>-3.6</v>
      </c>
      <c r="EF33" s="17"/>
      <c r="EG33" s="17"/>
      <c r="EH33" s="17">
        <v>7.0250000000000007E-2</v>
      </c>
      <c r="EI33" s="17">
        <v>1.2</v>
      </c>
      <c r="EJ33" s="17">
        <v>0.2</v>
      </c>
      <c r="EK33" s="17">
        <v>1.5</v>
      </c>
      <c r="EL33" s="17">
        <v>0.2</v>
      </c>
      <c r="EM33" s="17">
        <v>0.2</v>
      </c>
      <c r="EN33" s="17">
        <v>0.2</v>
      </c>
      <c r="EO33" s="17">
        <v>0.3</v>
      </c>
      <c r="EP33" s="17">
        <v>31.4</v>
      </c>
      <c r="EQ33" s="17">
        <v>-1.5</v>
      </c>
      <c r="ER33" s="17">
        <v>0.3</v>
      </c>
      <c r="ES33" s="17">
        <v>-0.2</v>
      </c>
      <c r="ET33" s="17">
        <v>-9.5</v>
      </c>
      <c r="EU33" s="17">
        <v>-0.5</v>
      </c>
      <c r="EV33" s="17">
        <v>11.6</v>
      </c>
      <c r="EW33" s="17">
        <v>1.8</v>
      </c>
      <c r="EX33" s="17">
        <v>0.4</v>
      </c>
      <c r="EY33" s="17"/>
      <c r="EZ33" s="17"/>
      <c r="FA33" s="17">
        <v>-1.4</v>
      </c>
      <c r="FB33" s="17">
        <v>0.8</v>
      </c>
      <c r="FC33" s="17">
        <v>3.2</v>
      </c>
      <c r="FD33" s="17">
        <v>2.9</v>
      </c>
      <c r="FE33" s="17">
        <v>1.9</v>
      </c>
      <c r="FF33" s="17">
        <v>0</v>
      </c>
      <c r="FG33" s="17"/>
      <c r="FH33" s="17">
        <v>2</v>
      </c>
      <c r="FI33" s="17"/>
      <c r="FJ33" s="17"/>
      <c r="FK33" s="17">
        <v>3.6</v>
      </c>
      <c r="FL33" s="17">
        <v>7.48</v>
      </c>
      <c r="FM33" s="17">
        <v>617.48024999999996</v>
      </c>
      <c r="FN33" s="15"/>
      <c r="FO33" s="17">
        <v>0.2</v>
      </c>
      <c r="FP33" s="17">
        <v>2.2000000000000002</v>
      </c>
      <c r="FQ33" s="17">
        <v>0.28170000000000001</v>
      </c>
      <c r="FR33" s="17">
        <v>1.35527</v>
      </c>
      <c r="FS33" s="17">
        <v>0.5</v>
      </c>
      <c r="FT33" s="17">
        <v>1.1000000000000001</v>
      </c>
      <c r="FU33" s="17">
        <v>5.6369699999999998</v>
      </c>
    </row>
    <row r="34" spans="1:177" ht="24" customHeight="1" x14ac:dyDescent="0.3">
      <c r="A34" s="18" t="s">
        <v>65</v>
      </c>
      <c r="B34" s="18" t="s">
        <v>940</v>
      </c>
      <c r="C34" s="19">
        <v>-6.6</v>
      </c>
      <c r="D34" s="19">
        <v>2.7</v>
      </c>
      <c r="E34" s="19">
        <v>15.6</v>
      </c>
      <c r="F34" s="19">
        <v>1.4</v>
      </c>
      <c r="G34" s="19">
        <v>1.4</v>
      </c>
      <c r="H34" s="19">
        <v>-1.8</v>
      </c>
      <c r="I34" s="19">
        <v>3.5</v>
      </c>
      <c r="J34" s="19"/>
      <c r="K34" s="19">
        <v>0</v>
      </c>
      <c r="L34" s="19">
        <v>-10.4</v>
      </c>
      <c r="M34" s="19">
        <v>-8.6999999999999993</v>
      </c>
      <c r="N34" s="19">
        <v>16.7</v>
      </c>
      <c r="O34" s="19">
        <v>51.4</v>
      </c>
      <c r="P34" s="19">
        <v>0</v>
      </c>
      <c r="Q34" s="19"/>
      <c r="R34" s="19">
        <v>30.2</v>
      </c>
      <c r="S34" s="19">
        <v>0.1</v>
      </c>
      <c r="T34" s="19"/>
      <c r="U34" s="19"/>
      <c r="V34" s="19"/>
      <c r="W34" s="19">
        <v>2.7</v>
      </c>
      <c r="X34" s="19">
        <v>0.8</v>
      </c>
      <c r="Y34" s="19">
        <v>0.5</v>
      </c>
      <c r="Z34" s="19">
        <v>2.9</v>
      </c>
      <c r="AA34" s="19">
        <v>-3.2</v>
      </c>
      <c r="AB34" s="19">
        <v>11.1</v>
      </c>
      <c r="AC34" s="19"/>
      <c r="AD34" s="19"/>
      <c r="AE34" s="19"/>
      <c r="AF34" s="19"/>
      <c r="AG34" s="19">
        <v>8.5</v>
      </c>
      <c r="AH34" s="19">
        <v>16.3</v>
      </c>
      <c r="AI34" s="19">
        <v>4</v>
      </c>
      <c r="AJ34" s="19">
        <v>0</v>
      </c>
      <c r="AK34" s="19"/>
      <c r="AL34" s="19">
        <v>-0.9</v>
      </c>
      <c r="AM34" s="19">
        <v>21.2</v>
      </c>
      <c r="AN34" s="19">
        <v>5.4</v>
      </c>
      <c r="AO34" s="19">
        <v>11.5</v>
      </c>
      <c r="AP34" s="19">
        <v>2.1</v>
      </c>
      <c r="AQ34" s="19">
        <v>0.3</v>
      </c>
      <c r="AR34" s="19">
        <v>2.6</v>
      </c>
      <c r="AS34" s="19">
        <v>1.3</v>
      </c>
      <c r="AT34" s="19">
        <v>13.5</v>
      </c>
      <c r="AU34" s="19">
        <v>14.2</v>
      </c>
      <c r="AV34" s="19">
        <v>-49.4</v>
      </c>
      <c r="AW34" s="19">
        <v>8.1</v>
      </c>
      <c r="AX34" s="19">
        <v>0.6</v>
      </c>
      <c r="AY34" s="19">
        <v>0.9</v>
      </c>
      <c r="AZ34" s="19">
        <v>1</v>
      </c>
      <c r="BA34" s="19">
        <v>0.3</v>
      </c>
      <c r="BB34" s="19">
        <v>-0.2</v>
      </c>
      <c r="BC34" s="19"/>
      <c r="BD34" s="19"/>
      <c r="BE34" s="19">
        <v>5.4</v>
      </c>
      <c r="BF34" s="19">
        <v>0</v>
      </c>
      <c r="BG34" s="19"/>
      <c r="BH34" s="19">
        <v>1.1000000000000001</v>
      </c>
      <c r="BI34" s="19"/>
      <c r="BJ34" s="19"/>
      <c r="BK34" s="19"/>
      <c r="BL34" s="19">
        <v>5.9</v>
      </c>
      <c r="BM34" s="19"/>
      <c r="BN34" s="19">
        <v>-22.9</v>
      </c>
      <c r="BO34" s="19">
        <v>0</v>
      </c>
      <c r="BP34" s="19">
        <v>-9.9</v>
      </c>
      <c r="BQ34" s="19">
        <v>24.3</v>
      </c>
      <c r="BR34" s="19">
        <v>1.8</v>
      </c>
      <c r="BS34" s="19"/>
      <c r="BT34" s="19"/>
      <c r="BU34" s="19"/>
      <c r="BV34" s="19">
        <v>0</v>
      </c>
      <c r="BW34" s="19"/>
      <c r="BX34" s="19"/>
      <c r="BY34" s="19">
        <v>-0.6</v>
      </c>
      <c r="BZ34" s="19">
        <v>36</v>
      </c>
      <c r="CA34" s="19">
        <v>32.700000000000003</v>
      </c>
      <c r="CB34" s="19">
        <v>9.9</v>
      </c>
      <c r="CC34" s="19">
        <v>13.8</v>
      </c>
      <c r="CD34" s="19">
        <v>4.0999999999999996</v>
      </c>
      <c r="CE34" s="19"/>
      <c r="CF34" s="19">
        <v>8.1</v>
      </c>
      <c r="CG34" s="19">
        <v>11.3</v>
      </c>
      <c r="CH34" s="19">
        <v>24.2</v>
      </c>
      <c r="CI34" s="19">
        <v>28.2</v>
      </c>
      <c r="CJ34" s="19">
        <v>1.8</v>
      </c>
      <c r="CK34" s="19">
        <v>0.7</v>
      </c>
      <c r="CL34" s="19">
        <v>0</v>
      </c>
      <c r="CM34" s="19"/>
      <c r="CN34" s="19"/>
      <c r="CO34" s="19"/>
      <c r="CP34" s="19">
        <v>4.5999999999999996</v>
      </c>
      <c r="CQ34" s="19">
        <v>-2.9</v>
      </c>
      <c r="CR34" s="19">
        <v>-2.5</v>
      </c>
      <c r="CS34" s="19">
        <v>0.3</v>
      </c>
      <c r="CT34" s="19">
        <v>0.6</v>
      </c>
      <c r="CU34" s="19"/>
      <c r="CV34" s="19">
        <v>0</v>
      </c>
      <c r="CW34" s="19">
        <v>7</v>
      </c>
      <c r="CX34" s="19">
        <v>0.3</v>
      </c>
      <c r="CY34" s="19"/>
      <c r="CZ34" s="19">
        <v>0</v>
      </c>
      <c r="DA34" s="19">
        <v>0</v>
      </c>
      <c r="DB34" s="19">
        <v>0</v>
      </c>
      <c r="DC34" s="19">
        <v>18.8</v>
      </c>
      <c r="DD34" s="19">
        <v>6.49</v>
      </c>
      <c r="DE34" s="19"/>
      <c r="DF34" s="19">
        <v>-0.2</v>
      </c>
      <c r="DG34" s="19">
        <v>1.1000000000000001</v>
      </c>
      <c r="DH34" s="19">
        <v>0.2</v>
      </c>
      <c r="DI34" s="19"/>
      <c r="DJ34" s="19">
        <v>0.1</v>
      </c>
      <c r="DK34" s="19">
        <v>0.7</v>
      </c>
      <c r="DL34" s="19"/>
      <c r="DM34" s="19">
        <v>0.6</v>
      </c>
      <c r="DN34" s="19">
        <v>1.4</v>
      </c>
      <c r="DO34" s="19">
        <v>-2.1</v>
      </c>
      <c r="DP34" s="19">
        <v>0</v>
      </c>
      <c r="DQ34" s="19">
        <v>-2.5</v>
      </c>
      <c r="DR34" s="19">
        <v>0</v>
      </c>
      <c r="DS34" s="19">
        <v>0.8</v>
      </c>
      <c r="DT34" s="19">
        <v>0.2</v>
      </c>
      <c r="DU34" s="19"/>
      <c r="DV34" s="19"/>
      <c r="DW34" s="19">
        <v>-2.2000000000000002</v>
      </c>
      <c r="DX34" s="19">
        <v>0.1</v>
      </c>
      <c r="DY34" s="19">
        <v>0.8</v>
      </c>
      <c r="DZ34" s="19">
        <v>0.6</v>
      </c>
      <c r="EA34" s="19">
        <v>0.3</v>
      </c>
      <c r="EB34" s="19">
        <v>3.7</v>
      </c>
      <c r="EC34" s="19">
        <v>1.8</v>
      </c>
      <c r="ED34" s="19">
        <v>-4.8</v>
      </c>
      <c r="EE34" s="19">
        <v>-5.7</v>
      </c>
      <c r="EF34" s="19"/>
      <c r="EG34" s="19"/>
      <c r="EH34" s="19">
        <v>2.9319999999999999E-2</v>
      </c>
      <c r="EI34" s="19">
        <v>1.2</v>
      </c>
      <c r="EJ34" s="19">
        <v>0.1</v>
      </c>
      <c r="EK34" s="19">
        <v>1.3</v>
      </c>
      <c r="EL34" s="19">
        <v>0.2</v>
      </c>
      <c r="EM34" s="19">
        <v>0.2</v>
      </c>
      <c r="EN34" s="19">
        <v>0.2</v>
      </c>
      <c r="EO34" s="19">
        <v>0.5</v>
      </c>
      <c r="EP34" s="19">
        <v>30.4</v>
      </c>
      <c r="EQ34" s="19">
        <v>-1.4</v>
      </c>
      <c r="ER34" s="19">
        <v>-1.8</v>
      </c>
      <c r="ES34" s="19">
        <v>-0.2</v>
      </c>
      <c r="ET34" s="19">
        <v>0</v>
      </c>
      <c r="EU34" s="19">
        <v>-2.2999999999999998</v>
      </c>
      <c r="EV34" s="19">
        <v>13.4</v>
      </c>
      <c r="EW34" s="19">
        <v>1.8</v>
      </c>
      <c r="EX34" s="19">
        <v>0.4</v>
      </c>
      <c r="EY34" s="19"/>
      <c r="EZ34" s="19"/>
      <c r="FA34" s="19">
        <v>-1.3</v>
      </c>
      <c r="FB34" s="19">
        <v>0.8</v>
      </c>
      <c r="FC34" s="19">
        <v>3</v>
      </c>
      <c r="FD34" s="19">
        <v>2.7</v>
      </c>
      <c r="FE34" s="19">
        <v>2.2000000000000002</v>
      </c>
      <c r="FF34" s="19">
        <v>0</v>
      </c>
      <c r="FG34" s="19"/>
      <c r="FH34" s="19">
        <v>1.9</v>
      </c>
      <c r="FI34" s="19"/>
      <c r="FJ34" s="19"/>
      <c r="FK34" s="19">
        <v>3.5</v>
      </c>
      <c r="FL34" s="19">
        <v>3.41</v>
      </c>
      <c r="FM34" s="19">
        <v>435.32932</v>
      </c>
      <c r="FN34" s="15"/>
      <c r="FO34" s="19">
        <v>-0.3</v>
      </c>
      <c r="FP34" s="19">
        <v>1.6</v>
      </c>
      <c r="FQ34" s="19">
        <v>0.71174999999999999</v>
      </c>
      <c r="FR34" s="19">
        <v>1.3862099999999999</v>
      </c>
      <c r="FS34" s="19">
        <v>0.4</v>
      </c>
      <c r="FT34" s="19">
        <v>1.5</v>
      </c>
      <c r="FU34" s="19">
        <v>5.2979599999999998</v>
      </c>
    </row>
    <row r="35" spans="1:177" ht="24" customHeight="1" x14ac:dyDescent="0.3">
      <c r="A35" s="13" t="s">
        <v>65</v>
      </c>
      <c r="B35" s="13" t="s">
        <v>941</v>
      </c>
      <c r="C35" s="14">
        <v>-8.4</v>
      </c>
      <c r="D35" s="14">
        <v>-7.4</v>
      </c>
      <c r="E35" s="14">
        <v>13.3</v>
      </c>
      <c r="F35" s="14">
        <v>1.1000000000000001</v>
      </c>
      <c r="G35" s="14">
        <v>1</v>
      </c>
      <c r="H35" s="14">
        <v>-2</v>
      </c>
      <c r="I35" s="14">
        <v>10.5</v>
      </c>
      <c r="J35" s="14"/>
      <c r="K35" s="14">
        <v>0</v>
      </c>
      <c r="L35" s="14">
        <v>-6.6</v>
      </c>
      <c r="M35" s="14">
        <v>-4.8</v>
      </c>
      <c r="N35" s="14">
        <v>23.3</v>
      </c>
      <c r="O35" s="14">
        <v>55.8</v>
      </c>
      <c r="P35" s="14">
        <v>0</v>
      </c>
      <c r="Q35" s="14"/>
      <c r="R35" s="14">
        <v>2.2000000000000002</v>
      </c>
      <c r="S35" s="14">
        <v>0</v>
      </c>
      <c r="T35" s="14"/>
      <c r="U35" s="14"/>
      <c r="V35" s="14"/>
      <c r="W35" s="14">
        <v>-0.4</v>
      </c>
      <c r="X35" s="14">
        <v>0.5</v>
      </c>
      <c r="Y35" s="14">
        <v>0</v>
      </c>
      <c r="Z35" s="14">
        <v>2.9</v>
      </c>
      <c r="AA35" s="14">
        <v>-3.2</v>
      </c>
      <c r="AB35" s="14">
        <v>9.5</v>
      </c>
      <c r="AC35" s="14"/>
      <c r="AD35" s="14"/>
      <c r="AE35" s="14"/>
      <c r="AF35" s="14"/>
      <c r="AG35" s="14">
        <v>6.2</v>
      </c>
      <c r="AH35" s="14">
        <v>11.4</v>
      </c>
      <c r="AI35" s="14">
        <v>2.5</v>
      </c>
      <c r="AJ35" s="14">
        <v>0</v>
      </c>
      <c r="AK35" s="14"/>
      <c r="AL35" s="14">
        <v>-0.9</v>
      </c>
      <c r="AM35" s="14">
        <v>14.7</v>
      </c>
      <c r="AN35" s="14">
        <v>3.8</v>
      </c>
      <c r="AO35" s="14">
        <v>-0.5</v>
      </c>
      <c r="AP35" s="14">
        <v>2.4</v>
      </c>
      <c r="AQ35" s="14">
        <v>-1.2</v>
      </c>
      <c r="AR35" s="14">
        <v>2.6</v>
      </c>
      <c r="AS35" s="14">
        <v>0.3</v>
      </c>
      <c r="AT35" s="14">
        <v>12</v>
      </c>
      <c r="AU35" s="14">
        <v>12.7</v>
      </c>
      <c r="AV35" s="14">
        <v>-45.8</v>
      </c>
      <c r="AW35" s="14">
        <v>6.1</v>
      </c>
      <c r="AX35" s="14">
        <v>1</v>
      </c>
      <c r="AY35" s="14">
        <v>0.6</v>
      </c>
      <c r="AZ35" s="14">
        <v>1</v>
      </c>
      <c r="BA35" s="14">
        <v>0.2</v>
      </c>
      <c r="BB35" s="14">
        <v>-0.6</v>
      </c>
      <c r="BC35" s="14"/>
      <c r="BD35" s="14"/>
      <c r="BE35" s="14">
        <v>3.6</v>
      </c>
      <c r="BF35" s="14">
        <v>0</v>
      </c>
      <c r="BG35" s="14"/>
      <c r="BH35" s="14">
        <v>1.1000000000000001</v>
      </c>
      <c r="BI35" s="14"/>
      <c r="BJ35" s="14"/>
      <c r="BK35" s="14"/>
      <c r="BL35" s="14">
        <v>6.8</v>
      </c>
      <c r="BM35" s="14"/>
      <c r="BN35" s="14">
        <v>-23.5</v>
      </c>
      <c r="BO35" s="14">
        <v>0</v>
      </c>
      <c r="BP35" s="14">
        <v>-10.7</v>
      </c>
      <c r="BQ35" s="14">
        <v>24.2</v>
      </c>
      <c r="BR35" s="14">
        <v>1.7</v>
      </c>
      <c r="BS35" s="14"/>
      <c r="BT35" s="14"/>
      <c r="BU35" s="14"/>
      <c r="BV35" s="14">
        <v>0</v>
      </c>
      <c r="BW35" s="14"/>
      <c r="BX35" s="14"/>
      <c r="BY35" s="14">
        <v>-0.6</v>
      </c>
      <c r="BZ35" s="14">
        <v>35.5</v>
      </c>
      <c r="CA35" s="14">
        <v>33.299999999999997</v>
      </c>
      <c r="CB35" s="14">
        <v>10.1</v>
      </c>
      <c r="CC35" s="14">
        <v>13.7</v>
      </c>
      <c r="CD35" s="14">
        <v>4.0999999999999996</v>
      </c>
      <c r="CE35" s="14"/>
      <c r="CF35" s="14">
        <v>8.1</v>
      </c>
      <c r="CG35" s="14">
        <v>11.3</v>
      </c>
      <c r="CH35" s="14">
        <v>22.1</v>
      </c>
      <c r="CI35" s="14">
        <v>26.3</v>
      </c>
      <c r="CJ35" s="14">
        <v>-0.2</v>
      </c>
      <c r="CK35" s="14">
        <v>-2.5</v>
      </c>
      <c r="CL35" s="14">
        <v>0</v>
      </c>
      <c r="CM35" s="14"/>
      <c r="CN35" s="14"/>
      <c r="CO35" s="14"/>
      <c r="CP35" s="14">
        <v>-1.8</v>
      </c>
      <c r="CQ35" s="14">
        <v>-6.7</v>
      </c>
      <c r="CR35" s="14">
        <v>-2.7</v>
      </c>
      <c r="CS35" s="14">
        <v>0.1</v>
      </c>
      <c r="CT35" s="14">
        <v>0.5</v>
      </c>
      <c r="CU35" s="14"/>
      <c r="CV35" s="14">
        <v>0</v>
      </c>
      <c r="CW35" s="14">
        <v>6.7</v>
      </c>
      <c r="CX35" s="14">
        <v>0.2</v>
      </c>
      <c r="CY35" s="14"/>
      <c r="CZ35" s="14">
        <v>0</v>
      </c>
      <c r="DA35" s="14">
        <v>0</v>
      </c>
      <c r="DB35" s="14">
        <v>0</v>
      </c>
      <c r="DC35" s="14">
        <v>17.399999999999999</v>
      </c>
      <c r="DD35" s="14">
        <v>6.58</v>
      </c>
      <c r="DE35" s="14"/>
      <c r="DF35" s="14">
        <v>-0.3</v>
      </c>
      <c r="DG35" s="14">
        <v>0.8</v>
      </c>
      <c r="DH35" s="14">
        <v>0.1</v>
      </c>
      <c r="DI35" s="14"/>
      <c r="DJ35" s="14">
        <v>0.1</v>
      </c>
      <c r="DK35" s="14">
        <v>0.6</v>
      </c>
      <c r="DL35" s="14"/>
      <c r="DM35" s="14">
        <v>0.6</v>
      </c>
      <c r="DN35" s="14">
        <v>1.4</v>
      </c>
      <c r="DO35" s="14">
        <v>-2.8</v>
      </c>
      <c r="DP35" s="14">
        <v>-1.5</v>
      </c>
      <c r="DQ35" s="14">
        <v>-2.6</v>
      </c>
      <c r="DR35" s="14">
        <v>0.1</v>
      </c>
      <c r="DS35" s="14">
        <v>0.8</v>
      </c>
      <c r="DT35" s="14">
        <v>0.2</v>
      </c>
      <c r="DU35" s="14"/>
      <c r="DV35" s="14"/>
      <c r="DW35" s="14">
        <v>-2.2000000000000002</v>
      </c>
      <c r="DX35" s="14">
        <v>0.1</v>
      </c>
      <c r="DY35" s="14">
        <v>0.7</v>
      </c>
      <c r="DZ35" s="14">
        <v>0.5</v>
      </c>
      <c r="EA35" s="14">
        <v>0.8</v>
      </c>
      <c r="EB35" s="14">
        <v>3.7</v>
      </c>
      <c r="EC35" s="14">
        <v>1.8</v>
      </c>
      <c r="ED35" s="14">
        <v>-5.3</v>
      </c>
      <c r="EE35" s="14">
        <v>-6.1</v>
      </c>
      <c r="EF35" s="14"/>
      <c r="EG35" s="14"/>
      <c r="EH35" s="14">
        <v>5.3069999999999999E-2</v>
      </c>
      <c r="EI35" s="14">
        <v>1.2</v>
      </c>
      <c r="EJ35" s="14">
        <v>0.2</v>
      </c>
      <c r="EK35" s="14">
        <v>1.3</v>
      </c>
      <c r="EL35" s="14">
        <v>0.2</v>
      </c>
      <c r="EM35" s="14">
        <v>0.2</v>
      </c>
      <c r="EN35" s="14">
        <v>0.2</v>
      </c>
      <c r="EO35" s="14">
        <v>0.4</v>
      </c>
      <c r="EP35" s="14">
        <v>33.200000000000003</v>
      </c>
      <c r="EQ35" s="14">
        <v>-1.5</v>
      </c>
      <c r="ER35" s="14">
        <v>-1.9</v>
      </c>
      <c r="ES35" s="14">
        <v>-0.2</v>
      </c>
      <c r="ET35" s="14">
        <v>0</v>
      </c>
      <c r="EU35" s="14">
        <v>0</v>
      </c>
      <c r="EV35" s="14">
        <v>5.6</v>
      </c>
      <c r="EW35" s="14">
        <v>1.8</v>
      </c>
      <c r="EX35" s="14">
        <v>0.4</v>
      </c>
      <c r="EY35" s="14"/>
      <c r="EZ35" s="14"/>
      <c r="FA35" s="14">
        <v>-1.3</v>
      </c>
      <c r="FB35" s="14">
        <v>0.8</v>
      </c>
      <c r="FC35" s="14">
        <v>2.6</v>
      </c>
      <c r="FD35" s="14">
        <v>2.2000000000000002</v>
      </c>
      <c r="FE35" s="14">
        <v>2</v>
      </c>
      <c r="FF35" s="14">
        <v>0</v>
      </c>
      <c r="FG35" s="14"/>
      <c r="FH35" s="14">
        <v>1.9</v>
      </c>
      <c r="FI35" s="14"/>
      <c r="FJ35" s="14"/>
      <c r="FK35" s="14">
        <v>3.7</v>
      </c>
      <c r="FL35" s="14">
        <v>3.92</v>
      </c>
      <c r="FM35" s="14">
        <v>348.95307000000003</v>
      </c>
      <c r="FN35" s="15"/>
      <c r="FO35" s="14">
        <v>0</v>
      </c>
      <c r="FP35" s="14">
        <v>1.7</v>
      </c>
      <c r="FQ35" s="14">
        <v>2.3043200000000001</v>
      </c>
      <c r="FR35" s="14">
        <v>1.38628</v>
      </c>
      <c r="FS35" s="14">
        <v>0.5</v>
      </c>
      <c r="FT35" s="14">
        <v>1.5</v>
      </c>
      <c r="FU35" s="14">
        <v>7.3906000000000001</v>
      </c>
    </row>
    <row r="36" spans="1:177" ht="24" customHeight="1" x14ac:dyDescent="0.3">
      <c r="A36" s="16" t="s">
        <v>65</v>
      </c>
      <c r="B36" s="16" t="s">
        <v>942</v>
      </c>
      <c r="C36" s="17">
        <v>-9.1999999999999993</v>
      </c>
      <c r="D36" s="17">
        <v>-18.399999999999999</v>
      </c>
      <c r="E36" s="17">
        <v>11.9</v>
      </c>
      <c r="F36" s="17">
        <v>1.1000000000000001</v>
      </c>
      <c r="G36" s="17">
        <v>1</v>
      </c>
      <c r="H36" s="17">
        <v>-2.9</v>
      </c>
      <c r="I36" s="17">
        <v>6.2</v>
      </c>
      <c r="J36" s="17"/>
      <c r="K36" s="17">
        <v>0</v>
      </c>
      <c r="L36" s="17">
        <v>-12.9</v>
      </c>
      <c r="M36" s="17">
        <v>-12</v>
      </c>
      <c r="N36" s="17">
        <v>14.8</v>
      </c>
      <c r="O36" s="17">
        <v>47.2</v>
      </c>
      <c r="P36" s="17">
        <v>0</v>
      </c>
      <c r="Q36" s="17"/>
      <c r="R36" s="17">
        <v>-1.3</v>
      </c>
      <c r="S36" s="17">
        <v>0.1</v>
      </c>
      <c r="T36" s="17"/>
      <c r="U36" s="17"/>
      <c r="V36" s="17"/>
      <c r="W36" s="17">
        <v>-2.1</v>
      </c>
      <c r="X36" s="17">
        <v>0.5</v>
      </c>
      <c r="Y36" s="17">
        <v>0.1</v>
      </c>
      <c r="Z36" s="17">
        <v>2.9</v>
      </c>
      <c r="AA36" s="17">
        <v>-3.3</v>
      </c>
      <c r="AB36" s="17">
        <v>8.4</v>
      </c>
      <c r="AC36" s="17"/>
      <c r="AD36" s="17"/>
      <c r="AE36" s="17"/>
      <c r="AF36" s="17"/>
      <c r="AG36" s="17">
        <v>5.2</v>
      </c>
      <c r="AH36" s="17">
        <v>7.5</v>
      </c>
      <c r="AI36" s="17">
        <v>-3.9</v>
      </c>
      <c r="AJ36" s="17">
        <v>0</v>
      </c>
      <c r="AK36" s="17"/>
      <c r="AL36" s="17">
        <v>-0.9</v>
      </c>
      <c r="AM36" s="17">
        <v>34.9</v>
      </c>
      <c r="AN36" s="17">
        <v>4</v>
      </c>
      <c r="AO36" s="17">
        <v>0</v>
      </c>
      <c r="AP36" s="17">
        <v>2.2999999999999998</v>
      </c>
      <c r="AQ36" s="17">
        <v>-1.2</v>
      </c>
      <c r="AR36" s="17">
        <v>2.6</v>
      </c>
      <c r="AS36" s="17">
        <v>1.2</v>
      </c>
      <c r="AT36" s="17">
        <v>9</v>
      </c>
      <c r="AU36" s="17">
        <v>9.6999999999999993</v>
      </c>
      <c r="AV36" s="17">
        <v>-44.3</v>
      </c>
      <c r="AW36" s="17">
        <v>5.4</v>
      </c>
      <c r="AX36" s="17">
        <v>1.5</v>
      </c>
      <c r="AY36" s="17">
        <v>0.6</v>
      </c>
      <c r="AZ36" s="17">
        <v>1</v>
      </c>
      <c r="BA36" s="17">
        <v>0.3</v>
      </c>
      <c r="BB36" s="17">
        <v>0.1</v>
      </c>
      <c r="BC36" s="17"/>
      <c r="BD36" s="17"/>
      <c r="BE36" s="17">
        <v>2.5</v>
      </c>
      <c r="BF36" s="17">
        <v>0</v>
      </c>
      <c r="BG36" s="17"/>
      <c r="BH36" s="17">
        <v>0.2</v>
      </c>
      <c r="BI36" s="17"/>
      <c r="BJ36" s="17"/>
      <c r="BK36" s="17"/>
      <c r="BL36" s="17">
        <v>6.9</v>
      </c>
      <c r="BM36" s="17"/>
      <c r="BN36" s="17">
        <v>-25.8</v>
      </c>
      <c r="BO36" s="17">
        <v>0</v>
      </c>
      <c r="BP36" s="17">
        <v>-13.6</v>
      </c>
      <c r="BQ36" s="17">
        <v>23</v>
      </c>
      <c r="BR36" s="17">
        <v>1.2</v>
      </c>
      <c r="BS36" s="17"/>
      <c r="BT36" s="17"/>
      <c r="BU36" s="17"/>
      <c r="BV36" s="17">
        <v>0</v>
      </c>
      <c r="BW36" s="17"/>
      <c r="BX36" s="17"/>
      <c r="BY36" s="17">
        <v>-0.6</v>
      </c>
      <c r="BZ36" s="17">
        <v>35.6</v>
      </c>
      <c r="CA36" s="17">
        <v>33.200000000000003</v>
      </c>
      <c r="CB36" s="17">
        <v>10.1</v>
      </c>
      <c r="CC36" s="17">
        <v>13.6</v>
      </c>
      <c r="CD36" s="17">
        <v>4</v>
      </c>
      <c r="CE36" s="17"/>
      <c r="CF36" s="17">
        <v>7.4</v>
      </c>
      <c r="CG36" s="17">
        <v>10.3</v>
      </c>
      <c r="CH36" s="17">
        <v>18.100000000000001</v>
      </c>
      <c r="CI36" s="17">
        <v>22.1</v>
      </c>
      <c r="CJ36" s="17">
        <v>-7.5</v>
      </c>
      <c r="CK36" s="17">
        <v>-6.9</v>
      </c>
      <c r="CL36" s="17">
        <v>0</v>
      </c>
      <c r="CM36" s="17"/>
      <c r="CN36" s="17"/>
      <c r="CO36" s="17"/>
      <c r="CP36" s="17">
        <v>-3.9</v>
      </c>
      <c r="CQ36" s="17">
        <v>-7.9</v>
      </c>
      <c r="CR36" s="17">
        <v>-2.9</v>
      </c>
      <c r="CS36" s="17">
        <v>0.1</v>
      </c>
      <c r="CT36" s="17">
        <v>0.6</v>
      </c>
      <c r="CU36" s="17"/>
      <c r="CV36" s="17">
        <v>0</v>
      </c>
      <c r="CW36" s="17">
        <v>6.6</v>
      </c>
      <c r="CX36" s="17">
        <v>0.3</v>
      </c>
      <c r="CY36" s="17"/>
      <c r="CZ36" s="17">
        <v>0.1</v>
      </c>
      <c r="DA36" s="17">
        <v>0</v>
      </c>
      <c r="DB36" s="17">
        <v>0</v>
      </c>
      <c r="DC36" s="17">
        <v>18.3</v>
      </c>
      <c r="DD36" s="17">
        <v>6.66</v>
      </c>
      <c r="DE36" s="17"/>
      <c r="DF36" s="17">
        <v>0</v>
      </c>
      <c r="DG36" s="17">
        <v>1</v>
      </c>
      <c r="DH36" s="17">
        <v>0.2</v>
      </c>
      <c r="DI36" s="17"/>
      <c r="DJ36" s="17">
        <v>0.1</v>
      </c>
      <c r="DK36" s="17">
        <v>0.7</v>
      </c>
      <c r="DL36" s="17"/>
      <c r="DM36" s="17">
        <v>0.7</v>
      </c>
      <c r="DN36" s="17">
        <v>1.4</v>
      </c>
      <c r="DO36" s="17">
        <v>-2.9</v>
      </c>
      <c r="DP36" s="17">
        <v>-2</v>
      </c>
      <c r="DQ36" s="17">
        <v>-2.5</v>
      </c>
      <c r="DR36" s="17">
        <v>0</v>
      </c>
      <c r="DS36" s="17">
        <v>0.8</v>
      </c>
      <c r="DT36" s="17">
        <v>0.2</v>
      </c>
      <c r="DU36" s="17"/>
      <c r="DV36" s="17"/>
      <c r="DW36" s="17">
        <v>-2.2000000000000002</v>
      </c>
      <c r="DX36" s="17">
        <v>0.1</v>
      </c>
      <c r="DY36" s="17">
        <v>0.8</v>
      </c>
      <c r="DZ36" s="17">
        <v>0.6</v>
      </c>
      <c r="EA36" s="17">
        <v>0.8</v>
      </c>
      <c r="EB36" s="17">
        <v>3.7</v>
      </c>
      <c r="EC36" s="17">
        <v>1.9</v>
      </c>
      <c r="ED36" s="17">
        <v>-7.2</v>
      </c>
      <c r="EE36" s="17">
        <v>-8.4</v>
      </c>
      <c r="EF36" s="17"/>
      <c r="EG36" s="17"/>
      <c r="EH36" s="17">
        <v>4.1279999999999997E-2</v>
      </c>
      <c r="EI36" s="17">
        <v>1.2</v>
      </c>
      <c r="EJ36" s="17">
        <v>0.1</v>
      </c>
      <c r="EK36" s="17">
        <v>1.4</v>
      </c>
      <c r="EL36" s="17">
        <v>0.2</v>
      </c>
      <c r="EM36" s="17">
        <v>0.2</v>
      </c>
      <c r="EN36" s="17">
        <v>0.2</v>
      </c>
      <c r="EO36" s="17">
        <v>0.5</v>
      </c>
      <c r="EP36" s="17">
        <v>32.5</v>
      </c>
      <c r="EQ36" s="17">
        <v>-1.3</v>
      </c>
      <c r="ER36" s="17">
        <v>-2.1</v>
      </c>
      <c r="ES36" s="17">
        <v>-0.2</v>
      </c>
      <c r="ET36" s="17">
        <v>0</v>
      </c>
      <c r="EU36" s="17">
        <v>0</v>
      </c>
      <c r="EV36" s="17">
        <v>6.3</v>
      </c>
      <c r="EW36" s="17">
        <v>1.8</v>
      </c>
      <c r="EX36" s="17">
        <v>0.4</v>
      </c>
      <c r="EY36" s="17"/>
      <c r="EZ36" s="17"/>
      <c r="FA36" s="17">
        <v>-1.1000000000000001</v>
      </c>
      <c r="FB36" s="17">
        <v>0.8</v>
      </c>
      <c r="FC36" s="17">
        <v>2.4</v>
      </c>
      <c r="FD36" s="17">
        <v>2</v>
      </c>
      <c r="FE36" s="17">
        <v>2</v>
      </c>
      <c r="FF36" s="17">
        <v>0</v>
      </c>
      <c r="FG36" s="17"/>
      <c r="FH36" s="17">
        <v>1.3</v>
      </c>
      <c r="FI36" s="17"/>
      <c r="FJ36" s="17"/>
      <c r="FK36" s="17">
        <v>3.7</v>
      </c>
      <c r="FL36" s="17">
        <v>4.0999999999999996</v>
      </c>
      <c r="FM36" s="17">
        <v>263.10127999999997</v>
      </c>
      <c r="FN36" s="15"/>
      <c r="FO36" s="17">
        <v>-0.3</v>
      </c>
      <c r="FP36" s="17">
        <v>1.7</v>
      </c>
      <c r="FQ36" s="17">
        <v>2.2993800000000002</v>
      </c>
      <c r="FR36" s="17">
        <v>1.38445</v>
      </c>
      <c r="FS36" s="17">
        <v>0.2</v>
      </c>
      <c r="FT36" s="17">
        <v>1.7</v>
      </c>
      <c r="FU36" s="17">
        <v>6.9838300000000002</v>
      </c>
    </row>
    <row r="37" spans="1:177" ht="24" customHeight="1" x14ac:dyDescent="0.3">
      <c r="A37" s="16" t="s">
        <v>65</v>
      </c>
      <c r="B37" s="16" t="s">
        <v>943</v>
      </c>
      <c r="C37" s="17">
        <v>-6.8</v>
      </c>
      <c r="D37" s="17">
        <v>-26.3</v>
      </c>
      <c r="E37" s="17">
        <v>10.5</v>
      </c>
      <c r="F37" s="17">
        <v>1</v>
      </c>
      <c r="G37" s="17">
        <v>1.2</v>
      </c>
      <c r="H37" s="17">
        <v>-3.8</v>
      </c>
      <c r="I37" s="17">
        <v>2</v>
      </c>
      <c r="J37" s="17"/>
      <c r="K37" s="17">
        <v>0</v>
      </c>
      <c r="L37" s="17">
        <v>-12.1</v>
      </c>
      <c r="M37" s="17">
        <v>-12.3</v>
      </c>
      <c r="N37" s="17">
        <v>17.5</v>
      </c>
      <c r="O37" s="17">
        <v>51</v>
      </c>
      <c r="P37" s="17">
        <v>0</v>
      </c>
      <c r="Q37" s="17"/>
      <c r="R37" s="17">
        <v>-0.1</v>
      </c>
      <c r="S37" s="17">
        <v>0</v>
      </c>
      <c r="T37" s="17"/>
      <c r="U37" s="17"/>
      <c r="V37" s="17"/>
      <c r="W37" s="17">
        <v>-0.5</v>
      </c>
      <c r="X37" s="17">
        <v>0</v>
      </c>
      <c r="Y37" s="17">
        <v>0.6</v>
      </c>
      <c r="Z37" s="17">
        <v>3</v>
      </c>
      <c r="AA37" s="17">
        <v>-3.3</v>
      </c>
      <c r="AB37" s="17">
        <v>9.4</v>
      </c>
      <c r="AC37" s="17"/>
      <c r="AD37" s="17"/>
      <c r="AE37" s="17"/>
      <c r="AF37" s="17"/>
      <c r="AG37" s="17">
        <v>5.5</v>
      </c>
      <c r="AH37" s="17">
        <v>5.2</v>
      </c>
      <c r="AI37" s="17">
        <v>-6.5</v>
      </c>
      <c r="AJ37" s="17">
        <v>0</v>
      </c>
      <c r="AK37" s="17"/>
      <c r="AL37" s="17">
        <v>-1.2</v>
      </c>
      <c r="AM37" s="17">
        <v>-8</v>
      </c>
      <c r="AN37" s="17">
        <v>3.2</v>
      </c>
      <c r="AO37" s="17">
        <v>0</v>
      </c>
      <c r="AP37" s="17">
        <v>1.9</v>
      </c>
      <c r="AQ37" s="17">
        <v>-1.3</v>
      </c>
      <c r="AR37" s="17">
        <v>2.6</v>
      </c>
      <c r="AS37" s="17">
        <v>0.8</v>
      </c>
      <c r="AT37" s="17">
        <v>8.9</v>
      </c>
      <c r="AU37" s="17">
        <v>9.6</v>
      </c>
      <c r="AV37" s="17">
        <v>-44.5</v>
      </c>
      <c r="AW37" s="17">
        <v>5.5</v>
      </c>
      <c r="AX37" s="17">
        <v>-0.3</v>
      </c>
      <c r="AY37" s="17">
        <v>-0.1</v>
      </c>
      <c r="AZ37" s="17">
        <v>1</v>
      </c>
      <c r="BA37" s="17">
        <v>0.3</v>
      </c>
      <c r="BB37" s="17">
        <v>-0.1</v>
      </c>
      <c r="BC37" s="17"/>
      <c r="BD37" s="17"/>
      <c r="BE37" s="17">
        <v>1.8</v>
      </c>
      <c r="BF37" s="17">
        <v>0</v>
      </c>
      <c r="BG37" s="17"/>
      <c r="BH37" s="17">
        <v>-1</v>
      </c>
      <c r="BI37" s="17"/>
      <c r="BJ37" s="17"/>
      <c r="BK37" s="17"/>
      <c r="BL37" s="17">
        <v>-0.2</v>
      </c>
      <c r="BM37" s="17"/>
      <c r="BN37" s="17">
        <v>-25.6</v>
      </c>
      <c r="BO37" s="17">
        <v>0</v>
      </c>
      <c r="BP37" s="17">
        <v>-12.7</v>
      </c>
      <c r="BQ37" s="17">
        <v>22.9</v>
      </c>
      <c r="BR37" s="17">
        <v>1.2</v>
      </c>
      <c r="BS37" s="17"/>
      <c r="BT37" s="17"/>
      <c r="BU37" s="17"/>
      <c r="BV37" s="17">
        <v>0</v>
      </c>
      <c r="BW37" s="17"/>
      <c r="BX37" s="17"/>
      <c r="BY37" s="17">
        <v>-0.5</v>
      </c>
      <c r="BZ37" s="17">
        <v>36.4</v>
      </c>
      <c r="CA37" s="17">
        <v>32.9</v>
      </c>
      <c r="CB37" s="17">
        <v>9.8000000000000007</v>
      </c>
      <c r="CC37" s="17">
        <v>13.7</v>
      </c>
      <c r="CD37" s="17">
        <v>4.0999999999999996</v>
      </c>
      <c r="CE37" s="17"/>
      <c r="CF37" s="17">
        <v>7.2</v>
      </c>
      <c r="CG37" s="17">
        <v>10</v>
      </c>
      <c r="CH37" s="17">
        <v>17.100000000000001</v>
      </c>
      <c r="CI37" s="17">
        <v>21.1</v>
      </c>
      <c r="CJ37" s="17">
        <v>-8.6</v>
      </c>
      <c r="CK37" s="17">
        <v>-11.8</v>
      </c>
      <c r="CL37" s="17">
        <v>0</v>
      </c>
      <c r="CM37" s="17"/>
      <c r="CN37" s="17"/>
      <c r="CO37" s="17"/>
      <c r="CP37" s="17">
        <v>-6.9</v>
      </c>
      <c r="CQ37" s="17">
        <v>-9.6999999999999993</v>
      </c>
      <c r="CR37" s="17">
        <v>-2.9</v>
      </c>
      <c r="CS37" s="17">
        <v>0.2</v>
      </c>
      <c r="CT37" s="17">
        <v>0.5</v>
      </c>
      <c r="CU37" s="17"/>
      <c r="CV37" s="17">
        <v>0</v>
      </c>
      <c r="CW37" s="17">
        <v>7.1</v>
      </c>
      <c r="CX37" s="17">
        <v>0.3</v>
      </c>
      <c r="CY37" s="17"/>
      <c r="CZ37" s="17">
        <v>0</v>
      </c>
      <c r="DA37" s="17">
        <v>0</v>
      </c>
      <c r="DB37" s="17">
        <v>0</v>
      </c>
      <c r="DC37" s="17">
        <v>18.600000000000001</v>
      </c>
      <c r="DD37" s="17">
        <v>6.53</v>
      </c>
      <c r="DE37" s="17"/>
      <c r="DF37" s="17">
        <v>-0.1</v>
      </c>
      <c r="DG37" s="17">
        <v>0.8</v>
      </c>
      <c r="DH37" s="17">
        <v>0.2</v>
      </c>
      <c r="DI37" s="17"/>
      <c r="DJ37" s="17">
        <v>0.1</v>
      </c>
      <c r="DK37" s="17">
        <v>0.6</v>
      </c>
      <c r="DL37" s="17"/>
      <c r="DM37" s="17">
        <v>0.6</v>
      </c>
      <c r="DN37" s="17">
        <v>1.4</v>
      </c>
      <c r="DO37" s="17">
        <v>-3.2</v>
      </c>
      <c r="DP37" s="17">
        <v>-3.4</v>
      </c>
      <c r="DQ37" s="17">
        <v>-2.5</v>
      </c>
      <c r="DR37" s="17">
        <v>0.1</v>
      </c>
      <c r="DS37" s="17">
        <v>0.8</v>
      </c>
      <c r="DT37" s="17">
        <v>0.2</v>
      </c>
      <c r="DU37" s="17"/>
      <c r="DV37" s="17"/>
      <c r="DW37" s="17">
        <v>-2.2000000000000002</v>
      </c>
      <c r="DX37" s="17">
        <v>0.1</v>
      </c>
      <c r="DY37" s="17">
        <v>0.8</v>
      </c>
      <c r="DZ37" s="17">
        <v>0.4</v>
      </c>
      <c r="EA37" s="17">
        <v>0.8</v>
      </c>
      <c r="EB37" s="17">
        <v>3.7</v>
      </c>
      <c r="EC37" s="17">
        <v>2</v>
      </c>
      <c r="ED37" s="17">
        <v>-7.2</v>
      </c>
      <c r="EE37" s="17">
        <v>-8.5</v>
      </c>
      <c r="EF37" s="17"/>
      <c r="EG37" s="17"/>
      <c r="EH37" s="17">
        <v>3.6299999999999999E-2</v>
      </c>
      <c r="EI37" s="17">
        <v>1.2</v>
      </c>
      <c r="EJ37" s="17">
        <v>0.1</v>
      </c>
      <c r="EK37" s="17">
        <v>1.5</v>
      </c>
      <c r="EL37" s="17">
        <v>0.2</v>
      </c>
      <c r="EM37" s="17">
        <v>0.2</v>
      </c>
      <c r="EN37" s="17">
        <v>0.2</v>
      </c>
      <c r="EO37" s="17">
        <v>0.2</v>
      </c>
      <c r="EP37" s="17">
        <v>32.299999999999997</v>
      </c>
      <c r="EQ37" s="17">
        <v>-1.2</v>
      </c>
      <c r="ER37" s="17">
        <v>-2.1</v>
      </c>
      <c r="ES37" s="17">
        <v>-0.2</v>
      </c>
      <c r="ET37" s="17">
        <v>0</v>
      </c>
      <c r="EU37" s="17">
        <v>0</v>
      </c>
      <c r="EV37" s="17">
        <v>4</v>
      </c>
      <c r="EW37" s="17">
        <v>1.8</v>
      </c>
      <c r="EX37" s="17">
        <v>0.4</v>
      </c>
      <c r="EY37" s="17"/>
      <c r="EZ37" s="17"/>
      <c r="FA37" s="17">
        <v>-1</v>
      </c>
      <c r="FB37" s="17">
        <v>0.8</v>
      </c>
      <c r="FC37" s="17">
        <v>2.2000000000000002</v>
      </c>
      <c r="FD37" s="17">
        <v>1.9</v>
      </c>
      <c r="FE37" s="17">
        <v>2</v>
      </c>
      <c r="FF37" s="17">
        <v>0</v>
      </c>
      <c r="FG37" s="17"/>
      <c r="FH37" s="17">
        <v>0.8</v>
      </c>
      <c r="FI37" s="17"/>
      <c r="FJ37" s="17"/>
      <c r="FK37" s="17">
        <v>3.3</v>
      </c>
      <c r="FL37" s="17">
        <v>3.91</v>
      </c>
      <c r="FM37" s="17">
        <v>183.0763</v>
      </c>
      <c r="FN37" s="15"/>
      <c r="FO37" s="17">
        <v>-0.3</v>
      </c>
      <c r="FP37" s="17">
        <v>1.8</v>
      </c>
      <c r="FQ37" s="17">
        <v>2.3063600000000002</v>
      </c>
      <c r="FR37" s="17">
        <v>1.3852199999999999</v>
      </c>
      <c r="FS37" s="17">
        <v>0.1</v>
      </c>
      <c r="FT37" s="17">
        <v>1.7</v>
      </c>
      <c r="FU37" s="17">
        <v>6.9915799999999999</v>
      </c>
    </row>
    <row r="38" spans="1:177" ht="24" customHeight="1" x14ac:dyDescent="0.3">
      <c r="A38" s="16" t="s">
        <v>65</v>
      </c>
      <c r="B38" s="16" t="s">
        <v>944</v>
      </c>
      <c r="C38" s="17">
        <v>-5.3</v>
      </c>
      <c r="D38" s="17">
        <v>-25.8</v>
      </c>
      <c r="E38" s="17">
        <v>10.6</v>
      </c>
      <c r="F38" s="17">
        <v>1</v>
      </c>
      <c r="G38" s="17">
        <v>1.2</v>
      </c>
      <c r="H38" s="17">
        <v>-3.3</v>
      </c>
      <c r="I38" s="17">
        <v>0.5</v>
      </c>
      <c r="J38" s="17"/>
      <c r="K38" s="17">
        <v>0</v>
      </c>
      <c r="L38" s="17">
        <v>-14.7</v>
      </c>
      <c r="M38" s="17">
        <v>-10.7</v>
      </c>
      <c r="N38" s="17">
        <v>15.1</v>
      </c>
      <c r="O38" s="17">
        <v>47.8</v>
      </c>
      <c r="P38" s="17">
        <v>0</v>
      </c>
      <c r="Q38" s="17"/>
      <c r="R38" s="17">
        <v>-1.1000000000000001</v>
      </c>
      <c r="S38" s="17">
        <v>0.1</v>
      </c>
      <c r="T38" s="17"/>
      <c r="U38" s="17"/>
      <c r="V38" s="17"/>
      <c r="W38" s="17">
        <v>0.4</v>
      </c>
      <c r="X38" s="17">
        <v>0.5</v>
      </c>
      <c r="Y38" s="17">
        <v>1.4</v>
      </c>
      <c r="Z38" s="17">
        <v>2.8</v>
      </c>
      <c r="AA38" s="17">
        <v>-3.2</v>
      </c>
      <c r="AB38" s="17">
        <v>10.199999999999999</v>
      </c>
      <c r="AC38" s="17"/>
      <c r="AD38" s="17"/>
      <c r="AE38" s="17"/>
      <c r="AF38" s="17"/>
      <c r="AG38" s="17">
        <v>7.4</v>
      </c>
      <c r="AH38" s="17">
        <v>4.3</v>
      </c>
      <c r="AI38" s="17">
        <v>-7.5</v>
      </c>
      <c r="AJ38" s="17">
        <v>0</v>
      </c>
      <c r="AK38" s="17"/>
      <c r="AL38" s="17">
        <v>-1.1000000000000001</v>
      </c>
      <c r="AM38" s="17">
        <v>3</v>
      </c>
      <c r="AN38" s="17">
        <v>3.5</v>
      </c>
      <c r="AO38" s="17">
        <v>0</v>
      </c>
      <c r="AP38" s="17">
        <v>2</v>
      </c>
      <c r="AQ38" s="17">
        <v>-1.2</v>
      </c>
      <c r="AR38" s="17">
        <v>2.6</v>
      </c>
      <c r="AS38" s="17">
        <v>0.8</v>
      </c>
      <c r="AT38" s="17">
        <v>8.1</v>
      </c>
      <c r="AU38" s="17">
        <v>8.8000000000000007</v>
      </c>
      <c r="AV38" s="17">
        <v>-45.4</v>
      </c>
      <c r="AW38" s="17">
        <v>7.1</v>
      </c>
      <c r="AX38" s="17">
        <v>2.1</v>
      </c>
      <c r="AY38" s="17">
        <v>-0.4</v>
      </c>
      <c r="AZ38" s="17">
        <v>1</v>
      </c>
      <c r="BA38" s="17">
        <v>0.2</v>
      </c>
      <c r="BB38" s="17">
        <v>2.4</v>
      </c>
      <c r="BC38" s="17"/>
      <c r="BD38" s="17"/>
      <c r="BE38" s="17">
        <v>1.8</v>
      </c>
      <c r="BF38" s="17">
        <v>0</v>
      </c>
      <c r="BG38" s="17"/>
      <c r="BH38" s="17">
        <v>-0.4</v>
      </c>
      <c r="BI38" s="17"/>
      <c r="BJ38" s="17"/>
      <c r="BK38" s="17"/>
      <c r="BL38" s="17">
        <v>0.5</v>
      </c>
      <c r="BM38" s="17"/>
      <c r="BN38" s="17">
        <v>-26.5</v>
      </c>
      <c r="BO38" s="17">
        <v>0</v>
      </c>
      <c r="BP38" s="17">
        <v>-12.4</v>
      </c>
      <c r="BQ38" s="17">
        <v>22.7</v>
      </c>
      <c r="BR38" s="17">
        <v>1</v>
      </c>
      <c r="BS38" s="17"/>
      <c r="BT38" s="17"/>
      <c r="BU38" s="17"/>
      <c r="BV38" s="17">
        <v>-0.4</v>
      </c>
      <c r="BW38" s="17"/>
      <c r="BX38" s="17"/>
      <c r="BY38" s="17">
        <v>-0.4</v>
      </c>
      <c r="BZ38" s="17">
        <v>35.9</v>
      </c>
      <c r="CA38" s="17">
        <v>32.9</v>
      </c>
      <c r="CB38" s="17">
        <v>9.5</v>
      </c>
      <c r="CC38" s="17">
        <v>13.6</v>
      </c>
      <c r="CD38" s="17">
        <v>4.0999999999999996</v>
      </c>
      <c r="CE38" s="17"/>
      <c r="CF38" s="17">
        <v>7.1</v>
      </c>
      <c r="CG38" s="17">
        <v>9.9</v>
      </c>
      <c r="CH38" s="17">
        <v>17</v>
      </c>
      <c r="CI38" s="17">
        <v>21</v>
      </c>
      <c r="CJ38" s="17">
        <v>-9.1</v>
      </c>
      <c r="CK38" s="17">
        <v>-7.5</v>
      </c>
      <c r="CL38" s="17">
        <v>0</v>
      </c>
      <c r="CM38" s="17"/>
      <c r="CN38" s="17"/>
      <c r="CO38" s="17"/>
      <c r="CP38" s="17">
        <v>-6.9</v>
      </c>
      <c r="CQ38" s="17">
        <v>-9.6</v>
      </c>
      <c r="CR38" s="17">
        <v>-2.9</v>
      </c>
      <c r="CS38" s="17">
        <v>0.2</v>
      </c>
      <c r="CT38" s="17">
        <v>0.5</v>
      </c>
      <c r="CU38" s="17"/>
      <c r="CV38" s="17">
        <v>0</v>
      </c>
      <c r="CW38" s="17">
        <v>7.2</v>
      </c>
      <c r="CX38" s="17">
        <v>0</v>
      </c>
      <c r="CY38" s="17"/>
      <c r="CZ38" s="17">
        <v>0.1</v>
      </c>
      <c r="DA38" s="17">
        <v>-0.1</v>
      </c>
      <c r="DB38" s="17">
        <v>0</v>
      </c>
      <c r="DC38" s="17">
        <v>20.6</v>
      </c>
      <c r="DD38" s="17">
        <v>6.71</v>
      </c>
      <c r="DE38" s="17"/>
      <c r="DF38" s="17">
        <v>0</v>
      </c>
      <c r="DG38" s="17">
        <v>0.8</v>
      </c>
      <c r="DH38" s="17">
        <v>0.1</v>
      </c>
      <c r="DI38" s="17"/>
      <c r="DJ38" s="17">
        <v>0.1</v>
      </c>
      <c r="DK38" s="17">
        <v>0.6</v>
      </c>
      <c r="DL38" s="17"/>
      <c r="DM38" s="17">
        <v>0.6</v>
      </c>
      <c r="DN38" s="17">
        <v>1.5</v>
      </c>
      <c r="DO38" s="17">
        <v>-2.9</v>
      </c>
      <c r="DP38" s="17">
        <v>-2.4</v>
      </c>
      <c r="DQ38" s="17">
        <v>-2.5</v>
      </c>
      <c r="DR38" s="17">
        <v>-0.2</v>
      </c>
      <c r="DS38" s="17">
        <v>0.8</v>
      </c>
      <c r="DT38" s="17">
        <v>0.1</v>
      </c>
      <c r="DU38" s="17"/>
      <c r="DV38" s="17"/>
      <c r="DW38" s="17">
        <v>-2.2000000000000002</v>
      </c>
      <c r="DX38" s="17">
        <v>0.1</v>
      </c>
      <c r="DY38" s="17">
        <v>0.8</v>
      </c>
      <c r="DZ38" s="17">
        <v>0.4</v>
      </c>
      <c r="EA38" s="17">
        <v>0.8</v>
      </c>
      <c r="EB38" s="17">
        <v>3.7</v>
      </c>
      <c r="EC38" s="17">
        <v>2</v>
      </c>
      <c r="ED38" s="17">
        <v>-8.6999999999999993</v>
      </c>
      <c r="EE38" s="17">
        <v>-9.8000000000000007</v>
      </c>
      <c r="EF38" s="17"/>
      <c r="EG38" s="17"/>
      <c r="EH38" s="17">
        <v>2.8070000000000001E-2</v>
      </c>
      <c r="EI38" s="17">
        <v>1.2</v>
      </c>
      <c r="EJ38" s="17">
        <v>0.1</v>
      </c>
      <c r="EK38" s="17">
        <v>1.7</v>
      </c>
      <c r="EL38" s="17">
        <v>0.2</v>
      </c>
      <c r="EM38" s="17">
        <v>0.2</v>
      </c>
      <c r="EN38" s="17">
        <v>0.2</v>
      </c>
      <c r="EO38" s="17">
        <v>0.4</v>
      </c>
      <c r="EP38" s="17">
        <v>30.3</v>
      </c>
      <c r="EQ38" s="17">
        <v>-0.9</v>
      </c>
      <c r="ER38" s="17">
        <v>-2.2000000000000002</v>
      </c>
      <c r="ES38" s="17">
        <v>-0.2</v>
      </c>
      <c r="ET38" s="17">
        <v>0</v>
      </c>
      <c r="EU38" s="17">
        <v>0</v>
      </c>
      <c r="EV38" s="17">
        <v>13.7</v>
      </c>
      <c r="EW38" s="17">
        <v>1.8</v>
      </c>
      <c r="EX38" s="17">
        <v>0.4</v>
      </c>
      <c r="EY38" s="17"/>
      <c r="EZ38" s="17"/>
      <c r="FA38" s="17">
        <v>-0.8</v>
      </c>
      <c r="FB38" s="17">
        <v>0.8</v>
      </c>
      <c r="FC38" s="17">
        <v>2.4</v>
      </c>
      <c r="FD38" s="17">
        <v>2.1</v>
      </c>
      <c r="FE38" s="17">
        <v>2</v>
      </c>
      <c r="FF38" s="17">
        <v>0</v>
      </c>
      <c r="FG38" s="17"/>
      <c r="FH38" s="17">
        <v>2.4</v>
      </c>
      <c r="FI38" s="17"/>
      <c r="FJ38" s="17"/>
      <c r="FK38" s="17">
        <v>3.3</v>
      </c>
      <c r="FL38" s="17">
        <v>3.6</v>
      </c>
      <c r="FM38" s="17">
        <v>207.73806999999999</v>
      </c>
      <c r="FN38" s="15"/>
      <c r="FO38" s="17">
        <v>-0.1</v>
      </c>
      <c r="FP38" s="17">
        <v>2.2000000000000002</v>
      </c>
      <c r="FQ38" s="17">
        <v>2.3106800000000001</v>
      </c>
      <c r="FR38" s="17">
        <v>1.3894899999999999</v>
      </c>
      <c r="FS38" s="17">
        <v>-0.1</v>
      </c>
      <c r="FT38" s="17">
        <v>1.6</v>
      </c>
      <c r="FU38" s="17">
        <v>7.3001699999999996</v>
      </c>
    </row>
    <row r="39" spans="1:177" ht="24" customHeight="1" x14ac:dyDescent="0.3">
      <c r="A39" s="16" t="s">
        <v>65</v>
      </c>
      <c r="B39" s="16" t="s">
        <v>945</v>
      </c>
      <c r="C39" s="17">
        <v>-5</v>
      </c>
      <c r="D39" s="17">
        <v>2.6</v>
      </c>
      <c r="E39" s="17">
        <v>15.4</v>
      </c>
      <c r="F39" s="17">
        <v>1.4</v>
      </c>
      <c r="G39" s="17">
        <v>1.2</v>
      </c>
      <c r="H39" s="17">
        <v>-2</v>
      </c>
      <c r="I39" s="17">
        <v>10.199999999999999</v>
      </c>
      <c r="J39" s="17"/>
      <c r="K39" s="17">
        <v>0.1</v>
      </c>
      <c r="L39" s="17">
        <v>-5.2</v>
      </c>
      <c r="M39" s="17">
        <v>-6.2</v>
      </c>
      <c r="N39" s="17">
        <v>25</v>
      </c>
      <c r="O39" s="17">
        <v>59.2</v>
      </c>
      <c r="P39" s="17">
        <v>0</v>
      </c>
      <c r="Q39" s="17"/>
      <c r="R39" s="17">
        <v>32.299999999999997</v>
      </c>
      <c r="S39" s="17">
        <v>-0.1</v>
      </c>
      <c r="T39" s="17"/>
      <c r="U39" s="17"/>
      <c r="V39" s="17"/>
      <c r="W39" s="17">
        <v>5</v>
      </c>
      <c r="X39" s="17">
        <v>0.9</v>
      </c>
      <c r="Y39" s="17">
        <v>0.6</v>
      </c>
      <c r="Z39" s="17">
        <v>2.7</v>
      </c>
      <c r="AA39" s="17">
        <v>-3.2</v>
      </c>
      <c r="AB39" s="17">
        <v>11.8</v>
      </c>
      <c r="AC39" s="17"/>
      <c r="AD39" s="17"/>
      <c r="AE39" s="17"/>
      <c r="AF39" s="17"/>
      <c r="AG39" s="17">
        <v>7.9</v>
      </c>
      <c r="AH39" s="17">
        <v>12.1</v>
      </c>
      <c r="AI39" s="17">
        <v>-0.2</v>
      </c>
      <c r="AJ39" s="17">
        <v>0</v>
      </c>
      <c r="AK39" s="17"/>
      <c r="AL39" s="17">
        <v>-0.9</v>
      </c>
      <c r="AM39" s="17">
        <v>12.2</v>
      </c>
      <c r="AN39" s="17">
        <v>4.5999999999999996</v>
      </c>
      <c r="AO39" s="17">
        <v>0.1</v>
      </c>
      <c r="AP39" s="17">
        <v>2.1</v>
      </c>
      <c r="AQ39" s="17">
        <v>0.5</v>
      </c>
      <c r="AR39" s="17">
        <v>2.6</v>
      </c>
      <c r="AS39" s="17">
        <v>1.5</v>
      </c>
      <c r="AT39" s="17">
        <v>18.100000000000001</v>
      </c>
      <c r="AU39" s="17">
        <v>18.600000000000001</v>
      </c>
      <c r="AV39" s="17">
        <v>-35.200000000000003</v>
      </c>
      <c r="AW39" s="17">
        <v>6.6</v>
      </c>
      <c r="AX39" s="17">
        <v>0.8</v>
      </c>
      <c r="AY39" s="17">
        <v>0.8</v>
      </c>
      <c r="AZ39" s="17">
        <v>1</v>
      </c>
      <c r="BA39" s="17">
        <v>0.3</v>
      </c>
      <c r="BB39" s="17">
        <v>-0.6</v>
      </c>
      <c r="BC39" s="17"/>
      <c r="BD39" s="17"/>
      <c r="BE39" s="17">
        <v>6.5</v>
      </c>
      <c r="BF39" s="17">
        <v>0</v>
      </c>
      <c r="BG39" s="17"/>
      <c r="BH39" s="17">
        <v>-0.3</v>
      </c>
      <c r="BI39" s="17"/>
      <c r="BJ39" s="17"/>
      <c r="BK39" s="17"/>
      <c r="BL39" s="17">
        <v>8.1999999999999993</v>
      </c>
      <c r="BM39" s="17"/>
      <c r="BN39" s="17">
        <v>-20.6</v>
      </c>
      <c r="BO39" s="17">
        <v>0</v>
      </c>
      <c r="BP39" s="17">
        <v>-6.7</v>
      </c>
      <c r="BQ39" s="17">
        <v>25.5</v>
      </c>
      <c r="BR39" s="17">
        <v>2.2000000000000002</v>
      </c>
      <c r="BS39" s="17"/>
      <c r="BT39" s="17"/>
      <c r="BU39" s="17"/>
      <c r="BV39" s="17">
        <v>1.3</v>
      </c>
      <c r="BW39" s="17"/>
      <c r="BX39" s="17"/>
      <c r="BY39" s="17">
        <v>-0.4</v>
      </c>
      <c r="BZ39" s="17">
        <v>35.9</v>
      </c>
      <c r="CA39" s="17">
        <v>33</v>
      </c>
      <c r="CB39" s="17">
        <v>10.199999999999999</v>
      </c>
      <c r="CC39" s="17">
        <v>13.6</v>
      </c>
      <c r="CD39" s="17">
        <v>4.0999999999999996</v>
      </c>
      <c r="CE39" s="17"/>
      <c r="CF39" s="17">
        <v>9.1999999999999993</v>
      </c>
      <c r="CG39" s="17">
        <v>13</v>
      </c>
      <c r="CH39" s="17">
        <v>29.7</v>
      </c>
      <c r="CI39" s="17">
        <v>33.700000000000003</v>
      </c>
      <c r="CJ39" s="17">
        <v>11.2</v>
      </c>
      <c r="CK39" s="17">
        <v>5.4</v>
      </c>
      <c r="CL39" s="17">
        <v>0</v>
      </c>
      <c r="CM39" s="17"/>
      <c r="CN39" s="17"/>
      <c r="CO39" s="17"/>
      <c r="CP39" s="17">
        <v>1.6</v>
      </c>
      <c r="CQ39" s="17">
        <v>-4.7</v>
      </c>
      <c r="CR39" s="17">
        <v>-2.5</v>
      </c>
      <c r="CS39" s="17">
        <v>0.5</v>
      </c>
      <c r="CT39" s="17">
        <v>0.5</v>
      </c>
      <c r="CU39" s="17"/>
      <c r="CV39" s="17">
        <v>0</v>
      </c>
      <c r="CW39" s="17">
        <v>6.9</v>
      </c>
      <c r="CX39" s="17">
        <v>0</v>
      </c>
      <c r="CY39" s="17"/>
      <c r="CZ39" s="17">
        <v>0</v>
      </c>
      <c r="DA39" s="17">
        <v>0</v>
      </c>
      <c r="DB39" s="17">
        <v>0</v>
      </c>
      <c r="DC39" s="17">
        <v>21.4</v>
      </c>
      <c r="DD39" s="17">
        <v>6.49</v>
      </c>
      <c r="DE39" s="17"/>
      <c r="DF39" s="17">
        <v>-0.2</v>
      </c>
      <c r="DG39" s="17">
        <v>1</v>
      </c>
      <c r="DH39" s="17">
        <v>0.4</v>
      </c>
      <c r="DI39" s="17"/>
      <c r="DJ39" s="17">
        <v>0.1</v>
      </c>
      <c r="DK39" s="17">
        <v>0.6</v>
      </c>
      <c r="DL39" s="17"/>
      <c r="DM39" s="17">
        <v>0.6</v>
      </c>
      <c r="DN39" s="17">
        <v>1.6</v>
      </c>
      <c r="DO39" s="17">
        <v>-2</v>
      </c>
      <c r="DP39" s="17">
        <v>0</v>
      </c>
      <c r="DQ39" s="17">
        <v>-2.4</v>
      </c>
      <c r="DR39" s="17">
        <v>0.2</v>
      </c>
      <c r="DS39" s="17">
        <v>0.8</v>
      </c>
      <c r="DT39" s="17">
        <v>0.1</v>
      </c>
      <c r="DU39" s="17"/>
      <c r="DV39" s="17"/>
      <c r="DW39" s="17">
        <v>-2.2000000000000002</v>
      </c>
      <c r="DX39" s="17">
        <v>0.1</v>
      </c>
      <c r="DY39" s="17">
        <v>0.8</v>
      </c>
      <c r="DZ39" s="17">
        <v>0.6</v>
      </c>
      <c r="EA39" s="17">
        <v>0.8</v>
      </c>
      <c r="EB39" s="17">
        <v>3.7</v>
      </c>
      <c r="EC39" s="17">
        <v>2</v>
      </c>
      <c r="ED39" s="17">
        <v>-4.9000000000000004</v>
      </c>
      <c r="EE39" s="17">
        <v>-5.6</v>
      </c>
      <c r="EF39" s="17"/>
      <c r="EG39" s="17"/>
      <c r="EH39" s="17">
        <v>3.3160000000000002E-2</v>
      </c>
      <c r="EI39" s="17">
        <v>1.2</v>
      </c>
      <c r="EJ39" s="17">
        <v>0.1</v>
      </c>
      <c r="EK39" s="17">
        <v>1.7</v>
      </c>
      <c r="EL39" s="17">
        <v>0.2</v>
      </c>
      <c r="EM39" s="17">
        <v>0.2</v>
      </c>
      <c r="EN39" s="17">
        <v>0.2</v>
      </c>
      <c r="EO39" s="17">
        <v>0.3</v>
      </c>
      <c r="EP39" s="17">
        <v>29.1</v>
      </c>
      <c r="EQ39" s="17">
        <v>-0.6</v>
      </c>
      <c r="ER39" s="17">
        <v>-2.1</v>
      </c>
      <c r="ES39" s="17">
        <v>-0.2</v>
      </c>
      <c r="ET39" s="17">
        <v>0</v>
      </c>
      <c r="EU39" s="17">
        <v>0</v>
      </c>
      <c r="EV39" s="17">
        <v>18.7</v>
      </c>
      <c r="EW39" s="17">
        <v>1.8</v>
      </c>
      <c r="EX39" s="17">
        <v>0.4</v>
      </c>
      <c r="EY39" s="17"/>
      <c r="EZ39" s="17"/>
      <c r="FA39" s="17">
        <v>-0.6</v>
      </c>
      <c r="FB39" s="17">
        <v>0.8</v>
      </c>
      <c r="FC39" s="17">
        <v>2.8</v>
      </c>
      <c r="FD39" s="17">
        <v>2.5</v>
      </c>
      <c r="FE39" s="17">
        <v>2.2000000000000002</v>
      </c>
      <c r="FF39" s="17">
        <v>0</v>
      </c>
      <c r="FG39" s="17"/>
      <c r="FH39" s="17">
        <v>2</v>
      </c>
      <c r="FI39" s="17"/>
      <c r="FJ39" s="17"/>
      <c r="FK39" s="17">
        <v>3.1</v>
      </c>
      <c r="FL39" s="17">
        <v>3.28</v>
      </c>
      <c r="FM39" s="17">
        <v>507.70316000000003</v>
      </c>
      <c r="FN39" s="15"/>
      <c r="FO39" s="17">
        <v>0.1</v>
      </c>
      <c r="FP39" s="17">
        <v>2.4</v>
      </c>
      <c r="FQ39" s="17">
        <v>2.31202</v>
      </c>
      <c r="FR39" s="17">
        <v>1.4258900000000001</v>
      </c>
      <c r="FS39" s="17">
        <v>0.2</v>
      </c>
      <c r="FT39" s="17">
        <v>1.6</v>
      </c>
      <c r="FU39" s="17">
        <v>8.0379100000000001</v>
      </c>
    </row>
    <row r="40" spans="1:177" ht="24" customHeight="1" x14ac:dyDescent="0.3">
      <c r="A40" s="16" t="s">
        <v>65</v>
      </c>
      <c r="B40" s="16" t="s">
        <v>946</v>
      </c>
      <c r="C40" s="17">
        <v>-4.4000000000000004</v>
      </c>
      <c r="D40" s="17">
        <v>55.7</v>
      </c>
      <c r="E40" s="17">
        <v>28</v>
      </c>
      <c r="F40" s="17">
        <v>1.4</v>
      </c>
      <c r="G40" s="17">
        <v>1.2</v>
      </c>
      <c r="H40" s="17">
        <v>-1.5</v>
      </c>
      <c r="I40" s="17">
        <v>16</v>
      </c>
      <c r="J40" s="17"/>
      <c r="K40" s="17">
        <v>0.8</v>
      </c>
      <c r="L40" s="17">
        <v>-7.4</v>
      </c>
      <c r="M40" s="17">
        <v>-5.6</v>
      </c>
      <c r="N40" s="17">
        <v>22.4</v>
      </c>
      <c r="O40" s="17">
        <v>56.3</v>
      </c>
      <c r="P40" s="17">
        <v>0</v>
      </c>
      <c r="Q40" s="17"/>
      <c r="R40" s="17">
        <v>2.5</v>
      </c>
      <c r="S40" s="17">
        <v>0.1</v>
      </c>
      <c r="T40" s="17"/>
      <c r="U40" s="17"/>
      <c r="V40" s="17"/>
      <c r="W40" s="17">
        <v>2.1</v>
      </c>
      <c r="X40" s="17">
        <v>0.9</v>
      </c>
      <c r="Y40" s="17">
        <v>0.5</v>
      </c>
      <c r="Z40" s="17">
        <v>2.8</v>
      </c>
      <c r="AA40" s="17">
        <v>-3.2</v>
      </c>
      <c r="AB40" s="17">
        <v>12</v>
      </c>
      <c r="AC40" s="17"/>
      <c r="AD40" s="17"/>
      <c r="AE40" s="17"/>
      <c r="AF40" s="17"/>
      <c r="AG40" s="17">
        <v>10.7</v>
      </c>
      <c r="AH40" s="17">
        <v>7</v>
      </c>
      <c r="AI40" s="17">
        <v>1.5</v>
      </c>
      <c r="AJ40" s="17">
        <v>0</v>
      </c>
      <c r="AK40" s="17"/>
      <c r="AL40" s="17">
        <v>-0.7</v>
      </c>
      <c r="AM40" s="17">
        <v>20.6</v>
      </c>
      <c r="AN40" s="17">
        <v>5.2</v>
      </c>
      <c r="AO40" s="17">
        <v>10.5</v>
      </c>
      <c r="AP40" s="17">
        <v>2.5</v>
      </c>
      <c r="AQ40" s="17">
        <v>0.5</v>
      </c>
      <c r="AR40" s="17">
        <v>2.6</v>
      </c>
      <c r="AS40" s="17">
        <v>1.1000000000000001</v>
      </c>
      <c r="AT40" s="17">
        <v>17.2</v>
      </c>
      <c r="AU40" s="17">
        <v>17.8</v>
      </c>
      <c r="AV40" s="17">
        <v>-46.1</v>
      </c>
      <c r="AW40" s="17">
        <v>8.4</v>
      </c>
      <c r="AX40" s="17">
        <v>-0.2</v>
      </c>
      <c r="AY40" s="17">
        <v>0.4</v>
      </c>
      <c r="AZ40" s="17">
        <v>1</v>
      </c>
      <c r="BA40" s="17">
        <v>0.2</v>
      </c>
      <c r="BB40" s="17">
        <v>1</v>
      </c>
      <c r="BC40" s="17"/>
      <c r="BD40" s="17"/>
      <c r="BE40" s="17">
        <v>4.3</v>
      </c>
      <c r="BF40" s="17">
        <v>0</v>
      </c>
      <c r="BG40" s="17"/>
      <c r="BH40" s="17">
        <v>0.5</v>
      </c>
      <c r="BI40" s="17"/>
      <c r="BJ40" s="17"/>
      <c r="BK40" s="17"/>
      <c r="BL40" s="17">
        <v>6.8</v>
      </c>
      <c r="BM40" s="17"/>
      <c r="BN40" s="17">
        <v>-21.5</v>
      </c>
      <c r="BO40" s="17">
        <v>0</v>
      </c>
      <c r="BP40" s="17">
        <v>-7.9</v>
      </c>
      <c r="BQ40" s="17">
        <v>25.2</v>
      </c>
      <c r="BR40" s="17">
        <v>2.1</v>
      </c>
      <c r="BS40" s="17"/>
      <c r="BT40" s="17"/>
      <c r="BU40" s="17"/>
      <c r="BV40" s="17">
        <v>1.9</v>
      </c>
      <c r="BW40" s="17"/>
      <c r="BX40" s="17"/>
      <c r="BY40" s="17">
        <v>-0.4</v>
      </c>
      <c r="BZ40" s="17">
        <v>36.200000000000003</v>
      </c>
      <c r="CA40" s="17">
        <v>33.299999999999997</v>
      </c>
      <c r="CB40" s="17">
        <v>12.5</v>
      </c>
      <c r="CC40" s="17">
        <v>13.9</v>
      </c>
      <c r="CD40" s="17">
        <v>10.3</v>
      </c>
      <c r="CE40" s="17"/>
      <c r="CF40" s="17">
        <v>8.6999999999999993</v>
      </c>
      <c r="CG40" s="17">
        <v>12.3</v>
      </c>
      <c r="CH40" s="17">
        <v>27.7</v>
      </c>
      <c r="CI40" s="17">
        <v>31.9</v>
      </c>
      <c r="CJ40" s="17">
        <v>7.4</v>
      </c>
      <c r="CK40" s="17">
        <v>4.5</v>
      </c>
      <c r="CL40" s="17">
        <v>0</v>
      </c>
      <c r="CM40" s="17"/>
      <c r="CN40" s="17"/>
      <c r="CO40" s="17"/>
      <c r="CP40" s="17">
        <v>3.6</v>
      </c>
      <c r="CQ40" s="17">
        <v>-3.4</v>
      </c>
      <c r="CR40" s="17">
        <v>-2.7</v>
      </c>
      <c r="CS40" s="17">
        <v>0.3</v>
      </c>
      <c r="CT40" s="17">
        <v>0.5</v>
      </c>
      <c r="CU40" s="17"/>
      <c r="CV40" s="17">
        <v>0</v>
      </c>
      <c r="CW40" s="17">
        <v>6.3</v>
      </c>
      <c r="CX40" s="17">
        <v>0.2</v>
      </c>
      <c r="CY40" s="17"/>
      <c r="CZ40" s="17">
        <v>0</v>
      </c>
      <c r="DA40" s="17">
        <v>-0.1</v>
      </c>
      <c r="DB40" s="17">
        <v>0</v>
      </c>
      <c r="DC40" s="17">
        <v>20.9</v>
      </c>
      <c r="DD40" s="17">
        <v>6.2</v>
      </c>
      <c r="DE40" s="17"/>
      <c r="DF40" s="17">
        <v>-0.3</v>
      </c>
      <c r="DG40" s="17">
        <v>1.1000000000000001</v>
      </c>
      <c r="DH40" s="17">
        <v>0.2</v>
      </c>
      <c r="DI40" s="17"/>
      <c r="DJ40" s="17">
        <v>0.1</v>
      </c>
      <c r="DK40" s="17">
        <v>0.6</v>
      </c>
      <c r="DL40" s="17"/>
      <c r="DM40" s="17">
        <v>0.6</v>
      </c>
      <c r="DN40" s="17">
        <v>1.6</v>
      </c>
      <c r="DO40" s="17">
        <v>-1.8</v>
      </c>
      <c r="DP40" s="17">
        <v>0.5</v>
      </c>
      <c r="DQ40" s="17">
        <v>-2.1</v>
      </c>
      <c r="DR40" s="17">
        <v>0.1</v>
      </c>
      <c r="DS40" s="17">
        <v>0.8</v>
      </c>
      <c r="DT40" s="17">
        <v>0.1</v>
      </c>
      <c r="DU40" s="17"/>
      <c r="DV40" s="17"/>
      <c r="DW40" s="17">
        <v>-2.2999999999999998</v>
      </c>
      <c r="DX40" s="17">
        <v>0.1</v>
      </c>
      <c r="DY40" s="17">
        <v>0.8</v>
      </c>
      <c r="DZ40" s="17">
        <v>0.4</v>
      </c>
      <c r="EA40" s="17">
        <v>0.8</v>
      </c>
      <c r="EB40" s="17">
        <v>3.7</v>
      </c>
      <c r="EC40" s="17">
        <v>1.9</v>
      </c>
      <c r="ED40" s="17">
        <v>-6.4</v>
      </c>
      <c r="EE40" s="17">
        <v>-6.9</v>
      </c>
      <c r="EF40" s="17"/>
      <c r="EG40" s="17"/>
      <c r="EH40" s="17">
        <v>3.5020000000000003E-2</v>
      </c>
      <c r="EI40" s="17">
        <v>1.2</v>
      </c>
      <c r="EJ40" s="17">
        <v>0.1</v>
      </c>
      <c r="EK40" s="17">
        <v>1.6</v>
      </c>
      <c r="EL40" s="17">
        <v>0.2</v>
      </c>
      <c r="EM40" s="17">
        <v>0.2</v>
      </c>
      <c r="EN40" s="17">
        <v>0.2</v>
      </c>
      <c r="EO40" s="17">
        <v>0.3</v>
      </c>
      <c r="EP40" s="17">
        <v>28.8</v>
      </c>
      <c r="EQ40" s="17">
        <v>-0.4</v>
      </c>
      <c r="ER40" s="17">
        <v>-2.1</v>
      </c>
      <c r="ES40" s="17">
        <v>-0.2</v>
      </c>
      <c r="ET40" s="17">
        <v>-10.1</v>
      </c>
      <c r="EU40" s="17">
        <v>-2.7</v>
      </c>
      <c r="EV40" s="17">
        <v>18</v>
      </c>
      <c r="EW40" s="17">
        <v>1.8</v>
      </c>
      <c r="EX40" s="17">
        <v>0.4</v>
      </c>
      <c r="EY40" s="17"/>
      <c r="EZ40" s="17"/>
      <c r="FA40" s="17">
        <v>-0.3</v>
      </c>
      <c r="FB40" s="17">
        <v>0.8</v>
      </c>
      <c r="FC40" s="17">
        <v>2.9</v>
      </c>
      <c r="FD40" s="17">
        <v>2.5</v>
      </c>
      <c r="FE40" s="17">
        <v>2.1</v>
      </c>
      <c r="FF40" s="17">
        <v>0</v>
      </c>
      <c r="FG40" s="17"/>
      <c r="FH40" s="17">
        <v>3.7</v>
      </c>
      <c r="FI40" s="17"/>
      <c r="FJ40" s="17"/>
      <c r="FK40" s="17">
        <v>3.5</v>
      </c>
      <c r="FL40" s="17">
        <v>3.63</v>
      </c>
      <c r="FM40" s="17">
        <v>533.06502</v>
      </c>
      <c r="FN40" s="15"/>
      <c r="FO40" s="17">
        <v>0</v>
      </c>
      <c r="FP40" s="17">
        <v>2.6</v>
      </c>
      <c r="FQ40" s="17">
        <v>2.3158500000000002</v>
      </c>
      <c r="FR40" s="17">
        <v>1.4466000000000001</v>
      </c>
      <c r="FS40" s="17">
        <v>0.2</v>
      </c>
      <c r="FT40" s="17">
        <v>1.7</v>
      </c>
      <c r="FU40" s="17">
        <v>8.2624499999999994</v>
      </c>
    </row>
    <row r="41" spans="1:177" ht="24" customHeight="1" x14ac:dyDescent="0.3">
      <c r="A41" s="16" t="s">
        <v>65</v>
      </c>
      <c r="B41" s="16" t="s">
        <v>947</v>
      </c>
      <c r="C41" s="17">
        <v>-4.3</v>
      </c>
      <c r="D41" s="17">
        <v>51.6</v>
      </c>
      <c r="E41" s="17">
        <v>27.9</v>
      </c>
      <c r="F41" s="17">
        <v>1.6</v>
      </c>
      <c r="G41" s="17">
        <v>1.4</v>
      </c>
      <c r="H41" s="17">
        <v>-2.1</v>
      </c>
      <c r="I41" s="17">
        <v>2.7</v>
      </c>
      <c r="J41" s="17"/>
      <c r="K41" s="17">
        <v>0.7</v>
      </c>
      <c r="L41" s="17">
        <v>-12.5</v>
      </c>
      <c r="M41" s="17">
        <v>-7.5</v>
      </c>
      <c r="N41" s="17">
        <v>18</v>
      </c>
      <c r="O41" s="17">
        <v>50.4</v>
      </c>
      <c r="P41" s="17">
        <v>0</v>
      </c>
      <c r="Q41" s="17"/>
      <c r="R41" s="17">
        <v>-1.5</v>
      </c>
      <c r="S41" s="17">
        <v>0.2</v>
      </c>
      <c r="T41" s="17"/>
      <c r="U41" s="17"/>
      <c r="V41" s="17"/>
      <c r="W41" s="17">
        <v>3.3</v>
      </c>
      <c r="X41" s="17">
        <v>0.6</v>
      </c>
      <c r="Y41" s="17">
        <v>0.1</v>
      </c>
      <c r="Z41" s="17">
        <v>3</v>
      </c>
      <c r="AA41" s="17">
        <v>-3.3</v>
      </c>
      <c r="AB41" s="17">
        <v>14</v>
      </c>
      <c r="AC41" s="17"/>
      <c r="AD41" s="17"/>
      <c r="AE41" s="17"/>
      <c r="AF41" s="17"/>
      <c r="AG41" s="17">
        <v>11.4</v>
      </c>
      <c r="AH41" s="17">
        <v>4.9000000000000004</v>
      </c>
      <c r="AI41" s="17">
        <v>-1.5</v>
      </c>
      <c r="AJ41" s="17">
        <v>0</v>
      </c>
      <c r="AK41" s="17"/>
      <c r="AL41" s="17">
        <v>-0.7</v>
      </c>
      <c r="AM41" s="17">
        <v>30</v>
      </c>
      <c r="AN41" s="17">
        <v>5.0999999999999996</v>
      </c>
      <c r="AO41" s="17">
        <v>12.9</v>
      </c>
      <c r="AP41" s="17">
        <v>1.7</v>
      </c>
      <c r="AQ41" s="17">
        <v>0.5</v>
      </c>
      <c r="AR41" s="17">
        <v>2.6</v>
      </c>
      <c r="AS41" s="17">
        <v>1.5</v>
      </c>
      <c r="AT41" s="17">
        <v>12.4</v>
      </c>
      <c r="AU41" s="17">
        <v>12.9</v>
      </c>
      <c r="AV41" s="17">
        <v>-46</v>
      </c>
      <c r="AW41" s="17">
        <v>10.6</v>
      </c>
      <c r="AX41" s="17">
        <v>1.4</v>
      </c>
      <c r="AY41" s="17">
        <v>3.5</v>
      </c>
      <c r="AZ41" s="17">
        <v>1</v>
      </c>
      <c r="BA41" s="17">
        <v>0.2</v>
      </c>
      <c r="BB41" s="17">
        <v>2.6</v>
      </c>
      <c r="BC41" s="17"/>
      <c r="BD41" s="17"/>
      <c r="BE41" s="17">
        <v>3.6</v>
      </c>
      <c r="BF41" s="17">
        <v>0</v>
      </c>
      <c r="BG41" s="17"/>
      <c r="BH41" s="17">
        <v>0.1</v>
      </c>
      <c r="BI41" s="17"/>
      <c r="BJ41" s="17"/>
      <c r="BK41" s="17"/>
      <c r="BL41" s="17">
        <v>5.4</v>
      </c>
      <c r="BM41" s="17"/>
      <c r="BN41" s="17">
        <v>-24.5</v>
      </c>
      <c r="BO41" s="17">
        <v>0</v>
      </c>
      <c r="BP41" s="17">
        <v>-11</v>
      </c>
      <c r="BQ41" s="17">
        <v>23.6</v>
      </c>
      <c r="BR41" s="17">
        <v>1.4</v>
      </c>
      <c r="BS41" s="17"/>
      <c r="BT41" s="17"/>
      <c r="BU41" s="17"/>
      <c r="BV41" s="17">
        <v>3.7</v>
      </c>
      <c r="BW41" s="17"/>
      <c r="BX41" s="17"/>
      <c r="BY41" s="17">
        <v>-0.3</v>
      </c>
      <c r="BZ41" s="17">
        <v>35.9</v>
      </c>
      <c r="CA41" s="17">
        <v>38.700000000000003</v>
      </c>
      <c r="CB41" s="17">
        <v>11.5</v>
      </c>
      <c r="CC41" s="17">
        <v>16.2</v>
      </c>
      <c r="CD41" s="17">
        <v>10.199999999999999</v>
      </c>
      <c r="CE41" s="17"/>
      <c r="CF41" s="17">
        <v>7.7</v>
      </c>
      <c r="CG41" s="17">
        <v>10.6</v>
      </c>
      <c r="CH41" s="17">
        <v>23.4</v>
      </c>
      <c r="CI41" s="17">
        <v>27.4</v>
      </c>
      <c r="CJ41" s="17">
        <v>0.8</v>
      </c>
      <c r="CK41" s="17">
        <v>-2.1</v>
      </c>
      <c r="CL41" s="17">
        <v>0</v>
      </c>
      <c r="CM41" s="17"/>
      <c r="CN41" s="17"/>
      <c r="CO41" s="17"/>
      <c r="CP41" s="17">
        <v>-0.1</v>
      </c>
      <c r="CQ41" s="17">
        <v>-5.6</v>
      </c>
      <c r="CR41" s="17">
        <v>-2.7</v>
      </c>
      <c r="CS41" s="17">
        <v>0.2</v>
      </c>
      <c r="CT41" s="17">
        <v>0.5</v>
      </c>
      <c r="CU41" s="17"/>
      <c r="CV41" s="17">
        <v>0</v>
      </c>
      <c r="CW41" s="17">
        <v>5.7</v>
      </c>
      <c r="CX41" s="17">
        <v>0.1</v>
      </c>
      <c r="CY41" s="17"/>
      <c r="CZ41" s="17">
        <v>0.1</v>
      </c>
      <c r="DA41" s="17">
        <v>0</v>
      </c>
      <c r="DB41" s="17">
        <v>0</v>
      </c>
      <c r="DC41" s="17">
        <v>19.600000000000001</v>
      </c>
      <c r="DD41" s="17">
        <v>5.9</v>
      </c>
      <c r="DE41" s="17"/>
      <c r="DF41" s="17">
        <v>-0.2</v>
      </c>
      <c r="DG41" s="17">
        <v>1.1000000000000001</v>
      </c>
      <c r="DH41" s="17">
        <v>0.2</v>
      </c>
      <c r="DI41" s="17"/>
      <c r="DJ41" s="17">
        <v>0.1</v>
      </c>
      <c r="DK41" s="17">
        <v>0.6</v>
      </c>
      <c r="DL41" s="17"/>
      <c r="DM41" s="17">
        <v>0.6</v>
      </c>
      <c r="DN41" s="17">
        <v>1.5</v>
      </c>
      <c r="DO41" s="17">
        <v>-2.1</v>
      </c>
      <c r="DP41" s="17">
        <v>-0.5</v>
      </c>
      <c r="DQ41" s="17">
        <v>-1.7</v>
      </c>
      <c r="DR41" s="17">
        <v>0</v>
      </c>
      <c r="DS41" s="17">
        <v>0.8</v>
      </c>
      <c r="DT41" s="17">
        <v>0.2</v>
      </c>
      <c r="DU41" s="17"/>
      <c r="DV41" s="17"/>
      <c r="DW41" s="17">
        <v>-2.2999999999999998</v>
      </c>
      <c r="DX41" s="17">
        <v>0.1</v>
      </c>
      <c r="DY41" s="17">
        <v>0.8</v>
      </c>
      <c r="DZ41" s="17">
        <v>0.4</v>
      </c>
      <c r="EA41" s="17">
        <v>0.8</v>
      </c>
      <c r="EB41" s="17">
        <v>3.7</v>
      </c>
      <c r="EC41" s="17">
        <v>1.8</v>
      </c>
      <c r="ED41" s="17">
        <v>-7.2</v>
      </c>
      <c r="EE41" s="17">
        <v>-8.1999999999999993</v>
      </c>
      <c r="EF41" s="17"/>
      <c r="EG41" s="17"/>
      <c r="EH41" s="17">
        <v>2.835E-2</v>
      </c>
      <c r="EI41" s="17">
        <v>1.2</v>
      </c>
      <c r="EJ41" s="17">
        <v>0.1</v>
      </c>
      <c r="EK41" s="17">
        <v>1.7</v>
      </c>
      <c r="EL41" s="17">
        <v>0.2</v>
      </c>
      <c r="EM41" s="17">
        <v>0.2</v>
      </c>
      <c r="EN41" s="17">
        <v>0.2</v>
      </c>
      <c r="EO41" s="17">
        <v>0.2</v>
      </c>
      <c r="EP41" s="17">
        <v>29.2</v>
      </c>
      <c r="EQ41" s="17">
        <v>-0.2</v>
      </c>
      <c r="ER41" s="17">
        <v>-1.6</v>
      </c>
      <c r="ES41" s="17">
        <v>-0.2</v>
      </c>
      <c r="ET41" s="17">
        <v>-11.5</v>
      </c>
      <c r="EU41" s="17">
        <v>-1.8</v>
      </c>
      <c r="EV41" s="17">
        <v>11.7</v>
      </c>
      <c r="EW41" s="17">
        <v>1.8</v>
      </c>
      <c r="EX41" s="17">
        <v>0.4</v>
      </c>
      <c r="EY41" s="17"/>
      <c r="EZ41" s="17"/>
      <c r="FA41" s="17">
        <v>-0.1</v>
      </c>
      <c r="FB41" s="17">
        <v>0.8</v>
      </c>
      <c r="FC41" s="17">
        <v>1.6</v>
      </c>
      <c r="FD41" s="17">
        <v>1.3</v>
      </c>
      <c r="FE41" s="17">
        <v>2</v>
      </c>
      <c r="FF41" s="17">
        <v>0</v>
      </c>
      <c r="FG41" s="17"/>
      <c r="FH41" s="17">
        <v>4</v>
      </c>
      <c r="FI41" s="17"/>
      <c r="FJ41" s="17"/>
      <c r="FK41" s="17">
        <v>3.6</v>
      </c>
      <c r="FL41" s="17">
        <v>3.7</v>
      </c>
      <c r="FM41" s="17">
        <v>456.32835</v>
      </c>
      <c r="FN41" s="15"/>
      <c r="FO41" s="17">
        <v>0</v>
      </c>
      <c r="FP41" s="17">
        <v>2.4</v>
      </c>
      <c r="FQ41" s="17">
        <v>2.3203999999999998</v>
      </c>
      <c r="FR41" s="17">
        <v>1.41415</v>
      </c>
      <c r="FS41" s="17">
        <v>0.1</v>
      </c>
      <c r="FT41" s="17">
        <v>1.5</v>
      </c>
      <c r="FU41" s="17">
        <v>7.7345499999999996</v>
      </c>
    </row>
    <row r="42" spans="1:177" ht="24" customHeight="1" x14ac:dyDescent="0.3">
      <c r="A42" s="18" t="s">
        <v>65</v>
      </c>
      <c r="B42" s="18" t="s">
        <v>948</v>
      </c>
      <c r="C42" s="19">
        <v>-4.4000000000000004</v>
      </c>
      <c r="D42" s="19">
        <v>60.3</v>
      </c>
      <c r="E42" s="19">
        <v>29.1</v>
      </c>
      <c r="F42" s="19">
        <v>1.4</v>
      </c>
      <c r="G42" s="19">
        <v>1.4</v>
      </c>
      <c r="H42" s="19">
        <v>-1.9</v>
      </c>
      <c r="I42" s="19">
        <v>16.7</v>
      </c>
      <c r="J42" s="19"/>
      <c r="K42" s="19">
        <v>1.8</v>
      </c>
      <c r="L42" s="19">
        <v>-10.8</v>
      </c>
      <c r="M42" s="19">
        <v>-14.1</v>
      </c>
      <c r="N42" s="19">
        <v>19.5</v>
      </c>
      <c r="O42" s="19">
        <v>53.7</v>
      </c>
      <c r="P42" s="19">
        <v>0</v>
      </c>
      <c r="Q42" s="19"/>
      <c r="R42" s="19">
        <v>20.399999999999999</v>
      </c>
      <c r="S42" s="19">
        <v>-0.1</v>
      </c>
      <c r="T42" s="19"/>
      <c r="U42" s="19"/>
      <c r="V42" s="19"/>
      <c r="W42" s="19">
        <v>3.4</v>
      </c>
      <c r="X42" s="19">
        <v>0.3</v>
      </c>
      <c r="Y42" s="19">
        <v>0.8</v>
      </c>
      <c r="Z42" s="19">
        <v>3.1</v>
      </c>
      <c r="AA42" s="19">
        <v>-3.2</v>
      </c>
      <c r="AB42" s="19">
        <v>13.3</v>
      </c>
      <c r="AC42" s="19"/>
      <c r="AD42" s="19"/>
      <c r="AE42" s="19"/>
      <c r="AF42" s="19"/>
      <c r="AG42" s="19">
        <v>9.5</v>
      </c>
      <c r="AH42" s="19">
        <v>-4.0999999999999996</v>
      </c>
      <c r="AI42" s="19">
        <v>2.2999999999999998</v>
      </c>
      <c r="AJ42" s="19">
        <v>0</v>
      </c>
      <c r="AK42" s="19"/>
      <c r="AL42" s="19">
        <v>-1.4</v>
      </c>
      <c r="AM42" s="19">
        <v>39.200000000000003</v>
      </c>
      <c r="AN42" s="19">
        <v>5.4</v>
      </c>
      <c r="AO42" s="19">
        <v>11.5</v>
      </c>
      <c r="AP42" s="19">
        <v>1.9</v>
      </c>
      <c r="AQ42" s="19">
        <v>0.7</v>
      </c>
      <c r="AR42" s="19">
        <v>2.6</v>
      </c>
      <c r="AS42" s="19">
        <v>0.8</v>
      </c>
      <c r="AT42" s="19">
        <v>17.2</v>
      </c>
      <c r="AU42" s="19">
        <v>17.7</v>
      </c>
      <c r="AV42" s="19">
        <v>-41.4</v>
      </c>
      <c r="AW42" s="19">
        <v>10.6</v>
      </c>
      <c r="AX42" s="19">
        <v>-1</v>
      </c>
      <c r="AY42" s="19">
        <v>4.4000000000000004</v>
      </c>
      <c r="AZ42" s="19">
        <v>1</v>
      </c>
      <c r="BA42" s="19">
        <v>0.3</v>
      </c>
      <c r="BB42" s="19">
        <v>0.2</v>
      </c>
      <c r="BC42" s="19"/>
      <c r="BD42" s="19"/>
      <c r="BE42" s="19">
        <v>4.7</v>
      </c>
      <c r="BF42" s="19">
        <v>0</v>
      </c>
      <c r="BG42" s="19"/>
      <c r="BH42" s="19">
        <v>-0.5</v>
      </c>
      <c r="BI42" s="19"/>
      <c r="BJ42" s="19"/>
      <c r="BK42" s="19"/>
      <c r="BL42" s="19">
        <v>10.199999999999999</v>
      </c>
      <c r="BM42" s="19"/>
      <c r="BN42" s="19">
        <v>-21.6</v>
      </c>
      <c r="BO42" s="19">
        <v>0</v>
      </c>
      <c r="BP42" s="19">
        <v>-9.9</v>
      </c>
      <c r="BQ42" s="19">
        <v>24.8</v>
      </c>
      <c r="BR42" s="19">
        <v>2</v>
      </c>
      <c r="BS42" s="19"/>
      <c r="BT42" s="19"/>
      <c r="BU42" s="19"/>
      <c r="BV42" s="19">
        <v>1.7</v>
      </c>
      <c r="BW42" s="19"/>
      <c r="BX42" s="19"/>
      <c r="BY42" s="19">
        <v>-0.4</v>
      </c>
      <c r="BZ42" s="19">
        <v>50.7</v>
      </c>
      <c r="CA42" s="19">
        <v>39</v>
      </c>
      <c r="CB42" s="19">
        <v>12</v>
      </c>
      <c r="CC42" s="19">
        <v>16.2</v>
      </c>
      <c r="CD42" s="19">
        <v>10.199999999999999</v>
      </c>
      <c r="CE42" s="19"/>
      <c r="CF42" s="19">
        <v>8.4</v>
      </c>
      <c r="CG42" s="19">
        <v>11.8</v>
      </c>
      <c r="CH42" s="19">
        <v>27.6</v>
      </c>
      <c r="CI42" s="19">
        <v>31.6</v>
      </c>
      <c r="CJ42" s="19">
        <v>7</v>
      </c>
      <c r="CK42" s="19">
        <v>-3.2</v>
      </c>
      <c r="CL42" s="19">
        <v>0</v>
      </c>
      <c r="CM42" s="19"/>
      <c r="CN42" s="19"/>
      <c r="CO42" s="19"/>
      <c r="CP42" s="19">
        <v>0.6</v>
      </c>
      <c r="CQ42" s="19">
        <v>-5.2</v>
      </c>
      <c r="CR42" s="19">
        <v>-2.5</v>
      </c>
      <c r="CS42" s="19">
        <v>0.3</v>
      </c>
      <c r="CT42" s="19">
        <v>0.5</v>
      </c>
      <c r="CU42" s="19"/>
      <c r="CV42" s="19">
        <v>0</v>
      </c>
      <c r="CW42" s="19">
        <v>2.8</v>
      </c>
      <c r="CX42" s="19">
        <v>0.2</v>
      </c>
      <c r="CY42" s="19"/>
      <c r="CZ42" s="19">
        <v>0</v>
      </c>
      <c r="DA42" s="19">
        <v>0</v>
      </c>
      <c r="DB42" s="19">
        <v>0</v>
      </c>
      <c r="DC42" s="19">
        <v>16.2</v>
      </c>
      <c r="DD42" s="19">
        <v>3.94</v>
      </c>
      <c r="DE42" s="19"/>
      <c r="DF42" s="19">
        <v>-0.2</v>
      </c>
      <c r="DG42" s="19">
        <v>1.1000000000000001</v>
      </c>
      <c r="DH42" s="19">
        <v>0.2</v>
      </c>
      <c r="DI42" s="19"/>
      <c r="DJ42" s="19">
        <v>0.1</v>
      </c>
      <c r="DK42" s="19">
        <v>0.6</v>
      </c>
      <c r="DL42" s="19"/>
      <c r="DM42" s="19">
        <v>0.6</v>
      </c>
      <c r="DN42" s="19">
        <v>1.4</v>
      </c>
      <c r="DO42" s="19">
        <v>-2</v>
      </c>
      <c r="DP42" s="19">
        <v>-0.2</v>
      </c>
      <c r="DQ42" s="19">
        <v>-0.7</v>
      </c>
      <c r="DR42" s="19">
        <v>0</v>
      </c>
      <c r="DS42" s="19">
        <v>0.5</v>
      </c>
      <c r="DT42" s="19">
        <v>0.1</v>
      </c>
      <c r="DU42" s="19"/>
      <c r="DV42" s="19"/>
      <c r="DW42" s="19">
        <v>-2.2999999999999998</v>
      </c>
      <c r="DX42" s="19">
        <v>0.1</v>
      </c>
      <c r="DY42" s="19">
        <v>0.8</v>
      </c>
      <c r="DZ42" s="19">
        <v>0.5</v>
      </c>
      <c r="EA42" s="19">
        <v>0.8</v>
      </c>
      <c r="EB42" s="19">
        <v>3.7</v>
      </c>
      <c r="EC42" s="19">
        <v>0.8</v>
      </c>
      <c r="ED42" s="19">
        <v>-7.6</v>
      </c>
      <c r="EE42" s="19">
        <v>-8.1</v>
      </c>
      <c r="EF42" s="19"/>
      <c r="EG42" s="19"/>
      <c r="EH42" s="19">
        <v>2.0109999999999999E-2</v>
      </c>
      <c r="EI42" s="19">
        <v>1.3</v>
      </c>
      <c r="EJ42" s="19">
        <v>0.2</v>
      </c>
      <c r="EK42" s="19">
        <v>1.7</v>
      </c>
      <c r="EL42" s="19">
        <v>0.2</v>
      </c>
      <c r="EM42" s="19">
        <v>0.2</v>
      </c>
      <c r="EN42" s="19">
        <v>0.2</v>
      </c>
      <c r="EO42" s="19">
        <v>0</v>
      </c>
      <c r="EP42" s="19">
        <v>28</v>
      </c>
      <c r="EQ42" s="19">
        <v>0</v>
      </c>
      <c r="ER42" s="19">
        <v>0.6</v>
      </c>
      <c r="ES42" s="19">
        <v>-0.2</v>
      </c>
      <c r="ET42" s="19">
        <v>-9.1</v>
      </c>
      <c r="EU42" s="19">
        <v>-0.7</v>
      </c>
      <c r="EV42" s="19">
        <v>14.7</v>
      </c>
      <c r="EW42" s="19">
        <v>1.8</v>
      </c>
      <c r="EX42" s="19">
        <v>0.4</v>
      </c>
      <c r="EY42" s="19"/>
      <c r="EZ42" s="19"/>
      <c r="FA42" s="19">
        <v>0.1</v>
      </c>
      <c r="FB42" s="19">
        <v>0.8</v>
      </c>
      <c r="FC42" s="19">
        <v>1.5</v>
      </c>
      <c r="FD42" s="19">
        <v>1.2</v>
      </c>
      <c r="FE42" s="19">
        <v>2</v>
      </c>
      <c r="FF42" s="19">
        <v>0</v>
      </c>
      <c r="FG42" s="19"/>
      <c r="FH42" s="19">
        <v>4</v>
      </c>
      <c r="FI42" s="19"/>
      <c r="FJ42" s="19"/>
      <c r="FK42" s="19">
        <v>3.5</v>
      </c>
      <c r="FL42" s="19">
        <v>4.59</v>
      </c>
      <c r="FM42" s="19">
        <v>554.45011</v>
      </c>
      <c r="FN42" s="15"/>
      <c r="FO42" s="19">
        <v>0</v>
      </c>
      <c r="FP42" s="19">
        <v>2.4</v>
      </c>
      <c r="FQ42" s="19">
        <v>2.3213599999999999</v>
      </c>
      <c r="FR42" s="19">
        <v>1.4355199999999999</v>
      </c>
      <c r="FS42" s="19">
        <v>0.1</v>
      </c>
      <c r="FT42" s="19">
        <v>1.7</v>
      </c>
      <c r="FU42" s="19">
        <v>7.95688</v>
      </c>
    </row>
    <row r="43" spans="1:177" ht="24" customHeight="1" x14ac:dyDescent="0.3">
      <c r="A43" s="13" t="s">
        <v>65</v>
      </c>
      <c r="B43" s="13" t="s">
        <v>949</v>
      </c>
      <c r="C43" s="14">
        <v>-3</v>
      </c>
      <c r="D43" s="14">
        <v>100.5</v>
      </c>
      <c r="E43" s="14">
        <v>36.4</v>
      </c>
      <c r="F43" s="14">
        <v>1.7</v>
      </c>
      <c r="G43" s="14">
        <v>1.4</v>
      </c>
      <c r="H43" s="14">
        <v>-1.5</v>
      </c>
      <c r="I43" s="14">
        <v>20</v>
      </c>
      <c r="J43" s="14"/>
      <c r="K43" s="14">
        <v>1.4</v>
      </c>
      <c r="L43" s="14">
        <v>-4.4000000000000004</v>
      </c>
      <c r="M43" s="14">
        <v>-3.3</v>
      </c>
      <c r="N43" s="14">
        <v>26.1</v>
      </c>
      <c r="O43" s="14">
        <v>60.4</v>
      </c>
      <c r="P43" s="14">
        <v>0</v>
      </c>
      <c r="Q43" s="14"/>
      <c r="R43" s="14">
        <v>57.9</v>
      </c>
      <c r="S43" s="14">
        <v>0</v>
      </c>
      <c r="T43" s="14"/>
      <c r="U43" s="14"/>
      <c r="V43" s="14"/>
      <c r="W43" s="14">
        <v>10.1</v>
      </c>
      <c r="X43" s="14">
        <v>1.5</v>
      </c>
      <c r="Y43" s="14">
        <v>1.3</v>
      </c>
      <c r="Z43" s="14">
        <v>2.9</v>
      </c>
      <c r="AA43" s="14">
        <v>-3.2</v>
      </c>
      <c r="AB43" s="14">
        <v>18.8</v>
      </c>
      <c r="AC43" s="14"/>
      <c r="AD43" s="14"/>
      <c r="AE43" s="14"/>
      <c r="AF43" s="14"/>
      <c r="AG43" s="14">
        <v>11.7</v>
      </c>
      <c r="AH43" s="14">
        <v>3.3</v>
      </c>
      <c r="AI43" s="14">
        <v>-0.4</v>
      </c>
      <c r="AJ43" s="14">
        <v>0</v>
      </c>
      <c r="AK43" s="14"/>
      <c r="AL43" s="14">
        <v>-1.1000000000000001</v>
      </c>
      <c r="AM43" s="14">
        <v>44.6</v>
      </c>
      <c r="AN43" s="14">
        <v>5.8</v>
      </c>
      <c r="AO43" s="14">
        <v>18.3</v>
      </c>
      <c r="AP43" s="14">
        <v>1.9</v>
      </c>
      <c r="AQ43" s="14">
        <v>0.7</v>
      </c>
      <c r="AR43" s="14">
        <v>2.6</v>
      </c>
      <c r="AS43" s="14">
        <v>1.2</v>
      </c>
      <c r="AT43" s="14">
        <v>27.5</v>
      </c>
      <c r="AU43" s="14">
        <v>28.1</v>
      </c>
      <c r="AV43" s="14">
        <v>-31.2</v>
      </c>
      <c r="AW43" s="14">
        <v>10.3</v>
      </c>
      <c r="AX43" s="14">
        <v>-0.1</v>
      </c>
      <c r="AY43" s="14">
        <v>5.2</v>
      </c>
      <c r="AZ43" s="14">
        <v>1</v>
      </c>
      <c r="BA43" s="14">
        <v>0.2</v>
      </c>
      <c r="BB43" s="14">
        <v>2.2000000000000002</v>
      </c>
      <c r="BC43" s="14"/>
      <c r="BD43" s="14"/>
      <c r="BE43" s="14">
        <v>6.5</v>
      </c>
      <c r="BF43" s="14">
        <v>0</v>
      </c>
      <c r="BG43" s="14"/>
      <c r="BH43" s="14">
        <v>-0.8</v>
      </c>
      <c r="BI43" s="14"/>
      <c r="BJ43" s="14"/>
      <c r="BK43" s="14"/>
      <c r="BL43" s="14">
        <v>11.5</v>
      </c>
      <c r="BM43" s="14"/>
      <c r="BN43" s="14">
        <v>-16</v>
      </c>
      <c r="BO43" s="14">
        <v>0</v>
      </c>
      <c r="BP43" s="14">
        <v>-3.2</v>
      </c>
      <c r="BQ43" s="14">
        <v>27.8</v>
      </c>
      <c r="BR43" s="14">
        <v>3.2</v>
      </c>
      <c r="BS43" s="14"/>
      <c r="BT43" s="14"/>
      <c r="BU43" s="14"/>
      <c r="BV43" s="14">
        <v>4.4000000000000004</v>
      </c>
      <c r="BW43" s="14"/>
      <c r="BX43" s="14"/>
      <c r="BY43" s="14">
        <v>-0.2</v>
      </c>
      <c r="BZ43" s="14">
        <v>49.4</v>
      </c>
      <c r="CA43" s="14">
        <v>38.9</v>
      </c>
      <c r="CB43" s="14">
        <v>11.9</v>
      </c>
      <c r="CC43" s="14">
        <v>16.3</v>
      </c>
      <c r="CD43" s="14">
        <v>10.1</v>
      </c>
      <c r="CE43" s="14"/>
      <c r="CF43" s="14">
        <v>9</v>
      </c>
      <c r="CG43" s="14">
        <v>12.8</v>
      </c>
      <c r="CH43" s="14">
        <v>32.1</v>
      </c>
      <c r="CI43" s="14">
        <v>36.200000000000003</v>
      </c>
      <c r="CJ43" s="14">
        <v>14.2</v>
      </c>
      <c r="CK43" s="14">
        <v>7.3</v>
      </c>
      <c r="CL43" s="14">
        <v>0</v>
      </c>
      <c r="CM43" s="14"/>
      <c r="CN43" s="14"/>
      <c r="CO43" s="14"/>
      <c r="CP43" s="14">
        <v>8.6999999999999993</v>
      </c>
      <c r="CQ43" s="14">
        <v>-0.4</v>
      </c>
      <c r="CR43" s="14">
        <v>-2.4</v>
      </c>
      <c r="CS43" s="14">
        <v>0.4</v>
      </c>
      <c r="CT43" s="14">
        <v>0.5</v>
      </c>
      <c r="CU43" s="14"/>
      <c r="CV43" s="14">
        <v>0</v>
      </c>
      <c r="CW43" s="14">
        <v>0.7</v>
      </c>
      <c r="CX43" s="14">
        <v>0</v>
      </c>
      <c r="CY43" s="14"/>
      <c r="CZ43" s="14">
        <v>0</v>
      </c>
      <c r="DA43" s="14">
        <v>-0.1</v>
      </c>
      <c r="DB43" s="14">
        <v>0</v>
      </c>
      <c r="DC43" s="14">
        <v>16</v>
      </c>
      <c r="DD43" s="14">
        <v>0.99</v>
      </c>
      <c r="DE43" s="14"/>
      <c r="DF43" s="14">
        <v>0</v>
      </c>
      <c r="DG43" s="14">
        <v>1.1000000000000001</v>
      </c>
      <c r="DH43" s="14">
        <v>0.2</v>
      </c>
      <c r="DI43" s="14"/>
      <c r="DJ43" s="14">
        <v>0</v>
      </c>
      <c r="DK43" s="14">
        <v>0.6</v>
      </c>
      <c r="DL43" s="14"/>
      <c r="DM43" s="14">
        <v>0.5</v>
      </c>
      <c r="DN43" s="14">
        <v>1.1000000000000001</v>
      </c>
      <c r="DO43" s="14">
        <v>-0.8</v>
      </c>
      <c r="DP43" s="14">
        <v>3.7</v>
      </c>
      <c r="DQ43" s="14">
        <v>0.2</v>
      </c>
      <c r="DR43" s="14">
        <v>0.2</v>
      </c>
      <c r="DS43" s="14">
        <v>0.4</v>
      </c>
      <c r="DT43" s="14">
        <v>0.1</v>
      </c>
      <c r="DU43" s="14"/>
      <c r="DV43" s="14"/>
      <c r="DW43" s="14">
        <v>-2.2999999999999998</v>
      </c>
      <c r="DX43" s="14">
        <v>0.1</v>
      </c>
      <c r="DY43" s="14">
        <v>0.8</v>
      </c>
      <c r="DZ43" s="14">
        <v>0.5</v>
      </c>
      <c r="EA43" s="14">
        <v>0.8</v>
      </c>
      <c r="EB43" s="14">
        <v>3.7</v>
      </c>
      <c r="EC43" s="14">
        <v>0.1</v>
      </c>
      <c r="ED43" s="14">
        <v>-2.9</v>
      </c>
      <c r="EE43" s="14">
        <v>-3.6</v>
      </c>
      <c r="EF43" s="14"/>
      <c r="EG43" s="14"/>
      <c r="EH43" s="14">
        <v>9.2920000000000003E-2</v>
      </c>
      <c r="EI43" s="14">
        <v>1.3</v>
      </c>
      <c r="EJ43" s="14">
        <v>0.1</v>
      </c>
      <c r="EK43" s="14">
        <v>1.7</v>
      </c>
      <c r="EL43" s="14">
        <v>0.2</v>
      </c>
      <c r="EM43" s="14">
        <v>0.2</v>
      </c>
      <c r="EN43" s="14">
        <v>0.2</v>
      </c>
      <c r="EO43" s="14">
        <v>0</v>
      </c>
      <c r="EP43" s="14">
        <v>20.399999999999999</v>
      </c>
      <c r="EQ43" s="14">
        <v>0.1</v>
      </c>
      <c r="ER43" s="14">
        <v>2.1</v>
      </c>
      <c r="ES43" s="14">
        <v>-0.2</v>
      </c>
      <c r="ET43" s="14">
        <v>-2.4</v>
      </c>
      <c r="EU43" s="14">
        <v>-0.1</v>
      </c>
      <c r="EV43" s="14">
        <v>16.5</v>
      </c>
      <c r="EW43" s="14">
        <v>1.8</v>
      </c>
      <c r="EX43" s="14">
        <v>0.4</v>
      </c>
      <c r="EY43" s="14"/>
      <c r="EZ43" s="14"/>
      <c r="FA43" s="14">
        <v>0.2</v>
      </c>
      <c r="FB43" s="14">
        <v>0.8</v>
      </c>
      <c r="FC43" s="14">
        <v>1.6</v>
      </c>
      <c r="FD43" s="14">
        <v>1.3</v>
      </c>
      <c r="FE43" s="14">
        <v>1.9</v>
      </c>
      <c r="FF43" s="14">
        <v>0</v>
      </c>
      <c r="FG43" s="14"/>
      <c r="FH43" s="14">
        <v>2.9</v>
      </c>
      <c r="FI43" s="14"/>
      <c r="FJ43" s="14"/>
      <c r="FK43" s="14">
        <v>3.6</v>
      </c>
      <c r="FL43" s="14">
        <v>4.3899999999999997</v>
      </c>
      <c r="FM43" s="14">
        <v>816.17291999999998</v>
      </c>
      <c r="FN43" s="15"/>
      <c r="FO43" s="14">
        <v>0</v>
      </c>
      <c r="FP43" s="14">
        <v>2</v>
      </c>
      <c r="FQ43" s="14">
        <v>2.32247</v>
      </c>
      <c r="FR43" s="14">
        <v>1.4411499999999999</v>
      </c>
      <c r="FS43" s="14">
        <v>-0.3</v>
      </c>
      <c r="FT43" s="14">
        <v>1.6</v>
      </c>
      <c r="FU43" s="14">
        <v>7.0636200000000002</v>
      </c>
    </row>
    <row r="44" spans="1:177" ht="24" customHeight="1" x14ac:dyDescent="0.3">
      <c r="A44" s="16" t="s">
        <v>65</v>
      </c>
      <c r="B44" s="16" t="s">
        <v>950</v>
      </c>
      <c r="C44" s="17">
        <v>-0.5</v>
      </c>
      <c r="D44" s="17">
        <v>114</v>
      </c>
      <c r="E44" s="17">
        <v>38.4</v>
      </c>
      <c r="F44" s="17">
        <v>1.3</v>
      </c>
      <c r="G44" s="17">
        <v>1.4</v>
      </c>
      <c r="H44" s="17">
        <v>-1.7</v>
      </c>
      <c r="I44" s="17">
        <v>6.2</v>
      </c>
      <c r="J44" s="17"/>
      <c r="K44" s="17">
        <v>0.2</v>
      </c>
      <c r="L44" s="17">
        <v>-4.7</v>
      </c>
      <c r="M44" s="17">
        <v>-2.9</v>
      </c>
      <c r="N44" s="17">
        <v>26.1</v>
      </c>
      <c r="O44" s="17">
        <v>60.1</v>
      </c>
      <c r="P44" s="17">
        <v>0</v>
      </c>
      <c r="Q44" s="17"/>
      <c r="R44" s="17">
        <v>67.400000000000006</v>
      </c>
      <c r="S44" s="17">
        <v>0.1</v>
      </c>
      <c r="T44" s="17"/>
      <c r="U44" s="17"/>
      <c r="V44" s="17"/>
      <c r="W44" s="17">
        <v>13</v>
      </c>
      <c r="X44" s="17">
        <v>1.4</v>
      </c>
      <c r="Y44" s="17">
        <v>0.3</v>
      </c>
      <c r="Z44" s="17">
        <v>3</v>
      </c>
      <c r="AA44" s="17">
        <v>-3.2</v>
      </c>
      <c r="AB44" s="17">
        <v>22.2</v>
      </c>
      <c r="AC44" s="17"/>
      <c r="AD44" s="17"/>
      <c r="AE44" s="17"/>
      <c r="AF44" s="17"/>
      <c r="AG44" s="17">
        <v>14.5</v>
      </c>
      <c r="AH44" s="17">
        <v>21.9</v>
      </c>
      <c r="AI44" s="17">
        <v>-5.6</v>
      </c>
      <c r="AJ44" s="17">
        <v>0</v>
      </c>
      <c r="AK44" s="17"/>
      <c r="AL44" s="17">
        <v>-1.3</v>
      </c>
      <c r="AM44" s="17">
        <v>43.5</v>
      </c>
      <c r="AN44" s="17">
        <v>5.7</v>
      </c>
      <c r="AO44" s="17">
        <v>19</v>
      </c>
      <c r="AP44" s="17">
        <v>6.2</v>
      </c>
      <c r="AQ44" s="17">
        <v>0.4</v>
      </c>
      <c r="AR44" s="17">
        <v>2.6</v>
      </c>
      <c r="AS44" s="17">
        <v>1</v>
      </c>
      <c r="AT44" s="17">
        <v>27.8</v>
      </c>
      <c r="AU44" s="17">
        <v>28.3</v>
      </c>
      <c r="AV44" s="17">
        <v>-30.9</v>
      </c>
      <c r="AW44" s="17">
        <v>7.9</v>
      </c>
      <c r="AX44" s="17">
        <v>-1.6</v>
      </c>
      <c r="AY44" s="17">
        <v>4.5999999999999996</v>
      </c>
      <c r="AZ44" s="17">
        <v>1</v>
      </c>
      <c r="BA44" s="17">
        <v>0.2</v>
      </c>
      <c r="BB44" s="17">
        <v>-0.5</v>
      </c>
      <c r="BC44" s="17"/>
      <c r="BD44" s="17"/>
      <c r="BE44" s="17">
        <v>8</v>
      </c>
      <c r="BF44" s="17">
        <v>0</v>
      </c>
      <c r="BG44" s="17"/>
      <c r="BH44" s="17">
        <v>-1.8</v>
      </c>
      <c r="BI44" s="17"/>
      <c r="BJ44" s="17"/>
      <c r="BK44" s="17"/>
      <c r="BL44" s="17">
        <v>10</v>
      </c>
      <c r="BM44" s="17"/>
      <c r="BN44" s="17">
        <v>-17.2</v>
      </c>
      <c r="BO44" s="17">
        <v>0</v>
      </c>
      <c r="BP44" s="17">
        <v>-2.1</v>
      </c>
      <c r="BQ44" s="17">
        <v>27.4</v>
      </c>
      <c r="BR44" s="17">
        <v>3</v>
      </c>
      <c r="BS44" s="17"/>
      <c r="BT44" s="17"/>
      <c r="BU44" s="17"/>
      <c r="BV44" s="17">
        <v>3.4</v>
      </c>
      <c r="BW44" s="17"/>
      <c r="BX44" s="17"/>
      <c r="BY44" s="17">
        <v>-0.5</v>
      </c>
      <c r="BZ44" s="17">
        <v>64.7</v>
      </c>
      <c r="CA44" s="17">
        <v>39.4</v>
      </c>
      <c r="CB44" s="17">
        <v>12.4</v>
      </c>
      <c r="CC44" s="17">
        <v>16.3</v>
      </c>
      <c r="CD44" s="17">
        <v>10</v>
      </c>
      <c r="CE44" s="17"/>
      <c r="CF44" s="17">
        <v>8.6</v>
      </c>
      <c r="CG44" s="17">
        <v>12.3</v>
      </c>
      <c r="CH44" s="17">
        <v>28.3</v>
      </c>
      <c r="CI44" s="17">
        <v>32.6</v>
      </c>
      <c r="CJ44" s="17">
        <v>8.6</v>
      </c>
      <c r="CK44" s="17">
        <v>4.3</v>
      </c>
      <c r="CL44" s="17">
        <v>0</v>
      </c>
      <c r="CM44" s="17"/>
      <c r="CN44" s="17"/>
      <c r="CO44" s="17"/>
      <c r="CP44" s="17">
        <v>13.6</v>
      </c>
      <c r="CQ44" s="17">
        <v>2.4</v>
      </c>
      <c r="CR44" s="17">
        <v>-2.4</v>
      </c>
      <c r="CS44" s="17">
        <v>0.3</v>
      </c>
      <c r="CT44" s="17">
        <v>0.5</v>
      </c>
      <c r="CU44" s="17"/>
      <c r="CV44" s="17">
        <v>0</v>
      </c>
      <c r="CW44" s="17">
        <v>2.2999999999999998</v>
      </c>
      <c r="CX44" s="17">
        <v>0</v>
      </c>
      <c r="CY44" s="17"/>
      <c r="CZ44" s="17">
        <v>0</v>
      </c>
      <c r="DA44" s="17">
        <v>0</v>
      </c>
      <c r="DB44" s="17">
        <v>0</v>
      </c>
      <c r="DC44" s="17">
        <v>18.5</v>
      </c>
      <c r="DD44" s="17">
        <v>0</v>
      </c>
      <c r="DE44" s="17"/>
      <c r="DF44" s="17">
        <v>0</v>
      </c>
      <c r="DG44" s="17">
        <v>1.1000000000000001</v>
      </c>
      <c r="DH44" s="17">
        <v>0.1</v>
      </c>
      <c r="DI44" s="17"/>
      <c r="DJ44" s="17">
        <v>0.1</v>
      </c>
      <c r="DK44" s="17">
        <v>0.7</v>
      </c>
      <c r="DL44" s="17"/>
      <c r="DM44" s="17">
        <v>0.3</v>
      </c>
      <c r="DN44" s="17">
        <v>0.4</v>
      </c>
      <c r="DO44" s="17">
        <v>1</v>
      </c>
      <c r="DP44" s="17">
        <v>8.9</v>
      </c>
      <c r="DQ44" s="17">
        <v>0.5</v>
      </c>
      <c r="DR44" s="17">
        <v>0</v>
      </c>
      <c r="DS44" s="17">
        <v>0.8</v>
      </c>
      <c r="DT44" s="17">
        <v>0.2</v>
      </c>
      <c r="DU44" s="17"/>
      <c r="DV44" s="17"/>
      <c r="DW44" s="17">
        <v>-2.2999999999999998</v>
      </c>
      <c r="DX44" s="17">
        <v>0.1</v>
      </c>
      <c r="DY44" s="17">
        <v>0.8</v>
      </c>
      <c r="DZ44" s="17">
        <v>0.5</v>
      </c>
      <c r="EA44" s="17">
        <v>0.8</v>
      </c>
      <c r="EB44" s="17">
        <v>3.7</v>
      </c>
      <c r="EC44" s="17">
        <v>0</v>
      </c>
      <c r="ED44" s="17">
        <v>-1.7</v>
      </c>
      <c r="EE44" s="17">
        <v>-2.2999999999999998</v>
      </c>
      <c r="EF44" s="17"/>
      <c r="EG44" s="17"/>
      <c r="EH44" s="17">
        <v>0.11062</v>
      </c>
      <c r="EI44" s="17">
        <v>1.4</v>
      </c>
      <c r="EJ44" s="17">
        <v>0.2</v>
      </c>
      <c r="EK44" s="17">
        <v>0.8</v>
      </c>
      <c r="EL44" s="17">
        <v>0.2</v>
      </c>
      <c r="EM44" s="17">
        <v>0.2</v>
      </c>
      <c r="EN44" s="17">
        <v>0.2</v>
      </c>
      <c r="EO44" s="17">
        <v>0</v>
      </c>
      <c r="EP44" s="17">
        <v>9.8000000000000007</v>
      </c>
      <c r="EQ44" s="17">
        <v>0.2</v>
      </c>
      <c r="ER44" s="17">
        <v>2.1</v>
      </c>
      <c r="ES44" s="17">
        <v>-0.2</v>
      </c>
      <c r="ET44" s="17">
        <v>0</v>
      </c>
      <c r="EU44" s="17">
        <v>0.1</v>
      </c>
      <c r="EV44" s="17">
        <v>2.9</v>
      </c>
      <c r="EW44" s="17">
        <v>1.8</v>
      </c>
      <c r="EX44" s="17">
        <v>0.4</v>
      </c>
      <c r="EY44" s="17"/>
      <c r="EZ44" s="17"/>
      <c r="FA44" s="17">
        <v>0.3</v>
      </c>
      <c r="FB44" s="17">
        <v>0.8</v>
      </c>
      <c r="FC44" s="17">
        <v>1.7</v>
      </c>
      <c r="FD44" s="17">
        <v>1.4</v>
      </c>
      <c r="FE44" s="17">
        <v>2.2000000000000002</v>
      </c>
      <c r="FF44" s="17">
        <v>0</v>
      </c>
      <c r="FG44" s="17"/>
      <c r="FH44" s="17">
        <v>3.6</v>
      </c>
      <c r="FI44" s="17"/>
      <c r="FJ44" s="17"/>
      <c r="FK44" s="17">
        <v>3.6</v>
      </c>
      <c r="FL44" s="17">
        <v>6.93</v>
      </c>
      <c r="FM44" s="17">
        <v>844.14062000000001</v>
      </c>
      <c r="FN44" s="15"/>
      <c r="FO44" s="17">
        <v>-0.1</v>
      </c>
      <c r="FP44" s="17">
        <v>1.5</v>
      </c>
      <c r="FQ44" s="17">
        <v>2.3257099999999999</v>
      </c>
      <c r="FR44" s="17">
        <v>1.43954</v>
      </c>
      <c r="FS44" s="17">
        <v>-0.8</v>
      </c>
      <c r="FT44" s="17">
        <v>1.6</v>
      </c>
      <c r="FU44" s="17">
        <v>5.9652500000000002</v>
      </c>
    </row>
    <row r="45" spans="1:177" ht="24" customHeight="1" x14ac:dyDescent="0.3">
      <c r="A45" s="16" t="s">
        <v>65</v>
      </c>
      <c r="B45" s="16" t="s">
        <v>951</v>
      </c>
      <c r="C45" s="17">
        <v>2.2000000000000002</v>
      </c>
      <c r="D45" s="17">
        <v>115</v>
      </c>
      <c r="E45" s="17">
        <v>38.9</v>
      </c>
      <c r="F45" s="17">
        <v>1.4</v>
      </c>
      <c r="G45" s="17">
        <v>0.9</v>
      </c>
      <c r="H45" s="17">
        <v>-5</v>
      </c>
      <c r="I45" s="17">
        <v>11.1</v>
      </c>
      <c r="J45" s="17"/>
      <c r="K45" s="17">
        <v>0</v>
      </c>
      <c r="L45" s="17">
        <v>-7.7</v>
      </c>
      <c r="M45" s="17">
        <v>-3.5</v>
      </c>
      <c r="N45" s="17">
        <v>23.9</v>
      </c>
      <c r="O45" s="17">
        <v>60.7</v>
      </c>
      <c r="P45" s="17">
        <v>0</v>
      </c>
      <c r="Q45" s="17"/>
      <c r="R45" s="17">
        <v>74</v>
      </c>
      <c r="S45" s="17">
        <v>0.1</v>
      </c>
      <c r="T45" s="17"/>
      <c r="U45" s="17"/>
      <c r="V45" s="17"/>
      <c r="W45" s="17">
        <v>17.5</v>
      </c>
      <c r="X45" s="17">
        <v>1.6</v>
      </c>
      <c r="Y45" s="17">
        <v>1.2</v>
      </c>
      <c r="Z45" s="17">
        <v>2.8</v>
      </c>
      <c r="AA45" s="17">
        <v>-3.2</v>
      </c>
      <c r="AB45" s="17">
        <v>25</v>
      </c>
      <c r="AC45" s="17"/>
      <c r="AD45" s="17"/>
      <c r="AE45" s="17"/>
      <c r="AF45" s="17"/>
      <c r="AG45" s="17">
        <v>19.100000000000001</v>
      </c>
      <c r="AH45" s="17">
        <v>21.8</v>
      </c>
      <c r="AI45" s="17">
        <v>-9.6999999999999993</v>
      </c>
      <c r="AJ45" s="17">
        <v>0</v>
      </c>
      <c r="AK45" s="17"/>
      <c r="AL45" s="17">
        <v>-1.4</v>
      </c>
      <c r="AM45" s="17">
        <v>40.6</v>
      </c>
      <c r="AN45" s="17">
        <v>5.4</v>
      </c>
      <c r="AO45" s="17">
        <v>25.4</v>
      </c>
      <c r="AP45" s="17">
        <v>6.2</v>
      </c>
      <c r="AQ45" s="17">
        <v>-0.3</v>
      </c>
      <c r="AR45" s="17">
        <v>2.6</v>
      </c>
      <c r="AS45" s="17">
        <v>1.2</v>
      </c>
      <c r="AT45" s="17">
        <v>28.7</v>
      </c>
      <c r="AU45" s="17">
        <v>29.2</v>
      </c>
      <c r="AV45" s="17">
        <v>-30.5</v>
      </c>
      <c r="AW45" s="17">
        <v>9.5</v>
      </c>
      <c r="AX45" s="17">
        <v>-1.6</v>
      </c>
      <c r="AY45" s="17">
        <v>4.4000000000000004</v>
      </c>
      <c r="AZ45" s="17">
        <v>1</v>
      </c>
      <c r="BA45" s="17">
        <v>0.2</v>
      </c>
      <c r="BB45" s="17">
        <v>2.2000000000000002</v>
      </c>
      <c r="BC45" s="17"/>
      <c r="BD45" s="17"/>
      <c r="BE45" s="17">
        <v>6.1</v>
      </c>
      <c r="BF45" s="17">
        <v>0</v>
      </c>
      <c r="BG45" s="17"/>
      <c r="BH45" s="17">
        <v>-2</v>
      </c>
      <c r="BI45" s="17"/>
      <c r="BJ45" s="17"/>
      <c r="BK45" s="17"/>
      <c r="BL45" s="17">
        <v>8.6</v>
      </c>
      <c r="BM45" s="17"/>
      <c r="BN45" s="17">
        <v>-16.399999999999999</v>
      </c>
      <c r="BO45" s="17">
        <v>0</v>
      </c>
      <c r="BP45" s="17">
        <v>-2.8</v>
      </c>
      <c r="BQ45" s="17">
        <v>27.6</v>
      </c>
      <c r="BR45" s="17">
        <v>3.1</v>
      </c>
      <c r="BS45" s="17"/>
      <c r="BT45" s="17"/>
      <c r="BU45" s="17"/>
      <c r="BV45" s="17">
        <v>2.7</v>
      </c>
      <c r="BW45" s="17"/>
      <c r="BX45" s="17"/>
      <c r="BY45" s="17">
        <v>-0.5</v>
      </c>
      <c r="BZ45" s="17">
        <v>64.8</v>
      </c>
      <c r="CA45" s="17">
        <v>31.1</v>
      </c>
      <c r="CB45" s="17">
        <v>12</v>
      </c>
      <c r="CC45" s="17">
        <v>16.5</v>
      </c>
      <c r="CD45" s="17">
        <v>10</v>
      </c>
      <c r="CE45" s="17"/>
      <c r="CF45" s="17">
        <v>8.3000000000000007</v>
      </c>
      <c r="CG45" s="17">
        <v>11.9</v>
      </c>
      <c r="CH45" s="17">
        <v>26.6</v>
      </c>
      <c r="CI45" s="17">
        <v>31.3</v>
      </c>
      <c r="CJ45" s="17">
        <v>4.9000000000000004</v>
      </c>
      <c r="CK45" s="17">
        <v>3.5</v>
      </c>
      <c r="CL45" s="17">
        <v>0</v>
      </c>
      <c r="CM45" s="17"/>
      <c r="CN45" s="17"/>
      <c r="CO45" s="17"/>
      <c r="CP45" s="17">
        <v>13.5</v>
      </c>
      <c r="CQ45" s="17">
        <v>2.5</v>
      </c>
      <c r="CR45" s="17">
        <v>-2.6</v>
      </c>
      <c r="CS45" s="17">
        <v>0.1</v>
      </c>
      <c r="CT45" s="17">
        <v>0.5</v>
      </c>
      <c r="CU45" s="17"/>
      <c r="CV45" s="17">
        <v>0</v>
      </c>
      <c r="CW45" s="17">
        <v>0</v>
      </c>
      <c r="CX45" s="17">
        <v>0</v>
      </c>
      <c r="CY45" s="17"/>
      <c r="CZ45" s="17">
        <v>0</v>
      </c>
      <c r="DA45" s="17">
        <v>-0.1</v>
      </c>
      <c r="DB45" s="17">
        <v>-0.3</v>
      </c>
      <c r="DC45" s="17">
        <v>12.2</v>
      </c>
      <c r="DD45" s="17">
        <v>-0.01</v>
      </c>
      <c r="DE45" s="17"/>
      <c r="DF45" s="17">
        <v>-0.2</v>
      </c>
      <c r="DG45" s="17">
        <v>0.9</v>
      </c>
      <c r="DH45" s="17">
        <v>0.1</v>
      </c>
      <c r="DI45" s="17"/>
      <c r="DJ45" s="17">
        <v>0</v>
      </c>
      <c r="DK45" s="17">
        <v>0.6</v>
      </c>
      <c r="DL45" s="17"/>
      <c r="DM45" s="17">
        <v>0</v>
      </c>
      <c r="DN45" s="17">
        <v>0</v>
      </c>
      <c r="DO45" s="17">
        <v>2</v>
      </c>
      <c r="DP45" s="17">
        <v>11.7</v>
      </c>
      <c r="DQ45" s="17">
        <v>0.2</v>
      </c>
      <c r="DR45" s="17">
        <v>-0.1</v>
      </c>
      <c r="DS45" s="17">
        <v>0.8</v>
      </c>
      <c r="DT45" s="17">
        <v>0.2</v>
      </c>
      <c r="DU45" s="17"/>
      <c r="DV45" s="17"/>
      <c r="DW45" s="17">
        <v>-2.2999999999999998</v>
      </c>
      <c r="DX45" s="17">
        <v>0.1</v>
      </c>
      <c r="DY45" s="17">
        <v>0.8</v>
      </c>
      <c r="DZ45" s="17">
        <v>0.5</v>
      </c>
      <c r="EA45" s="17">
        <v>0.8</v>
      </c>
      <c r="EB45" s="17">
        <v>3.7</v>
      </c>
      <c r="EC45" s="17">
        <v>0.3</v>
      </c>
      <c r="ED45" s="17">
        <v>-2.5</v>
      </c>
      <c r="EE45" s="17">
        <v>-3.3</v>
      </c>
      <c r="EF45" s="17"/>
      <c r="EG45" s="17"/>
      <c r="EH45" s="17">
        <v>-0.23727999999999999</v>
      </c>
      <c r="EI45" s="17">
        <v>1.4</v>
      </c>
      <c r="EJ45" s="17">
        <v>0.2</v>
      </c>
      <c r="EK45" s="17">
        <v>1</v>
      </c>
      <c r="EL45" s="17">
        <v>0.2</v>
      </c>
      <c r="EM45" s="17">
        <v>0.2</v>
      </c>
      <c r="EN45" s="17">
        <v>0.2</v>
      </c>
      <c r="EO45" s="17">
        <v>0</v>
      </c>
      <c r="EP45" s="17">
        <v>0</v>
      </c>
      <c r="EQ45" s="17">
        <v>1.1000000000000001</v>
      </c>
      <c r="ER45" s="17">
        <v>0</v>
      </c>
      <c r="ES45" s="17">
        <v>-0.2</v>
      </c>
      <c r="ET45" s="17">
        <v>6.7</v>
      </c>
      <c r="EU45" s="17">
        <v>2.2999999999999998</v>
      </c>
      <c r="EV45" s="17">
        <v>0</v>
      </c>
      <c r="EW45" s="17">
        <v>1.8</v>
      </c>
      <c r="EX45" s="17">
        <v>0.4</v>
      </c>
      <c r="EY45" s="17"/>
      <c r="EZ45" s="17"/>
      <c r="FA45" s="17">
        <v>0.6</v>
      </c>
      <c r="FB45" s="17">
        <v>0.8</v>
      </c>
      <c r="FC45" s="17">
        <v>1.4</v>
      </c>
      <c r="FD45" s="17">
        <v>1.1000000000000001</v>
      </c>
      <c r="FE45" s="17">
        <v>2</v>
      </c>
      <c r="FF45" s="17">
        <v>0</v>
      </c>
      <c r="FG45" s="17"/>
      <c r="FH45" s="17">
        <v>3.2</v>
      </c>
      <c r="FI45" s="17"/>
      <c r="FJ45" s="17"/>
      <c r="FK45" s="17">
        <v>3.7</v>
      </c>
      <c r="FL45" s="17">
        <v>7</v>
      </c>
      <c r="FM45" s="17">
        <v>833.15272000000004</v>
      </c>
      <c r="FN45" s="15"/>
      <c r="FO45" s="17">
        <v>0</v>
      </c>
      <c r="FP45" s="17">
        <v>1.5</v>
      </c>
      <c r="FQ45" s="17">
        <v>2.3334000000000001</v>
      </c>
      <c r="FR45" s="17">
        <v>1.4331799999999999</v>
      </c>
      <c r="FS45" s="17">
        <v>-0.9</v>
      </c>
      <c r="FT45" s="17">
        <v>1.5</v>
      </c>
      <c r="FU45" s="17">
        <v>5.8665799999999999</v>
      </c>
    </row>
    <row r="46" spans="1:177" ht="24" customHeight="1" x14ac:dyDescent="0.3">
      <c r="A46" s="16" t="s">
        <v>65</v>
      </c>
      <c r="B46" s="16" t="s">
        <v>952</v>
      </c>
      <c r="C46" s="17">
        <v>-1.8</v>
      </c>
      <c r="D46" s="17">
        <v>82.9</v>
      </c>
      <c r="E46" s="17">
        <v>33.200000000000003</v>
      </c>
      <c r="F46" s="17">
        <v>0.7</v>
      </c>
      <c r="G46" s="17">
        <v>0.6</v>
      </c>
      <c r="H46" s="17">
        <v>-6.7</v>
      </c>
      <c r="I46" s="17">
        <v>-3.7</v>
      </c>
      <c r="J46" s="17"/>
      <c r="K46" s="17">
        <v>0.1</v>
      </c>
      <c r="L46" s="17">
        <v>-13.2</v>
      </c>
      <c r="M46" s="17">
        <v>-11.6</v>
      </c>
      <c r="N46" s="17">
        <v>16.5</v>
      </c>
      <c r="O46" s="17">
        <v>50.2</v>
      </c>
      <c r="P46" s="17">
        <v>0</v>
      </c>
      <c r="Q46" s="17"/>
      <c r="R46" s="17">
        <v>56.2</v>
      </c>
      <c r="S46" s="17">
        <v>0</v>
      </c>
      <c r="T46" s="17"/>
      <c r="U46" s="17"/>
      <c r="V46" s="17"/>
      <c r="W46" s="17">
        <v>-0.3</v>
      </c>
      <c r="X46" s="17">
        <v>0.4</v>
      </c>
      <c r="Y46" s="17">
        <v>0.6</v>
      </c>
      <c r="Z46" s="17">
        <v>2.9</v>
      </c>
      <c r="AA46" s="17">
        <v>-3.3</v>
      </c>
      <c r="AB46" s="17">
        <v>18.100000000000001</v>
      </c>
      <c r="AC46" s="17"/>
      <c r="AD46" s="17"/>
      <c r="AE46" s="17"/>
      <c r="AF46" s="17"/>
      <c r="AG46" s="17">
        <v>10.199999999999999</v>
      </c>
      <c r="AH46" s="17">
        <v>17.2</v>
      </c>
      <c r="AI46" s="17">
        <v>-16.399999999999999</v>
      </c>
      <c r="AJ46" s="17">
        <v>0</v>
      </c>
      <c r="AK46" s="17"/>
      <c r="AL46" s="17">
        <v>-1.3</v>
      </c>
      <c r="AM46" s="17">
        <v>38.200000000000003</v>
      </c>
      <c r="AN46" s="17">
        <v>5.3</v>
      </c>
      <c r="AO46" s="17">
        <v>25.7</v>
      </c>
      <c r="AP46" s="17">
        <v>6</v>
      </c>
      <c r="AQ46" s="17">
        <v>-1.1000000000000001</v>
      </c>
      <c r="AR46" s="17">
        <v>2.6</v>
      </c>
      <c r="AS46" s="17">
        <v>1.2</v>
      </c>
      <c r="AT46" s="17">
        <v>23.4</v>
      </c>
      <c r="AU46" s="17">
        <v>24</v>
      </c>
      <c r="AV46" s="17">
        <v>-44.8</v>
      </c>
      <c r="AW46" s="17">
        <v>9.4</v>
      </c>
      <c r="AX46" s="17">
        <v>-0.4</v>
      </c>
      <c r="AY46" s="17">
        <v>3.7</v>
      </c>
      <c r="AZ46" s="17">
        <v>1.2</v>
      </c>
      <c r="BA46" s="17">
        <v>0.2</v>
      </c>
      <c r="BB46" s="17">
        <v>0</v>
      </c>
      <c r="BC46" s="17"/>
      <c r="BD46" s="17"/>
      <c r="BE46" s="17">
        <v>4</v>
      </c>
      <c r="BF46" s="17">
        <v>0</v>
      </c>
      <c r="BG46" s="17"/>
      <c r="BH46" s="17">
        <v>-2.7</v>
      </c>
      <c r="BI46" s="17"/>
      <c r="BJ46" s="17"/>
      <c r="BK46" s="17"/>
      <c r="BL46" s="17">
        <v>4.5</v>
      </c>
      <c r="BM46" s="17"/>
      <c r="BN46" s="17">
        <v>-18.600000000000001</v>
      </c>
      <c r="BO46" s="17">
        <v>0</v>
      </c>
      <c r="BP46" s="17">
        <v>-4.4000000000000004</v>
      </c>
      <c r="BQ46" s="17">
        <v>26.5</v>
      </c>
      <c r="BR46" s="17">
        <v>2.7</v>
      </c>
      <c r="BS46" s="17"/>
      <c r="BT46" s="17"/>
      <c r="BU46" s="17"/>
      <c r="BV46" s="17">
        <v>0.7</v>
      </c>
      <c r="BW46" s="17"/>
      <c r="BX46" s="17"/>
      <c r="BY46" s="17">
        <v>-0.6</v>
      </c>
      <c r="BZ46" s="17">
        <v>64.900000000000006</v>
      </c>
      <c r="CA46" s="17">
        <v>31.1</v>
      </c>
      <c r="CB46" s="17">
        <v>11.8</v>
      </c>
      <c r="CC46" s="17">
        <v>16.2</v>
      </c>
      <c r="CD46" s="17">
        <v>10</v>
      </c>
      <c r="CE46" s="17"/>
      <c r="CF46" s="17">
        <v>7.3</v>
      </c>
      <c r="CG46" s="17">
        <v>10.1</v>
      </c>
      <c r="CH46" s="17">
        <v>22.4</v>
      </c>
      <c r="CI46" s="17">
        <v>26.4</v>
      </c>
      <c r="CJ46" s="17">
        <v>-1.1000000000000001</v>
      </c>
      <c r="CK46" s="17">
        <v>-7.7</v>
      </c>
      <c r="CL46" s="17">
        <v>0</v>
      </c>
      <c r="CM46" s="17"/>
      <c r="CN46" s="17"/>
      <c r="CO46" s="17"/>
      <c r="CP46" s="17">
        <v>11</v>
      </c>
      <c r="CQ46" s="17">
        <v>1</v>
      </c>
      <c r="CR46" s="17">
        <v>-2.7</v>
      </c>
      <c r="CS46" s="17">
        <v>0.1</v>
      </c>
      <c r="CT46" s="17">
        <v>0.5</v>
      </c>
      <c r="CU46" s="17"/>
      <c r="CV46" s="17">
        <v>0.1</v>
      </c>
      <c r="CW46" s="17">
        <v>0</v>
      </c>
      <c r="CX46" s="17">
        <v>0</v>
      </c>
      <c r="CY46" s="17"/>
      <c r="CZ46" s="17">
        <v>0</v>
      </c>
      <c r="DA46" s="17">
        <v>0</v>
      </c>
      <c r="DB46" s="17">
        <v>-0.4</v>
      </c>
      <c r="DC46" s="17">
        <v>12.3</v>
      </c>
      <c r="DD46" s="17">
        <v>0</v>
      </c>
      <c r="DE46" s="17"/>
      <c r="DF46" s="17">
        <v>-0.1</v>
      </c>
      <c r="DG46" s="17">
        <v>1</v>
      </c>
      <c r="DH46" s="17">
        <v>0.2</v>
      </c>
      <c r="DI46" s="17"/>
      <c r="DJ46" s="17">
        <v>0</v>
      </c>
      <c r="DK46" s="17">
        <v>0.7</v>
      </c>
      <c r="DL46" s="17"/>
      <c r="DM46" s="17">
        <v>0</v>
      </c>
      <c r="DN46" s="17">
        <v>0</v>
      </c>
      <c r="DO46" s="17">
        <v>0.9</v>
      </c>
      <c r="DP46" s="17">
        <v>8.9</v>
      </c>
      <c r="DQ46" s="17">
        <v>0.2</v>
      </c>
      <c r="DR46" s="17">
        <v>0</v>
      </c>
      <c r="DS46" s="17">
        <v>0.6</v>
      </c>
      <c r="DT46" s="17">
        <v>0.2</v>
      </c>
      <c r="DU46" s="17"/>
      <c r="DV46" s="17"/>
      <c r="DW46" s="17">
        <v>-2.2999999999999998</v>
      </c>
      <c r="DX46" s="17">
        <v>0.1</v>
      </c>
      <c r="DY46" s="17">
        <v>0.8</v>
      </c>
      <c r="DZ46" s="17">
        <v>0.4</v>
      </c>
      <c r="EA46" s="17">
        <v>0.8</v>
      </c>
      <c r="EB46" s="17">
        <v>3.7</v>
      </c>
      <c r="EC46" s="17">
        <v>0.3</v>
      </c>
      <c r="ED46" s="17">
        <v>-7.2</v>
      </c>
      <c r="EE46" s="17">
        <v>-7.9</v>
      </c>
      <c r="EF46" s="17"/>
      <c r="EG46" s="17"/>
      <c r="EH46" s="17">
        <v>0</v>
      </c>
      <c r="EI46" s="17">
        <v>1.4</v>
      </c>
      <c r="EJ46" s="17">
        <v>0.2</v>
      </c>
      <c r="EK46" s="17">
        <v>0.6</v>
      </c>
      <c r="EL46" s="17">
        <v>0.2</v>
      </c>
      <c r="EM46" s="17">
        <v>0.2</v>
      </c>
      <c r="EN46" s="17">
        <v>0.2</v>
      </c>
      <c r="EO46" s="17">
        <v>0</v>
      </c>
      <c r="EP46" s="17">
        <v>0</v>
      </c>
      <c r="EQ46" s="17">
        <v>0.3</v>
      </c>
      <c r="ER46" s="17">
        <v>0</v>
      </c>
      <c r="ES46" s="17">
        <v>-0.2</v>
      </c>
      <c r="ET46" s="17">
        <v>0.4</v>
      </c>
      <c r="EU46" s="17">
        <v>0</v>
      </c>
      <c r="EV46" s="17">
        <v>0</v>
      </c>
      <c r="EW46" s="17">
        <v>1.8</v>
      </c>
      <c r="EX46" s="17">
        <v>0.4</v>
      </c>
      <c r="EY46" s="17"/>
      <c r="EZ46" s="17"/>
      <c r="FA46" s="17">
        <v>0.3</v>
      </c>
      <c r="FB46" s="17">
        <v>0.2</v>
      </c>
      <c r="FC46" s="17">
        <v>1.4</v>
      </c>
      <c r="FD46" s="17">
        <v>1.1000000000000001</v>
      </c>
      <c r="FE46" s="17">
        <v>2.1</v>
      </c>
      <c r="FF46" s="17">
        <v>0</v>
      </c>
      <c r="FG46" s="17"/>
      <c r="FH46" s="17">
        <v>1.6</v>
      </c>
      <c r="FI46" s="17"/>
      <c r="FJ46" s="17"/>
      <c r="FK46" s="17">
        <v>3.7</v>
      </c>
      <c r="FL46" s="17">
        <v>6.95</v>
      </c>
      <c r="FM46" s="17">
        <v>575.65</v>
      </c>
      <c r="FN46" s="15"/>
      <c r="FO46" s="17">
        <v>-0.8</v>
      </c>
      <c r="FP46" s="17">
        <v>1.6</v>
      </c>
      <c r="FQ46" s="17">
        <v>2.3507699999999998</v>
      </c>
      <c r="FR46" s="17">
        <v>0.78203999999999996</v>
      </c>
      <c r="FS46" s="17">
        <v>-1.1000000000000001</v>
      </c>
      <c r="FT46" s="17">
        <v>1.6</v>
      </c>
      <c r="FU46" s="17">
        <v>4.4328099999999999</v>
      </c>
    </row>
    <row r="47" spans="1:177" ht="24" customHeight="1" x14ac:dyDescent="0.3">
      <c r="A47" s="16" t="s">
        <v>65</v>
      </c>
      <c r="B47" s="16" t="s">
        <v>953</v>
      </c>
      <c r="C47" s="17">
        <v>-3.3</v>
      </c>
      <c r="D47" s="17">
        <v>63.4</v>
      </c>
      <c r="E47" s="17">
        <v>29.5</v>
      </c>
      <c r="F47" s="17">
        <v>0.9</v>
      </c>
      <c r="G47" s="17">
        <v>1.2</v>
      </c>
      <c r="H47" s="17">
        <v>-3.9</v>
      </c>
      <c r="I47" s="17">
        <v>1.6</v>
      </c>
      <c r="J47" s="17"/>
      <c r="K47" s="17">
        <v>1.5</v>
      </c>
      <c r="L47" s="17">
        <v>-18.2</v>
      </c>
      <c r="M47" s="17">
        <v>-19.5</v>
      </c>
      <c r="N47" s="17">
        <v>10.6</v>
      </c>
      <c r="O47" s="17">
        <v>43.7</v>
      </c>
      <c r="P47" s="17">
        <v>0</v>
      </c>
      <c r="Q47" s="17"/>
      <c r="R47" s="17">
        <v>44.5</v>
      </c>
      <c r="S47" s="17">
        <v>0</v>
      </c>
      <c r="T47" s="17"/>
      <c r="U47" s="17"/>
      <c r="V47" s="17"/>
      <c r="W47" s="17">
        <v>-5.7</v>
      </c>
      <c r="X47" s="17">
        <v>1.2</v>
      </c>
      <c r="Y47" s="17">
        <v>0.8</v>
      </c>
      <c r="Z47" s="17">
        <v>2.9</v>
      </c>
      <c r="AA47" s="17">
        <v>-3.2</v>
      </c>
      <c r="AB47" s="17">
        <v>12.7</v>
      </c>
      <c r="AC47" s="17"/>
      <c r="AD47" s="17"/>
      <c r="AE47" s="17"/>
      <c r="AF47" s="17"/>
      <c r="AG47" s="17">
        <v>8.6999999999999993</v>
      </c>
      <c r="AH47" s="17">
        <v>-4.3</v>
      </c>
      <c r="AI47" s="17">
        <v>-0.9</v>
      </c>
      <c r="AJ47" s="17">
        <v>0</v>
      </c>
      <c r="AK47" s="17"/>
      <c r="AL47" s="17">
        <v>-1.1000000000000001</v>
      </c>
      <c r="AM47" s="17">
        <v>37.1</v>
      </c>
      <c r="AN47" s="17">
        <v>3.9</v>
      </c>
      <c r="AO47" s="17">
        <v>25.9</v>
      </c>
      <c r="AP47" s="17">
        <v>6.3</v>
      </c>
      <c r="AQ47" s="17">
        <v>-1.1000000000000001</v>
      </c>
      <c r="AR47" s="17">
        <v>2.6</v>
      </c>
      <c r="AS47" s="17">
        <v>1.4</v>
      </c>
      <c r="AT47" s="17">
        <v>21.1</v>
      </c>
      <c r="AU47" s="17">
        <v>21.5</v>
      </c>
      <c r="AV47" s="17">
        <v>-42.2</v>
      </c>
      <c r="AW47" s="17">
        <v>7.9</v>
      </c>
      <c r="AX47" s="17">
        <v>-2</v>
      </c>
      <c r="AY47" s="17">
        <v>4.2</v>
      </c>
      <c r="AZ47" s="17">
        <v>1</v>
      </c>
      <c r="BA47" s="17">
        <v>0.3</v>
      </c>
      <c r="BB47" s="17">
        <v>0.7</v>
      </c>
      <c r="BC47" s="17"/>
      <c r="BD47" s="17"/>
      <c r="BE47" s="17">
        <v>2.9</v>
      </c>
      <c r="BF47" s="17">
        <v>0</v>
      </c>
      <c r="BG47" s="17"/>
      <c r="BH47" s="17">
        <v>-1.9</v>
      </c>
      <c r="BI47" s="17"/>
      <c r="BJ47" s="17"/>
      <c r="BK47" s="17"/>
      <c r="BL47" s="17">
        <v>5</v>
      </c>
      <c r="BM47" s="17"/>
      <c r="BN47" s="17">
        <v>-21</v>
      </c>
      <c r="BO47" s="17">
        <v>0</v>
      </c>
      <c r="BP47" s="17">
        <v>-8</v>
      </c>
      <c r="BQ47" s="17">
        <v>25.2</v>
      </c>
      <c r="BR47" s="17">
        <v>2.2000000000000002</v>
      </c>
      <c r="BS47" s="17"/>
      <c r="BT47" s="17"/>
      <c r="BU47" s="17"/>
      <c r="BV47" s="17">
        <v>2</v>
      </c>
      <c r="BW47" s="17"/>
      <c r="BX47" s="17"/>
      <c r="BY47" s="17">
        <v>-0.6</v>
      </c>
      <c r="BZ47" s="17">
        <v>61.6</v>
      </c>
      <c r="CA47" s="17">
        <v>31.1</v>
      </c>
      <c r="CB47" s="17">
        <v>11.8</v>
      </c>
      <c r="CC47" s="17">
        <v>18.899999999999999</v>
      </c>
      <c r="CD47" s="17">
        <v>9.8000000000000007</v>
      </c>
      <c r="CE47" s="17"/>
      <c r="CF47" s="17">
        <v>6.7</v>
      </c>
      <c r="CG47" s="17">
        <v>9.4</v>
      </c>
      <c r="CH47" s="17">
        <v>20.9</v>
      </c>
      <c r="CI47" s="17">
        <v>25</v>
      </c>
      <c r="CJ47" s="17">
        <v>-2.6</v>
      </c>
      <c r="CK47" s="17">
        <v>-15</v>
      </c>
      <c r="CL47" s="17">
        <v>3.3</v>
      </c>
      <c r="CM47" s="17"/>
      <c r="CN47" s="17"/>
      <c r="CO47" s="17"/>
      <c r="CP47" s="17">
        <v>6</v>
      </c>
      <c r="CQ47" s="17">
        <v>-2</v>
      </c>
      <c r="CR47" s="17">
        <v>-2.6</v>
      </c>
      <c r="CS47" s="17">
        <v>0.1</v>
      </c>
      <c r="CT47" s="17">
        <v>0.5</v>
      </c>
      <c r="CU47" s="17"/>
      <c r="CV47" s="17">
        <v>-5.4</v>
      </c>
      <c r="CW47" s="17">
        <v>0</v>
      </c>
      <c r="CX47" s="17">
        <v>0</v>
      </c>
      <c r="CY47" s="17"/>
      <c r="CZ47" s="17">
        <v>0</v>
      </c>
      <c r="DA47" s="17">
        <v>0</v>
      </c>
      <c r="DB47" s="17">
        <v>-0.4</v>
      </c>
      <c r="DC47" s="17">
        <v>8.1999999999999993</v>
      </c>
      <c r="DD47" s="17">
        <v>0.04</v>
      </c>
      <c r="DE47" s="17"/>
      <c r="DF47" s="17">
        <v>0</v>
      </c>
      <c r="DG47" s="17">
        <v>0.8</v>
      </c>
      <c r="DH47" s="17">
        <v>0.2</v>
      </c>
      <c r="DI47" s="17"/>
      <c r="DJ47" s="17">
        <v>0.1</v>
      </c>
      <c r="DK47" s="17">
        <v>0.6</v>
      </c>
      <c r="DL47" s="17"/>
      <c r="DM47" s="17">
        <v>0</v>
      </c>
      <c r="DN47" s="17">
        <v>0</v>
      </c>
      <c r="DO47" s="17">
        <v>-0.2</v>
      </c>
      <c r="DP47" s="17">
        <v>5.7</v>
      </c>
      <c r="DQ47" s="17">
        <v>0.2</v>
      </c>
      <c r="DR47" s="17">
        <v>0.2</v>
      </c>
      <c r="DS47" s="17">
        <v>0.5</v>
      </c>
      <c r="DT47" s="17">
        <v>0.2</v>
      </c>
      <c r="DU47" s="17"/>
      <c r="DV47" s="17"/>
      <c r="DW47" s="17">
        <v>-2.2000000000000002</v>
      </c>
      <c r="DX47" s="17">
        <v>0.1</v>
      </c>
      <c r="DY47" s="17">
        <v>0.8</v>
      </c>
      <c r="DZ47" s="17">
        <v>0.4</v>
      </c>
      <c r="EA47" s="17">
        <v>0.8</v>
      </c>
      <c r="EB47" s="17">
        <v>3.7</v>
      </c>
      <c r="EC47" s="17">
        <v>0.3</v>
      </c>
      <c r="ED47" s="17">
        <v>-8.5</v>
      </c>
      <c r="EE47" s="17">
        <v>-10.8</v>
      </c>
      <c r="EF47" s="17"/>
      <c r="EG47" s="17"/>
      <c r="EH47" s="17">
        <v>0</v>
      </c>
      <c r="EI47" s="17">
        <v>1.4</v>
      </c>
      <c r="EJ47" s="17">
        <v>0.2</v>
      </c>
      <c r="EK47" s="17">
        <v>1.6</v>
      </c>
      <c r="EL47" s="17">
        <v>0.2</v>
      </c>
      <c r="EM47" s="17">
        <v>0.2</v>
      </c>
      <c r="EN47" s="17">
        <v>0.2</v>
      </c>
      <c r="EO47" s="17">
        <v>0</v>
      </c>
      <c r="EP47" s="17">
        <v>0</v>
      </c>
      <c r="EQ47" s="17">
        <v>0.3</v>
      </c>
      <c r="ER47" s="17">
        <v>0</v>
      </c>
      <c r="ES47" s="17">
        <v>-0.2</v>
      </c>
      <c r="ET47" s="17">
        <v>-1.8</v>
      </c>
      <c r="EU47" s="17">
        <v>-3.2</v>
      </c>
      <c r="EV47" s="17">
        <v>0</v>
      </c>
      <c r="EW47" s="17">
        <v>1.8</v>
      </c>
      <c r="EX47" s="17">
        <v>0.4</v>
      </c>
      <c r="EY47" s="17"/>
      <c r="EZ47" s="17"/>
      <c r="FA47" s="17">
        <v>0.3</v>
      </c>
      <c r="FB47" s="17">
        <v>0.2</v>
      </c>
      <c r="FC47" s="17">
        <v>1.2</v>
      </c>
      <c r="FD47" s="17">
        <v>0.9</v>
      </c>
      <c r="FE47" s="17">
        <v>2</v>
      </c>
      <c r="FF47" s="17">
        <v>0</v>
      </c>
      <c r="FG47" s="17"/>
      <c r="FH47" s="17">
        <v>2.7</v>
      </c>
      <c r="FI47" s="17"/>
      <c r="FJ47" s="17"/>
      <c r="FK47" s="17">
        <v>3.7</v>
      </c>
      <c r="FL47" s="17">
        <v>8.64</v>
      </c>
      <c r="FM47" s="17">
        <v>456.48</v>
      </c>
      <c r="FN47" s="15"/>
      <c r="FO47" s="17">
        <v>0.3</v>
      </c>
      <c r="FP47" s="17">
        <v>1.7</v>
      </c>
      <c r="FQ47" s="17">
        <v>2.3543400000000001</v>
      </c>
      <c r="FR47" s="17">
        <v>0.27413999999999999</v>
      </c>
      <c r="FS47" s="17">
        <v>-1.1000000000000001</v>
      </c>
      <c r="FT47" s="17">
        <v>1.5</v>
      </c>
      <c r="FU47" s="17">
        <v>5.0284800000000001</v>
      </c>
    </row>
    <row r="48" spans="1:177" ht="24" customHeight="1" x14ac:dyDescent="0.3">
      <c r="A48" s="16" t="s">
        <v>65</v>
      </c>
      <c r="B48" s="16" t="s">
        <v>954</v>
      </c>
      <c r="C48" s="17">
        <v>-4.5</v>
      </c>
      <c r="D48" s="17">
        <v>60.1</v>
      </c>
      <c r="E48" s="17">
        <v>29.1</v>
      </c>
      <c r="F48" s="17">
        <v>1.5</v>
      </c>
      <c r="G48" s="17">
        <v>1.4</v>
      </c>
      <c r="H48" s="17">
        <v>-2.2000000000000002</v>
      </c>
      <c r="I48" s="17">
        <v>8.9</v>
      </c>
      <c r="J48" s="17"/>
      <c r="K48" s="17">
        <v>2.1</v>
      </c>
      <c r="L48" s="17">
        <v>-17.2</v>
      </c>
      <c r="M48" s="17">
        <v>-18.5</v>
      </c>
      <c r="N48" s="17">
        <v>12.1</v>
      </c>
      <c r="O48" s="17">
        <v>46.4</v>
      </c>
      <c r="P48" s="17">
        <v>0</v>
      </c>
      <c r="Q48" s="17"/>
      <c r="R48" s="17">
        <v>49.8</v>
      </c>
      <c r="S48" s="17">
        <v>0</v>
      </c>
      <c r="T48" s="17"/>
      <c r="U48" s="17"/>
      <c r="V48" s="17"/>
      <c r="W48" s="17">
        <v>-5.4</v>
      </c>
      <c r="X48" s="17">
        <v>1.4</v>
      </c>
      <c r="Y48" s="17">
        <v>1</v>
      </c>
      <c r="Z48" s="17">
        <v>2.9</v>
      </c>
      <c r="AA48" s="17">
        <v>-3.2</v>
      </c>
      <c r="AB48" s="17">
        <v>12.2</v>
      </c>
      <c r="AC48" s="17"/>
      <c r="AD48" s="17"/>
      <c r="AE48" s="17"/>
      <c r="AF48" s="17"/>
      <c r="AG48" s="17">
        <v>5.7</v>
      </c>
      <c r="AH48" s="17">
        <v>6.5</v>
      </c>
      <c r="AI48" s="17">
        <v>0</v>
      </c>
      <c r="AJ48" s="17">
        <v>-2.6</v>
      </c>
      <c r="AK48" s="17"/>
      <c r="AL48" s="17">
        <v>-1</v>
      </c>
      <c r="AM48" s="17">
        <v>41.2</v>
      </c>
      <c r="AN48" s="17">
        <v>4.4000000000000004</v>
      </c>
      <c r="AO48" s="17">
        <v>19.399999999999999</v>
      </c>
      <c r="AP48" s="17">
        <v>3.8</v>
      </c>
      <c r="AQ48" s="17">
        <v>-1.3</v>
      </c>
      <c r="AR48" s="17">
        <v>2.6</v>
      </c>
      <c r="AS48" s="17">
        <v>1.3</v>
      </c>
      <c r="AT48" s="17">
        <v>23.6</v>
      </c>
      <c r="AU48" s="17">
        <v>24</v>
      </c>
      <c r="AV48" s="17">
        <v>-39.9</v>
      </c>
      <c r="AW48" s="17">
        <v>8.6999999999999993</v>
      </c>
      <c r="AX48" s="17">
        <v>-3.1</v>
      </c>
      <c r="AY48" s="17">
        <v>5.2</v>
      </c>
      <c r="AZ48" s="17">
        <v>1</v>
      </c>
      <c r="BA48" s="17">
        <v>0.3</v>
      </c>
      <c r="BB48" s="17">
        <v>-1.2</v>
      </c>
      <c r="BC48" s="17"/>
      <c r="BD48" s="17"/>
      <c r="BE48" s="17">
        <v>4.4000000000000004</v>
      </c>
      <c r="BF48" s="17">
        <v>0</v>
      </c>
      <c r="BG48" s="17"/>
      <c r="BH48" s="17">
        <v>-1.6</v>
      </c>
      <c r="BI48" s="17"/>
      <c r="BJ48" s="17"/>
      <c r="BK48" s="17"/>
      <c r="BL48" s="17">
        <v>6.1</v>
      </c>
      <c r="BM48" s="17"/>
      <c r="BN48" s="17">
        <v>-19.3</v>
      </c>
      <c r="BO48" s="17">
        <v>0</v>
      </c>
      <c r="BP48" s="17">
        <v>-7.1</v>
      </c>
      <c r="BQ48" s="17">
        <v>25.8</v>
      </c>
      <c r="BR48" s="17">
        <v>2.5</v>
      </c>
      <c r="BS48" s="17"/>
      <c r="BT48" s="17"/>
      <c r="BU48" s="17"/>
      <c r="BV48" s="17">
        <v>0</v>
      </c>
      <c r="BW48" s="17"/>
      <c r="BX48" s="17"/>
      <c r="BY48" s="17">
        <v>-0.6</v>
      </c>
      <c r="BZ48" s="17">
        <v>63.5</v>
      </c>
      <c r="CA48" s="17">
        <v>30.6</v>
      </c>
      <c r="CB48" s="17">
        <v>7.1</v>
      </c>
      <c r="CC48" s="17">
        <v>16.2</v>
      </c>
      <c r="CD48" s="17">
        <v>5.8</v>
      </c>
      <c r="CE48" s="17"/>
      <c r="CF48" s="17">
        <v>6.9</v>
      </c>
      <c r="CG48" s="17">
        <v>9.5</v>
      </c>
      <c r="CH48" s="17">
        <v>22.6</v>
      </c>
      <c r="CI48" s="17">
        <v>26.5</v>
      </c>
      <c r="CJ48" s="17">
        <v>-0.5</v>
      </c>
      <c r="CK48" s="17">
        <v>-14.3</v>
      </c>
      <c r="CL48" s="17">
        <v>-3.1</v>
      </c>
      <c r="CM48" s="17"/>
      <c r="CN48" s="17"/>
      <c r="CO48" s="17"/>
      <c r="CP48" s="17">
        <v>8.6</v>
      </c>
      <c r="CQ48" s="17">
        <v>-0.5</v>
      </c>
      <c r="CR48" s="17">
        <v>-2.6</v>
      </c>
      <c r="CS48" s="17">
        <v>0.1</v>
      </c>
      <c r="CT48" s="17">
        <v>0.5</v>
      </c>
      <c r="CU48" s="17"/>
      <c r="CV48" s="17">
        <v>-5.4</v>
      </c>
      <c r="CW48" s="17">
        <v>0</v>
      </c>
      <c r="CX48" s="17">
        <v>0</v>
      </c>
      <c r="CY48" s="17"/>
      <c r="CZ48" s="17">
        <v>0</v>
      </c>
      <c r="DA48" s="17">
        <v>0</v>
      </c>
      <c r="DB48" s="17">
        <v>-0.4</v>
      </c>
      <c r="DC48" s="17">
        <v>6.2</v>
      </c>
      <c r="DD48" s="17">
        <v>0.03</v>
      </c>
      <c r="DE48" s="17"/>
      <c r="DF48" s="17">
        <v>0</v>
      </c>
      <c r="DG48" s="17">
        <v>0.9</v>
      </c>
      <c r="DH48" s="17">
        <v>0.2</v>
      </c>
      <c r="DI48" s="17"/>
      <c r="DJ48" s="17">
        <v>0.2</v>
      </c>
      <c r="DK48" s="17">
        <v>0.6</v>
      </c>
      <c r="DL48" s="17"/>
      <c r="DM48" s="17">
        <v>0</v>
      </c>
      <c r="DN48" s="17">
        <v>0</v>
      </c>
      <c r="DO48" s="17">
        <v>-0.6</v>
      </c>
      <c r="DP48" s="17">
        <v>4.9000000000000004</v>
      </c>
      <c r="DQ48" s="17">
        <v>0.2</v>
      </c>
      <c r="DR48" s="17">
        <v>0</v>
      </c>
      <c r="DS48" s="17">
        <v>0.6</v>
      </c>
      <c r="DT48" s="17">
        <v>0.2</v>
      </c>
      <c r="DU48" s="17"/>
      <c r="DV48" s="17"/>
      <c r="DW48" s="17">
        <v>-2.1</v>
      </c>
      <c r="DX48" s="17">
        <v>0.1</v>
      </c>
      <c r="DY48" s="17">
        <v>0.8</v>
      </c>
      <c r="DZ48" s="17">
        <v>0.5</v>
      </c>
      <c r="EA48" s="17">
        <v>0.8</v>
      </c>
      <c r="EB48" s="17">
        <v>3.7</v>
      </c>
      <c r="EC48" s="17">
        <v>0.3</v>
      </c>
      <c r="ED48" s="17">
        <v>-10.5</v>
      </c>
      <c r="EE48" s="17">
        <v>-11.7</v>
      </c>
      <c r="EF48" s="17"/>
      <c r="EG48" s="17"/>
      <c r="EH48" s="17">
        <v>0</v>
      </c>
      <c r="EI48" s="17">
        <v>1.4</v>
      </c>
      <c r="EJ48" s="17">
        <v>0.2</v>
      </c>
      <c r="EK48" s="17">
        <v>1.4</v>
      </c>
      <c r="EL48" s="17">
        <v>0.2</v>
      </c>
      <c r="EM48" s="17">
        <v>0.2</v>
      </c>
      <c r="EN48" s="17">
        <v>0.2</v>
      </c>
      <c r="EO48" s="17">
        <v>0</v>
      </c>
      <c r="EP48" s="17">
        <v>0</v>
      </c>
      <c r="EQ48" s="17">
        <v>0.3</v>
      </c>
      <c r="ER48" s="17">
        <v>0</v>
      </c>
      <c r="ES48" s="17">
        <v>-0.2</v>
      </c>
      <c r="ET48" s="17">
        <v>-3</v>
      </c>
      <c r="EU48" s="17">
        <v>-4.0999999999999996</v>
      </c>
      <c r="EV48" s="17">
        <v>0</v>
      </c>
      <c r="EW48" s="17">
        <v>1.9</v>
      </c>
      <c r="EX48" s="17">
        <v>0.4</v>
      </c>
      <c r="EY48" s="17"/>
      <c r="EZ48" s="17"/>
      <c r="FA48" s="17">
        <v>0.3</v>
      </c>
      <c r="FB48" s="17">
        <v>0.2</v>
      </c>
      <c r="FC48" s="17">
        <v>1.2</v>
      </c>
      <c r="FD48" s="17">
        <v>0.9</v>
      </c>
      <c r="FE48" s="17">
        <v>2</v>
      </c>
      <c r="FF48" s="17">
        <v>0</v>
      </c>
      <c r="FG48" s="17"/>
      <c r="FH48" s="17">
        <v>2.2000000000000002</v>
      </c>
      <c r="FI48" s="17"/>
      <c r="FJ48" s="17"/>
      <c r="FK48" s="17">
        <v>3.4</v>
      </c>
      <c r="FL48" s="17">
        <v>8.65</v>
      </c>
      <c r="FM48" s="17">
        <v>470.88</v>
      </c>
      <c r="FN48" s="15"/>
      <c r="FO48" s="17">
        <v>-0.4</v>
      </c>
      <c r="FP48" s="17">
        <v>1.9</v>
      </c>
      <c r="FQ48" s="17">
        <v>2.36253</v>
      </c>
      <c r="FR48" s="17">
        <v>0.29659999999999997</v>
      </c>
      <c r="FS48" s="17">
        <v>-0.6</v>
      </c>
      <c r="FT48" s="17">
        <v>1</v>
      </c>
      <c r="FU48" s="17">
        <v>4.5591299999999997</v>
      </c>
    </row>
    <row r="49" spans="1:177" ht="24" customHeight="1" x14ac:dyDescent="0.3">
      <c r="A49" s="16" t="s">
        <v>65</v>
      </c>
      <c r="B49" s="16" t="s">
        <v>955</v>
      </c>
      <c r="C49" s="17">
        <v>-3.9</v>
      </c>
      <c r="D49" s="17">
        <v>63.2</v>
      </c>
      <c r="E49" s="17">
        <v>29.3</v>
      </c>
      <c r="F49" s="17">
        <v>1.4</v>
      </c>
      <c r="G49" s="17">
        <v>1.5</v>
      </c>
      <c r="H49" s="17">
        <v>-4.2</v>
      </c>
      <c r="I49" s="17">
        <v>-1</v>
      </c>
      <c r="J49" s="17"/>
      <c r="K49" s="17">
        <v>0.7</v>
      </c>
      <c r="L49" s="17">
        <v>-18.5</v>
      </c>
      <c r="M49" s="17">
        <v>-19.5</v>
      </c>
      <c r="N49" s="17">
        <v>10.8</v>
      </c>
      <c r="O49" s="17">
        <v>44.2</v>
      </c>
      <c r="P49" s="17">
        <v>0</v>
      </c>
      <c r="Q49" s="17"/>
      <c r="R49" s="17">
        <v>48.3</v>
      </c>
      <c r="S49" s="17">
        <v>0</v>
      </c>
      <c r="T49" s="17"/>
      <c r="U49" s="17"/>
      <c r="V49" s="17"/>
      <c r="W49" s="17">
        <v>-5</v>
      </c>
      <c r="X49" s="17">
        <v>1.2</v>
      </c>
      <c r="Y49" s="17">
        <v>0.5</v>
      </c>
      <c r="Z49" s="17">
        <v>2.9</v>
      </c>
      <c r="AA49" s="17">
        <v>-3.3</v>
      </c>
      <c r="AB49" s="17">
        <v>12.6</v>
      </c>
      <c r="AC49" s="17"/>
      <c r="AD49" s="17"/>
      <c r="AE49" s="17"/>
      <c r="AF49" s="17"/>
      <c r="AG49" s="17">
        <v>4.3</v>
      </c>
      <c r="AH49" s="17">
        <v>3.6</v>
      </c>
      <c r="AI49" s="17">
        <v>0</v>
      </c>
      <c r="AJ49" s="17">
        <v>-11.8</v>
      </c>
      <c r="AK49" s="17"/>
      <c r="AL49" s="17">
        <v>-1.2</v>
      </c>
      <c r="AM49" s="17">
        <v>25.4</v>
      </c>
      <c r="AN49" s="17">
        <v>3.3</v>
      </c>
      <c r="AO49" s="17">
        <v>19.8</v>
      </c>
      <c r="AP49" s="17">
        <v>4</v>
      </c>
      <c r="AQ49" s="17">
        <v>-1.4</v>
      </c>
      <c r="AR49" s="17">
        <v>2.6</v>
      </c>
      <c r="AS49" s="17">
        <v>1.2</v>
      </c>
      <c r="AT49" s="17">
        <v>19.399999999999999</v>
      </c>
      <c r="AU49" s="17">
        <v>19.899999999999999</v>
      </c>
      <c r="AV49" s="17">
        <v>-43.9</v>
      </c>
      <c r="AW49" s="17">
        <v>7.4</v>
      </c>
      <c r="AX49" s="17">
        <v>-3.4</v>
      </c>
      <c r="AY49" s="17">
        <v>4.0999999999999996</v>
      </c>
      <c r="AZ49" s="17">
        <v>1</v>
      </c>
      <c r="BA49" s="17">
        <v>0.3</v>
      </c>
      <c r="BB49" s="17">
        <v>-0.4</v>
      </c>
      <c r="BC49" s="17"/>
      <c r="BD49" s="17"/>
      <c r="BE49" s="17">
        <v>2.2000000000000002</v>
      </c>
      <c r="BF49" s="17">
        <v>0</v>
      </c>
      <c r="BG49" s="17"/>
      <c r="BH49" s="17">
        <v>-1.8</v>
      </c>
      <c r="BI49" s="17"/>
      <c r="BJ49" s="17"/>
      <c r="BK49" s="17"/>
      <c r="BL49" s="17">
        <v>3.4</v>
      </c>
      <c r="BM49" s="17"/>
      <c r="BN49" s="17">
        <v>-21.3</v>
      </c>
      <c r="BO49" s="17">
        <v>0</v>
      </c>
      <c r="BP49" s="17">
        <v>-9.1</v>
      </c>
      <c r="BQ49" s="17">
        <v>25</v>
      </c>
      <c r="BR49" s="17">
        <v>2.1</v>
      </c>
      <c r="BS49" s="17"/>
      <c r="BT49" s="17"/>
      <c r="BU49" s="17"/>
      <c r="BV49" s="17">
        <v>0</v>
      </c>
      <c r="BW49" s="17"/>
      <c r="BX49" s="17"/>
      <c r="BY49" s="17">
        <v>-0.6</v>
      </c>
      <c r="BZ49" s="17">
        <v>64.5</v>
      </c>
      <c r="CA49" s="17">
        <v>31</v>
      </c>
      <c r="CB49" s="17">
        <v>7</v>
      </c>
      <c r="CC49" s="17">
        <v>9.3000000000000007</v>
      </c>
      <c r="CD49" s="17">
        <v>5.9</v>
      </c>
      <c r="CE49" s="17"/>
      <c r="CF49" s="17">
        <v>6.6</v>
      </c>
      <c r="CG49" s="17">
        <v>9.1</v>
      </c>
      <c r="CH49" s="17">
        <v>18</v>
      </c>
      <c r="CI49" s="17">
        <v>21.9</v>
      </c>
      <c r="CJ49" s="17">
        <v>-7.2</v>
      </c>
      <c r="CK49" s="17">
        <v>-17.2</v>
      </c>
      <c r="CL49" s="17">
        <v>-2.6</v>
      </c>
      <c r="CM49" s="17"/>
      <c r="CN49" s="17"/>
      <c r="CO49" s="17"/>
      <c r="CP49" s="17">
        <v>3.1</v>
      </c>
      <c r="CQ49" s="17">
        <v>-3.7</v>
      </c>
      <c r="CR49" s="17">
        <v>-2.6</v>
      </c>
      <c r="CS49" s="17">
        <v>0.1</v>
      </c>
      <c r="CT49" s="17">
        <v>0.6</v>
      </c>
      <c r="CU49" s="17"/>
      <c r="CV49" s="17">
        <v>-5.4</v>
      </c>
      <c r="CW49" s="17">
        <v>0</v>
      </c>
      <c r="CX49" s="17">
        <v>0</v>
      </c>
      <c r="CY49" s="17"/>
      <c r="CZ49" s="17">
        <v>0</v>
      </c>
      <c r="DA49" s="17">
        <v>0</v>
      </c>
      <c r="DB49" s="17">
        <v>-0.4</v>
      </c>
      <c r="DC49" s="17">
        <v>7.1</v>
      </c>
      <c r="DD49" s="17">
        <v>-0.24</v>
      </c>
      <c r="DE49" s="17"/>
      <c r="DF49" s="17">
        <v>-0.2</v>
      </c>
      <c r="DG49" s="17">
        <v>0.9</v>
      </c>
      <c r="DH49" s="17">
        <v>0.2</v>
      </c>
      <c r="DI49" s="17"/>
      <c r="DJ49" s="17">
        <v>0.1</v>
      </c>
      <c r="DK49" s="17">
        <v>0.6</v>
      </c>
      <c r="DL49" s="17"/>
      <c r="DM49" s="17">
        <v>0</v>
      </c>
      <c r="DN49" s="17">
        <v>0</v>
      </c>
      <c r="DO49" s="17">
        <v>-0.4</v>
      </c>
      <c r="DP49" s="17">
        <v>5.3</v>
      </c>
      <c r="DQ49" s="17">
        <v>0.2</v>
      </c>
      <c r="DR49" s="17">
        <v>0.1</v>
      </c>
      <c r="DS49" s="17">
        <v>0.6</v>
      </c>
      <c r="DT49" s="17">
        <v>0.2</v>
      </c>
      <c r="DU49" s="17"/>
      <c r="DV49" s="17"/>
      <c r="DW49" s="17">
        <v>-2.1</v>
      </c>
      <c r="DX49" s="17">
        <v>0.1</v>
      </c>
      <c r="DY49" s="17">
        <v>0.8</v>
      </c>
      <c r="DZ49" s="17">
        <v>0.4</v>
      </c>
      <c r="EA49" s="17">
        <v>0.8</v>
      </c>
      <c r="EB49" s="17">
        <v>3.7</v>
      </c>
      <c r="EC49" s="17">
        <v>0.4</v>
      </c>
      <c r="ED49" s="17">
        <v>-10</v>
      </c>
      <c r="EE49" s="17">
        <v>-11.3</v>
      </c>
      <c r="EF49" s="17"/>
      <c r="EG49" s="17"/>
      <c r="EH49" s="17">
        <v>0</v>
      </c>
      <c r="EI49" s="17">
        <v>1.4</v>
      </c>
      <c r="EJ49" s="17">
        <v>0.2</v>
      </c>
      <c r="EK49" s="17">
        <v>1.5</v>
      </c>
      <c r="EL49" s="17">
        <v>0.2</v>
      </c>
      <c r="EM49" s="17">
        <v>0.2</v>
      </c>
      <c r="EN49" s="17">
        <v>0.2</v>
      </c>
      <c r="EO49" s="17">
        <v>0</v>
      </c>
      <c r="EP49" s="17">
        <v>0</v>
      </c>
      <c r="EQ49" s="17">
        <v>0.3</v>
      </c>
      <c r="ER49" s="17">
        <v>0</v>
      </c>
      <c r="ES49" s="17">
        <v>-0.2</v>
      </c>
      <c r="ET49" s="17">
        <v>-3.1</v>
      </c>
      <c r="EU49" s="17">
        <v>-3</v>
      </c>
      <c r="EV49" s="17">
        <v>0</v>
      </c>
      <c r="EW49" s="17">
        <v>2.1</v>
      </c>
      <c r="EX49" s="17">
        <v>0.4</v>
      </c>
      <c r="EY49" s="17"/>
      <c r="EZ49" s="17"/>
      <c r="FA49" s="17">
        <v>0.3</v>
      </c>
      <c r="FB49" s="17">
        <v>0.2</v>
      </c>
      <c r="FC49" s="17">
        <v>1</v>
      </c>
      <c r="FD49" s="17">
        <v>0.7</v>
      </c>
      <c r="FE49" s="17">
        <v>2</v>
      </c>
      <c r="FF49" s="17">
        <v>0</v>
      </c>
      <c r="FG49" s="17"/>
      <c r="FH49" s="17">
        <v>1</v>
      </c>
      <c r="FI49" s="17"/>
      <c r="FJ49" s="17"/>
      <c r="FK49" s="17">
        <v>3.6</v>
      </c>
      <c r="FL49" s="17">
        <v>8.59</v>
      </c>
      <c r="FM49" s="17">
        <v>368.15</v>
      </c>
      <c r="FN49" s="15"/>
      <c r="FO49" s="17">
        <v>-0.6</v>
      </c>
      <c r="FP49" s="17">
        <v>1.9</v>
      </c>
      <c r="FQ49" s="17">
        <v>2.3622000000000001</v>
      </c>
      <c r="FR49" s="17">
        <v>0.27515000000000001</v>
      </c>
      <c r="FS49" s="17">
        <v>-0.7</v>
      </c>
      <c r="FT49" s="17">
        <v>1</v>
      </c>
      <c r="FU49" s="17">
        <v>4.2373500000000002</v>
      </c>
    </row>
    <row r="50" spans="1:177" ht="24" customHeight="1" x14ac:dyDescent="0.3">
      <c r="A50" s="18" t="s">
        <v>65</v>
      </c>
      <c r="B50" s="18" t="s">
        <v>956</v>
      </c>
      <c r="C50" s="19">
        <v>-4.5</v>
      </c>
      <c r="D50" s="19">
        <v>60</v>
      </c>
      <c r="E50" s="19">
        <v>28.8</v>
      </c>
      <c r="F50" s="19">
        <v>1.4</v>
      </c>
      <c r="G50" s="19">
        <v>1.3</v>
      </c>
      <c r="H50" s="19">
        <v>-4.3</v>
      </c>
      <c r="I50" s="19">
        <v>-0.1</v>
      </c>
      <c r="J50" s="19"/>
      <c r="K50" s="19">
        <v>0.2</v>
      </c>
      <c r="L50" s="19">
        <v>-19.7</v>
      </c>
      <c r="M50" s="19">
        <v>-21.3</v>
      </c>
      <c r="N50" s="19">
        <v>9.4</v>
      </c>
      <c r="O50" s="19">
        <v>42.6</v>
      </c>
      <c r="P50" s="19">
        <v>4.7</v>
      </c>
      <c r="Q50" s="19"/>
      <c r="R50" s="19">
        <v>46.8</v>
      </c>
      <c r="S50" s="19">
        <v>0</v>
      </c>
      <c r="T50" s="19"/>
      <c r="U50" s="19"/>
      <c r="V50" s="19"/>
      <c r="W50" s="19">
        <v>-3.5</v>
      </c>
      <c r="X50" s="19">
        <v>1.1000000000000001</v>
      </c>
      <c r="Y50" s="19">
        <v>0.5</v>
      </c>
      <c r="Z50" s="19">
        <v>2.9</v>
      </c>
      <c r="AA50" s="19">
        <v>-3.3</v>
      </c>
      <c r="AB50" s="19">
        <v>13.5</v>
      </c>
      <c r="AC50" s="19"/>
      <c r="AD50" s="19"/>
      <c r="AE50" s="19"/>
      <c r="AF50" s="19"/>
      <c r="AG50" s="19">
        <v>3.3</v>
      </c>
      <c r="AH50" s="19">
        <v>3.9</v>
      </c>
      <c r="AI50" s="19">
        <v>0</v>
      </c>
      <c r="AJ50" s="19">
        <v>-11.6</v>
      </c>
      <c r="AK50" s="19"/>
      <c r="AL50" s="19">
        <v>-1.2</v>
      </c>
      <c r="AM50" s="19">
        <v>28.1</v>
      </c>
      <c r="AN50" s="19">
        <v>3.7</v>
      </c>
      <c r="AO50" s="19">
        <v>20.2</v>
      </c>
      <c r="AP50" s="19">
        <v>4.0999999999999996</v>
      </c>
      <c r="AQ50" s="19">
        <v>-1.3</v>
      </c>
      <c r="AR50" s="19">
        <v>2.6</v>
      </c>
      <c r="AS50" s="19">
        <v>1.2</v>
      </c>
      <c r="AT50" s="19">
        <v>17.100000000000001</v>
      </c>
      <c r="AU50" s="19">
        <v>17.600000000000001</v>
      </c>
      <c r="AV50" s="19">
        <v>-46.1</v>
      </c>
      <c r="AW50" s="19">
        <v>6.5</v>
      </c>
      <c r="AX50" s="19">
        <v>-2.9</v>
      </c>
      <c r="AY50" s="19">
        <v>0.4</v>
      </c>
      <c r="AZ50" s="19">
        <v>1</v>
      </c>
      <c r="BA50" s="19">
        <v>0.3</v>
      </c>
      <c r="BB50" s="19">
        <v>0.1</v>
      </c>
      <c r="BC50" s="19"/>
      <c r="BD50" s="19"/>
      <c r="BE50" s="19">
        <v>1.4</v>
      </c>
      <c r="BF50" s="19">
        <v>0</v>
      </c>
      <c r="BG50" s="19"/>
      <c r="BH50" s="19">
        <v>-2.2000000000000002</v>
      </c>
      <c r="BI50" s="19"/>
      <c r="BJ50" s="19"/>
      <c r="BK50" s="19"/>
      <c r="BL50" s="19">
        <v>3.4</v>
      </c>
      <c r="BM50" s="19"/>
      <c r="BN50" s="19">
        <v>-22.6</v>
      </c>
      <c r="BO50" s="19">
        <v>0</v>
      </c>
      <c r="BP50" s="19">
        <v>-9.8000000000000007</v>
      </c>
      <c r="BQ50" s="19">
        <v>24.4</v>
      </c>
      <c r="BR50" s="19">
        <v>1.8</v>
      </c>
      <c r="BS50" s="19"/>
      <c r="BT50" s="19"/>
      <c r="BU50" s="19"/>
      <c r="BV50" s="19">
        <v>0</v>
      </c>
      <c r="BW50" s="19"/>
      <c r="BX50" s="19"/>
      <c r="BY50" s="19">
        <v>-0.4</v>
      </c>
      <c r="BZ50" s="19">
        <v>62.7</v>
      </c>
      <c r="CA50" s="19">
        <v>31.1</v>
      </c>
      <c r="CB50" s="19">
        <v>7.2</v>
      </c>
      <c r="CC50" s="19">
        <v>8.9</v>
      </c>
      <c r="CD50" s="19">
        <v>5.8</v>
      </c>
      <c r="CE50" s="19"/>
      <c r="CF50" s="19">
        <v>6.2</v>
      </c>
      <c r="CG50" s="19">
        <v>8.5</v>
      </c>
      <c r="CH50" s="19">
        <v>16.100000000000001</v>
      </c>
      <c r="CI50" s="19">
        <v>19.899999999999999</v>
      </c>
      <c r="CJ50" s="19">
        <v>-10.7</v>
      </c>
      <c r="CK50" s="19">
        <v>-20.8</v>
      </c>
      <c r="CL50" s="19">
        <v>-2.5</v>
      </c>
      <c r="CM50" s="19"/>
      <c r="CN50" s="19"/>
      <c r="CO50" s="19"/>
      <c r="CP50" s="19">
        <v>2.2999999999999998</v>
      </c>
      <c r="CQ50" s="19">
        <v>-4.2</v>
      </c>
      <c r="CR50" s="19">
        <v>-2.5</v>
      </c>
      <c r="CS50" s="19">
        <v>0.3</v>
      </c>
      <c r="CT50" s="19">
        <v>0.5</v>
      </c>
      <c r="CU50" s="19"/>
      <c r="CV50" s="19">
        <v>-5.4</v>
      </c>
      <c r="CW50" s="19">
        <v>0</v>
      </c>
      <c r="CX50" s="19">
        <v>0</v>
      </c>
      <c r="CY50" s="19"/>
      <c r="CZ50" s="19">
        <v>0.1</v>
      </c>
      <c r="DA50" s="19">
        <v>0</v>
      </c>
      <c r="DB50" s="19">
        <v>-0.3</v>
      </c>
      <c r="DC50" s="19">
        <v>0</v>
      </c>
      <c r="DD50" s="19">
        <v>0</v>
      </c>
      <c r="DE50" s="19"/>
      <c r="DF50" s="19">
        <v>0</v>
      </c>
      <c r="DG50" s="19">
        <v>0.9</v>
      </c>
      <c r="DH50" s="19">
        <v>0.2</v>
      </c>
      <c r="DI50" s="19"/>
      <c r="DJ50" s="19">
        <v>0.1</v>
      </c>
      <c r="DK50" s="19">
        <v>0.6</v>
      </c>
      <c r="DL50" s="19"/>
      <c r="DM50" s="19">
        <v>0</v>
      </c>
      <c r="DN50" s="19">
        <v>0</v>
      </c>
      <c r="DO50" s="19">
        <v>-0.3</v>
      </c>
      <c r="DP50" s="19">
        <v>5.5</v>
      </c>
      <c r="DQ50" s="19">
        <v>0</v>
      </c>
      <c r="DR50" s="19">
        <v>0.1</v>
      </c>
      <c r="DS50" s="19">
        <v>0.5</v>
      </c>
      <c r="DT50" s="19">
        <v>0.2</v>
      </c>
      <c r="DU50" s="19"/>
      <c r="DV50" s="19"/>
      <c r="DW50" s="19">
        <v>-2.1</v>
      </c>
      <c r="DX50" s="19">
        <v>0.2</v>
      </c>
      <c r="DY50" s="19">
        <v>0.8</v>
      </c>
      <c r="DZ50" s="19">
        <v>0.3</v>
      </c>
      <c r="EA50" s="19">
        <v>0.8</v>
      </c>
      <c r="EB50" s="19">
        <v>2.7</v>
      </c>
      <c r="EC50" s="19">
        <v>0</v>
      </c>
      <c r="ED50" s="19">
        <v>-8.8000000000000007</v>
      </c>
      <c r="EE50" s="19">
        <v>-11.4</v>
      </c>
      <c r="EF50" s="19"/>
      <c r="EG50" s="19"/>
      <c r="EH50" s="19">
        <v>0</v>
      </c>
      <c r="EI50" s="19">
        <v>1.5</v>
      </c>
      <c r="EJ50" s="19">
        <v>0.2</v>
      </c>
      <c r="EK50" s="19">
        <v>1.5</v>
      </c>
      <c r="EL50" s="19">
        <v>0.2</v>
      </c>
      <c r="EM50" s="19">
        <v>0.2</v>
      </c>
      <c r="EN50" s="19">
        <v>0.2</v>
      </c>
      <c r="EO50" s="19">
        <v>0</v>
      </c>
      <c r="EP50" s="19">
        <v>0</v>
      </c>
      <c r="EQ50" s="19">
        <v>0</v>
      </c>
      <c r="ER50" s="19">
        <v>0</v>
      </c>
      <c r="ES50" s="19">
        <v>-0.2</v>
      </c>
      <c r="ET50" s="19">
        <v>-4.3</v>
      </c>
      <c r="EU50" s="19">
        <v>-1.7</v>
      </c>
      <c r="EV50" s="19">
        <v>0</v>
      </c>
      <c r="EW50" s="19">
        <v>2.1</v>
      </c>
      <c r="EX50" s="19">
        <v>0.4</v>
      </c>
      <c r="EY50" s="19"/>
      <c r="EZ50" s="19"/>
      <c r="FA50" s="19">
        <v>0</v>
      </c>
      <c r="FB50" s="19">
        <v>0.2</v>
      </c>
      <c r="FC50" s="19">
        <v>1</v>
      </c>
      <c r="FD50" s="19">
        <v>0.7</v>
      </c>
      <c r="FE50" s="19">
        <v>2.1</v>
      </c>
      <c r="FF50" s="19">
        <v>0.2</v>
      </c>
      <c r="FG50" s="19"/>
      <c r="FH50" s="19">
        <v>0.6</v>
      </c>
      <c r="FI50" s="19"/>
      <c r="FJ50" s="19"/>
      <c r="FK50" s="19">
        <v>3.2</v>
      </c>
      <c r="FL50" s="19">
        <v>8.6199999999999992</v>
      </c>
      <c r="FM50" s="19">
        <v>329.72</v>
      </c>
      <c r="FN50" s="15"/>
      <c r="FO50" s="19">
        <v>-0.8</v>
      </c>
      <c r="FP50" s="19">
        <v>1.7</v>
      </c>
      <c r="FQ50" s="19">
        <v>0.96257000000000004</v>
      </c>
      <c r="FR50" s="19">
        <v>0.29482000000000003</v>
      </c>
      <c r="FS50" s="19">
        <v>-0.8</v>
      </c>
      <c r="FT50" s="19">
        <v>0.8</v>
      </c>
      <c r="FU50" s="19">
        <v>2.1573899999999999</v>
      </c>
    </row>
    <row r="51" spans="1:177" ht="24" customHeight="1" x14ac:dyDescent="0.3">
      <c r="A51" s="13" t="s">
        <v>65</v>
      </c>
      <c r="B51" s="13" t="s">
        <v>957</v>
      </c>
      <c r="C51" s="14">
        <v>-4.5</v>
      </c>
      <c r="D51" s="14">
        <v>65.400000000000006</v>
      </c>
      <c r="E51" s="14">
        <v>30</v>
      </c>
      <c r="F51" s="14">
        <v>1.3</v>
      </c>
      <c r="G51" s="14">
        <v>1.4</v>
      </c>
      <c r="H51" s="14">
        <v>-4.7</v>
      </c>
      <c r="I51" s="14">
        <v>7.8</v>
      </c>
      <c r="J51" s="14"/>
      <c r="K51" s="14">
        <v>0</v>
      </c>
      <c r="L51" s="14">
        <v>-20.3</v>
      </c>
      <c r="M51" s="14">
        <v>-18.5</v>
      </c>
      <c r="N51" s="14">
        <v>8.6</v>
      </c>
      <c r="O51" s="14">
        <v>41.8</v>
      </c>
      <c r="P51" s="14">
        <v>5.2</v>
      </c>
      <c r="Q51" s="14"/>
      <c r="R51" s="14">
        <v>48.3</v>
      </c>
      <c r="S51" s="14">
        <v>0.1</v>
      </c>
      <c r="T51" s="14"/>
      <c r="U51" s="14"/>
      <c r="V51" s="14"/>
      <c r="W51" s="14">
        <v>-3.1</v>
      </c>
      <c r="X51" s="14">
        <v>1.5</v>
      </c>
      <c r="Y51" s="14">
        <v>1.1000000000000001</v>
      </c>
      <c r="Z51" s="14">
        <v>2.9</v>
      </c>
      <c r="AA51" s="14">
        <v>-3.5</v>
      </c>
      <c r="AB51" s="14">
        <v>13.4</v>
      </c>
      <c r="AC51" s="14"/>
      <c r="AD51" s="14"/>
      <c r="AE51" s="14"/>
      <c r="AF51" s="14"/>
      <c r="AG51" s="14">
        <v>3.1</v>
      </c>
      <c r="AH51" s="14">
        <v>1.6</v>
      </c>
      <c r="AI51" s="14">
        <v>0</v>
      </c>
      <c r="AJ51" s="14">
        <v>-12.7</v>
      </c>
      <c r="AK51" s="14"/>
      <c r="AL51" s="14">
        <v>-1.3</v>
      </c>
      <c r="AM51" s="14">
        <v>24.3</v>
      </c>
      <c r="AN51" s="14">
        <v>3.5</v>
      </c>
      <c r="AO51" s="14">
        <v>19.5</v>
      </c>
      <c r="AP51" s="14">
        <v>4</v>
      </c>
      <c r="AQ51" s="14">
        <v>-1.4</v>
      </c>
      <c r="AR51" s="14">
        <v>2.7</v>
      </c>
      <c r="AS51" s="14">
        <v>0.9</v>
      </c>
      <c r="AT51" s="14">
        <v>17.5</v>
      </c>
      <c r="AU51" s="14">
        <v>18</v>
      </c>
      <c r="AV51" s="14">
        <v>-45.9</v>
      </c>
      <c r="AW51" s="14">
        <v>7.7</v>
      </c>
      <c r="AX51" s="14">
        <v>-1</v>
      </c>
      <c r="AY51" s="14">
        <v>-0.3</v>
      </c>
      <c r="AZ51" s="14">
        <v>1</v>
      </c>
      <c r="BA51" s="14">
        <v>0.3</v>
      </c>
      <c r="BB51" s="14">
        <v>0</v>
      </c>
      <c r="BC51" s="14"/>
      <c r="BD51" s="14"/>
      <c r="BE51" s="14">
        <v>1.1000000000000001</v>
      </c>
      <c r="BF51" s="14">
        <v>0</v>
      </c>
      <c r="BG51" s="14"/>
      <c r="BH51" s="14">
        <v>-3.2</v>
      </c>
      <c r="BI51" s="14"/>
      <c r="BJ51" s="14"/>
      <c r="BK51" s="14"/>
      <c r="BL51" s="14">
        <v>3</v>
      </c>
      <c r="BM51" s="14"/>
      <c r="BN51" s="14">
        <v>-22.4</v>
      </c>
      <c r="BO51" s="14">
        <v>0</v>
      </c>
      <c r="BP51" s="14">
        <v>-10.199999999999999</v>
      </c>
      <c r="BQ51" s="14">
        <v>24.6</v>
      </c>
      <c r="BR51" s="14">
        <v>1.9</v>
      </c>
      <c r="BS51" s="14"/>
      <c r="BT51" s="14"/>
      <c r="BU51" s="14"/>
      <c r="BV51" s="14">
        <v>0</v>
      </c>
      <c r="BW51" s="14"/>
      <c r="BX51" s="14"/>
      <c r="BY51" s="14">
        <v>-0.4</v>
      </c>
      <c r="BZ51" s="14">
        <v>63</v>
      </c>
      <c r="CA51" s="14">
        <v>31</v>
      </c>
      <c r="CB51" s="14">
        <v>7.1</v>
      </c>
      <c r="CC51" s="14">
        <v>8.1999999999999993</v>
      </c>
      <c r="CD51" s="14">
        <v>5.8</v>
      </c>
      <c r="CE51" s="14"/>
      <c r="CF51" s="14">
        <v>6.2</v>
      </c>
      <c r="CG51" s="14">
        <v>8.4</v>
      </c>
      <c r="CH51" s="14">
        <v>16.7</v>
      </c>
      <c r="CI51" s="14">
        <v>20.5</v>
      </c>
      <c r="CJ51" s="14">
        <v>-9.3000000000000007</v>
      </c>
      <c r="CK51" s="14">
        <v>-17.8</v>
      </c>
      <c r="CL51" s="14">
        <v>3.6</v>
      </c>
      <c r="CM51" s="14"/>
      <c r="CN51" s="14"/>
      <c r="CO51" s="14"/>
      <c r="CP51" s="14">
        <v>2.6</v>
      </c>
      <c r="CQ51" s="14">
        <v>-4</v>
      </c>
      <c r="CR51" s="14">
        <v>-2.6</v>
      </c>
      <c r="CS51" s="14">
        <v>0.4</v>
      </c>
      <c r="CT51" s="14">
        <v>0.5</v>
      </c>
      <c r="CU51" s="14"/>
      <c r="CV51" s="14">
        <v>-5.4</v>
      </c>
      <c r="CW51" s="14">
        <v>0</v>
      </c>
      <c r="CX51" s="14">
        <v>0</v>
      </c>
      <c r="CY51" s="14"/>
      <c r="CZ51" s="14">
        <v>0</v>
      </c>
      <c r="DA51" s="14">
        <v>0</v>
      </c>
      <c r="DB51" s="14">
        <v>-0.4</v>
      </c>
      <c r="DC51" s="14">
        <v>0</v>
      </c>
      <c r="DD51" s="14">
        <v>0</v>
      </c>
      <c r="DE51" s="14"/>
      <c r="DF51" s="14">
        <v>0</v>
      </c>
      <c r="DG51" s="14">
        <v>0.9</v>
      </c>
      <c r="DH51" s="14">
        <v>0.1</v>
      </c>
      <c r="DI51" s="14"/>
      <c r="DJ51" s="14">
        <v>0.1</v>
      </c>
      <c r="DK51" s="14">
        <v>0.6</v>
      </c>
      <c r="DL51" s="14"/>
      <c r="DM51" s="14">
        <v>0</v>
      </c>
      <c r="DN51" s="14">
        <v>0</v>
      </c>
      <c r="DO51" s="14">
        <v>0</v>
      </c>
      <c r="DP51" s="14">
        <v>6.4</v>
      </c>
      <c r="DQ51" s="14">
        <v>0</v>
      </c>
      <c r="DR51" s="14">
        <v>0.1</v>
      </c>
      <c r="DS51" s="14">
        <v>0.6</v>
      </c>
      <c r="DT51" s="14">
        <v>0.2</v>
      </c>
      <c r="DU51" s="14"/>
      <c r="DV51" s="14"/>
      <c r="DW51" s="14">
        <v>-2</v>
      </c>
      <c r="DX51" s="14">
        <v>0.1</v>
      </c>
      <c r="DY51" s="14">
        <v>0.8</v>
      </c>
      <c r="DZ51" s="14">
        <v>0.3</v>
      </c>
      <c r="EA51" s="14">
        <v>0.8</v>
      </c>
      <c r="EB51" s="14">
        <v>3.7</v>
      </c>
      <c r="EC51" s="14">
        <v>0</v>
      </c>
      <c r="ED51" s="14">
        <v>-8.4</v>
      </c>
      <c r="EE51" s="14">
        <v>-10.8</v>
      </c>
      <c r="EF51" s="14"/>
      <c r="EG51" s="14"/>
      <c r="EH51" s="14">
        <v>0</v>
      </c>
      <c r="EI51" s="14">
        <v>1.5</v>
      </c>
      <c r="EJ51" s="14">
        <v>0.2</v>
      </c>
      <c r="EK51" s="14">
        <v>1.6</v>
      </c>
      <c r="EL51" s="14">
        <v>0.2</v>
      </c>
      <c r="EM51" s="14">
        <v>0.2</v>
      </c>
      <c r="EN51" s="14">
        <v>0.2</v>
      </c>
      <c r="EO51" s="14">
        <v>0</v>
      </c>
      <c r="EP51" s="14">
        <v>0</v>
      </c>
      <c r="EQ51" s="14">
        <v>0</v>
      </c>
      <c r="ER51" s="14">
        <v>0</v>
      </c>
      <c r="ES51" s="14">
        <v>-0.2</v>
      </c>
      <c r="ET51" s="14">
        <v>-3.2</v>
      </c>
      <c r="EU51" s="14">
        <v>-1</v>
      </c>
      <c r="EV51" s="14">
        <v>0</v>
      </c>
      <c r="EW51" s="14">
        <v>2.1</v>
      </c>
      <c r="EX51" s="14">
        <v>0.4</v>
      </c>
      <c r="EY51" s="14"/>
      <c r="EZ51" s="14"/>
      <c r="FA51" s="14">
        <v>0</v>
      </c>
      <c r="FB51" s="14">
        <v>0.2</v>
      </c>
      <c r="FC51" s="14">
        <v>1.4</v>
      </c>
      <c r="FD51" s="14">
        <v>1.1000000000000001</v>
      </c>
      <c r="FE51" s="14">
        <v>1.9</v>
      </c>
      <c r="FF51" s="14">
        <v>0.2</v>
      </c>
      <c r="FG51" s="14"/>
      <c r="FH51" s="14">
        <v>3</v>
      </c>
      <c r="FI51" s="14"/>
      <c r="FJ51" s="14"/>
      <c r="FK51" s="14">
        <v>3.2</v>
      </c>
      <c r="FL51" s="14">
        <v>8.9600000000000009</v>
      </c>
      <c r="FM51" s="14">
        <v>360.06</v>
      </c>
      <c r="FN51" s="15"/>
      <c r="FO51" s="14">
        <v>-1</v>
      </c>
      <c r="FP51" s="14">
        <v>2.2999999999999998</v>
      </c>
      <c r="FQ51" s="14">
        <v>0.35954999999999998</v>
      </c>
      <c r="FR51" s="14">
        <v>0.29631000000000002</v>
      </c>
      <c r="FS51" s="14">
        <v>-1.1000000000000001</v>
      </c>
      <c r="FT51" s="14">
        <v>0.9</v>
      </c>
      <c r="FU51" s="14">
        <v>1.75586</v>
      </c>
    </row>
    <row r="52" spans="1:177" ht="24" customHeight="1" x14ac:dyDescent="0.3">
      <c r="A52" s="16" t="s">
        <v>65</v>
      </c>
      <c r="B52" s="16" t="s">
        <v>958</v>
      </c>
      <c r="C52" s="17">
        <v>-4.2</v>
      </c>
      <c r="D52" s="17">
        <v>64.2</v>
      </c>
      <c r="E52" s="17">
        <v>29.7</v>
      </c>
      <c r="F52" s="17">
        <v>1.3</v>
      </c>
      <c r="G52" s="17">
        <v>1.4</v>
      </c>
      <c r="H52" s="17">
        <v>-5.6</v>
      </c>
      <c r="I52" s="17">
        <v>10</v>
      </c>
      <c r="J52" s="17"/>
      <c r="K52" s="17">
        <v>0</v>
      </c>
      <c r="L52" s="17">
        <v>-21.4</v>
      </c>
      <c r="M52" s="17">
        <v>-22.9</v>
      </c>
      <c r="N52" s="17">
        <v>7.3</v>
      </c>
      <c r="O52" s="17">
        <v>41.2</v>
      </c>
      <c r="P52" s="17">
        <v>4.3</v>
      </c>
      <c r="Q52" s="17"/>
      <c r="R52" s="17">
        <v>50.1</v>
      </c>
      <c r="S52" s="17">
        <v>-0.1</v>
      </c>
      <c r="T52" s="17"/>
      <c r="U52" s="17"/>
      <c r="V52" s="17"/>
      <c r="W52" s="17">
        <v>-4.3</v>
      </c>
      <c r="X52" s="17">
        <v>1.8</v>
      </c>
      <c r="Y52" s="17">
        <v>1.4</v>
      </c>
      <c r="Z52" s="17">
        <v>2.9</v>
      </c>
      <c r="AA52" s="17">
        <v>-3.5</v>
      </c>
      <c r="AB52" s="17">
        <v>14.8</v>
      </c>
      <c r="AC52" s="17"/>
      <c r="AD52" s="17"/>
      <c r="AE52" s="17"/>
      <c r="AF52" s="17"/>
      <c r="AG52" s="17">
        <v>2.8</v>
      </c>
      <c r="AH52" s="17">
        <v>-0.6</v>
      </c>
      <c r="AI52" s="17">
        <v>0</v>
      </c>
      <c r="AJ52" s="17">
        <v>-13.9</v>
      </c>
      <c r="AK52" s="17"/>
      <c r="AL52" s="17">
        <v>-1.4</v>
      </c>
      <c r="AM52" s="17">
        <v>27.7</v>
      </c>
      <c r="AN52" s="17">
        <v>3.3</v>
      </c>
      <c r="AO52" s="17">
        <v>19.600000000000001</v>
      </c>
      <c r="AP52" s="17">
        <v>4</v>
      </c>
      <c r="AQ52" s="17">
        <v>0.4</v>
      </c>
      <c r="AR52" s="17">
        <v>2.7</v>
      </c>
      <c r="AS52" s="17">
        <v>1.1000000000000001</v>
      </c>
      <c r="AT52" s="17">
        <v>16</v>
      </c>
      <c r="AU52" s="17">
        <v>16.5</v>
      </c>
      <c r="AV52" s="17">
        <v>-37.6</v>
      </c>
      <c r="AW52" s="17">
        <v>6.6</v>
      </c>
      <c r="AX52" s="17">
        <v>-1.4</v>
      </c>
      <c r="AY52" s="17">
        <v>-0.5</v>
      </c>
      <c r="AZ52" s="17">
        <v>1</v>
      </c>
      <c r="BA52" s="17">
        <v>0.3</v>
      </c>
      <c r="BB52" s="17">
        <v>0.3</v>
      </c>
      <c r="BC52" s="17"/>
      <c r="BD52" s="17"/>
      <c r="BE52" s="17">
        <v>0.7</v>
      </c>
      <c r="BF52" s="17">
        <v>0.9</v>
      </c>
      <c r="BG52" s="17"/>
      <c r="BH52" s="17">
        <v>-4.2</v>
      </c>
      <c r="BI52" s="17"/>
      <c r="BJ52" s="17"/>
      <c r="BK52" s="17"/>
      <c r="BL52" s="17">
        <v>4.0999999999999996</v>
      </c>
      <c r="BM52" s="17"/>
      <c r="BN52" s="17">
        <v>-22.9</v>
      </c>
      <c r="BO52" s="17">
        <v>0</v>
      </c>
      <c r="BP52" s="17">
        <v>-10.5</v>
      </c>
      <c r="BQ52" s="17">
        <v>24.3</v>
      </c>
      <c r="BR52" s="17">
        <v>1.8</v>
      </c>
      <c r="BS52" s="17"/>
      <c r="BT52" s="17"/>
      <c r="BU52" s="17"/>
      <c r="BV52" s="17">
        <v>0</v>
      </c>
      <c r="BW52" s="17"/>
      <c r="BX52" s="17"/>
      <c r="BY52" s="17">
        <v>-0.4</v>
      </c>
      <c r="BZ52" s="17">
        <v>64</v>
      </c>
      <c r="CA52" s="17">
        <v>31</v>
      </c>
      <c r="CB52" s="17">
        <v>6.9</v>
      </c>
      <c r="CC52" s="17">
        <v>9.9</v>
      </c>
      <c r="CD52" s="17">
        <v>5.7</v>
      </c>
      <c r="CE52" s="17"/>
      <c r="CF52" s="17">
        <v>6</v>
      </c>
      <c r="CG52" s="17">
        <v>8</v>
      </c>
      <c r="CH52" s="17">
        <v>14.4</v>
      </c>
      <c r="CI52" s="17">
        <v>18.2</v>
      </c>
      <c r="CJ52" s="17">
        <v>-12.2</v>
      </c>
      <c r="CK52" s="17">
        <v>-23.2</v>
      </c>
      <c r="CL52" s="17">
        <v>3.6</v>
      </c>
      <c r="CM52" s="17"/>
      <c r="CN52" s="17"/>
      <c r="CO52" s="17"/>
      <c r="CP52" s="17">
        <v>0.5</v>
      </c>
      <c r="CQ52" s="17">
        <v>-5.2</v>
      </c>
      <c r="CR52" s="17">
        <v>-2.6</v>
      </c>
      <c r="CS52" s="17">
        <v>0.3</v>
      </c>
      <c r="CT52" s="17">
        <v>0.5</v>
      </c>
      <c r="CU52" s="17"/>
      <c r="CV52" s="17">
        <v>-5.4</v>
      </c>
      <c r="CW52" s="17">
        <v>0</v>
      </c>
      <c r="CX52" s="17">
        <v>0</v>
      </c>
      <c r="CY52" s="17"/>
      <c r="CZ52" s="17">
        <v>0</v>
      </c>
      <c r="DA52" s="17">
        <v>0</v>
      </c>
      <c r="DB52" s="17">
        <v>-0.5</v>
      </c>
      <c r="DC52" s="17">
        <v>0</v>
      </c>
      <c r="DD52" s="17">
        <v>0</v>
      </c>
      <c r="DE52" s="17"/>
      <c r="DF52" s="17">
        <v>0</v>
      </c>
      <c r="DG52" s="17">
        <v>0.9</v>
      </c>
      <c r="DH52" s="17">
        <v>0.1</v>
      </c>
      <c r="DI52" s="17"/>
      <c r="DJ52" s="17">
        <v>0.1</v>
      </c>
      <c r="DK52" s="17">
        <v>0.6</v>
      </c>
      <c r="DL52" s="17"/>
      <c r="DM52" s="17">
        <v>0</v>
      </c>
      <c r="DN52" s="17">
        <v>0</v>
      </c>
      <c r="DO52" s="17">
        <v>0.1</v>
      </c>
      <c r="DP52" s="17">
        <v>6.6</v>
      </c>
      <c r="DQ52" s="17">
        <v>0</v>
      </c>
      <c r="DR52" s="17">
        <v>-0.1</v>
      </c>
      <c r="DS52" s="17">
        <v>0.5</v>
      </c>
      <c r="DT52" s="17">
        <v>0.2</v>
      </c>
      <c r="DU52" s="17"/>
      <c r="DV52" s="17"/>
      <c r="DW52" s="17">
        <v>-2.1</v>
      </c>
      <c r="DX52" s="17">
        <v>0.1</v>
      </c>
      <c r="DY52" s="17">
        <v>0.8</v>
      </c>
      <c r="DZ52" s="17">
        <v>0.3</v>
      </c>
      <c r="EA52" s="17">
        <v>0.8</v>
      </c>
      <c r="EB52" s="17">
        <v>3.7</v>
      </c>
      <c r="EC52" s="17">
        <v>0</v>
      </c>
      <c r="ED52" s="17">
        <v>-8.5</v>
      </c>
      <c r="EE52" s="17">
        <v>-10.8</v>
      </c>
      <c r="EF52" s="17"/>
      <c r="EG52" s="17"/>
      <c r="EH52" s="17">
        <v>0</v>
      </c>
      <c r="EI52" s="17">
        <v>1.6</v>
      </c>
      <c r="EJ52" s="17">
        <v>0.2</v>
      </c>
      <c r="EK52" s="17">
        <v>1.6</v>
      </c>
      <c r="EL52" s="17">
        <v>0.2</v>
      </c>
      <c r="EM52" s="17">
        <v>0.2</v>
      </c>
      <c r="EN52" s="17">
        <v>0.2</v>
      </c>
      <c r="EO52" s="17">
        <v>0</v>
      </c>
      <c r="EP52" s="17">
        <v>0</v>
      </c>
      <c r="EQ52" s="17">
        <v>0</v>
      </c>
      <c r="ER52" s="17">
        <v>0</v>
      </c>
      <c r="ES52" s="17">
        <v>-0.2</v>
      </c>
      <c r="ET52" s="17">
        <v>-3</v>
      </c>
      <c r="EU52" s="17">
        <v>-0.8</v>
      </c>
      <c r="EV52" s="17">
        <v>0</v>
      </c>
      <c r="EW52" s="17">
        <v>2.1</v>
      </c>
      <c r="EX52" s="17">
        <v>0.4</v>
      </c>
      <c r="EY52" s="17"/>
      <c r="EZ52" s="17"/>
      <c r="FA52" s="17">
        <v>0</v>
      </c>
      <c r="FB52" s="17">
        <v>0.2</v>
      </c>
      <c r="FC52" s="17">
        <v>1.2</v>
      </c>
      <c r="FD52" s="17">
        <v>0.9</v>
      </c>
      <c r="FE52" s="17">
        <v>2</v>
      </c>
      <c r="FF52" s="17">
        <v>0.3</v>
      </c>
      <c r="FG52" s="17"/>
      <c r="FH52" s="17">
        <v>3.2</v>
      </c>
      <c r="FI52" s="17"/>
      <c r="FJ52" s="17"/>
      <c r="FK52" s="17">
        <v>3.2</v>
      </c>
      <c r="FL52" s="17">
        <v>7.92</v>
      </c>
      <c r="FM52" s="17">
        <v>343.72</v>
      </c>
      <c r="FN52" s="15"/>
      <c r="FO52" s="17">
        <v>-1.2</v>
      </c>
      <c r="FP52" s="17">
        <v>2.2999999999999998</v>
      </c>
      <c r="FQ52" s="17">
        <v>0.35054999999999997</v>
      </c>
      <c r="FR52" s="17">
        <v>0.21057000000000001</v>
      </c>
      <c r="FS52" s="17">
        <v>-1.1000000000000001</v>
      </c>
      <c r="FT52" s="17">
        <v>1</v>
      </c>
      <c r="FU52" s="17">
        <v>1.5611200000000001</v>
      </c>
    </row>
    <row r="53" spans="1:177" ht="24" customHeight="1" x14ac:dyDescent="0.3">
      <c r="A53" s="16" t="s">
        <v>65</v>
      </c>
      <c r="B53" s="16" t="s">
        <v>959</v>
      </c>
      <c r="C53" s="17">
        <v>-4.8</v>
      </c>
      <c r="D53" s="17">
        <v>0</v>
      </c>
      <c r="E53" s="17">
        <v>0</v>
      </c>
      <c r="F53" s="17">
        <v>1.6</v>
      </c>
      <c r="G53" s="17">
        <v>1.7</v>
      </c>
      <c r="H53" s="17">
        <v>-7.3</v>
      </c>
      <c r="I53" s="17">
        <v>-0.8</v>
      </c>
      <c r="J53" s="17"/>
      <c r="K53" s="17">
        <v>0</v>
      </c>
      <c r="L53" s="17">
        <v>-23.4</v>
      </c>
      <c r="M53" s="17">
        <v>-21.3</v>
      </c>
      <c r="N53" s="17">
        <v>5.3</v>
      </c>
      <c r="O53" s="17">
        <v>37.6</v>
      </c>
      <c r="P53" s="17">
        <v>2.8</v>
      </c>
      <c r="Q53" s="17"/>
      <c r="R53" s="17">
        <v>40.299999999999997</v>
      </c>
      <c r="S53" s="17">
        <v>0.1</v>
      </c>
      <c r="T53" s="17"/>
      <c r="U53" s="17"/>
      <c r="V53" s="17"/>
      <c r="W53" s="17">
        <v>-3.1</v>
      </c>
      <c r="X53" s="17">
        <v>1.6</v>
      </c>
      <c r="Y53" s="17">
        <v>0.3</v>
      </c>
      <c r="Z53" s="17">
        <v>2.9</v>
      </c>
      <c r="AA53" s="17">
        <v>-3.5</v>
      </c>
      <c r="AB53" s="17">
        <v>13.2</v>
      </c>
      <c r="AC53" s="17"/>
      <c r="AD53" s="17"/>
      <c r="AE53" s="17"/>
      <c r="AF53" s="17"/>
      <c r="AG53" s="17">
        <v>2.2999999999999998</v>
      </c>
      <c r="AH53" s="17">
        <v>-8.6999999999999993</v>
      </c>
      <c r="AI53" s="17">
        <v>0</v>
      </c>
      <c r="AJ53" s="17">
        <v>-16.7</v>
      </c>
      <c r="AK53" s="17"/>
      <c r="AL53" s="17">
        <v>-1.1000000000000001</v>
      </c>
      <c r="AM53" s="17">
        <v>23.6</v>
      </c>
      <c r="AN53" s="17">
        <v>3.3</v>
      </c>
      <c r="AO53" s="17">
        <v>20.2</v>
      </c>
      <c r="AP53" s="17">
        <v>4.0999999999999996</v>
      </c>
      <c r="AQ53" s="17">
        <v>0.5</v>
      </c>
      <c r="AR53" s="17">
        <v>2.7</v>
      </c>
      <c r="AS53" s="17">
        <v>1.7</v>
      </c>
      <c r="AT53" s="17">
        <v>13.3</v>
      </c>
      <c r="AU53" s="17">
        <v>14</v>
      </c>
      <c r="AV53" s="17">
        <v>-40.200000000000003</v>
      </c>
      <c r="AW53" s="17">
        <v>6.5</v>
      </c>
      <c r="AX53" s="17">
        <v>0.7</v>
      </c>
      <c r="AY53" s="17">
        <v>1.4</v>
      </c>
      <c r="AZ53" s="17">
        <v>1</v>
      </c>
      <c r="BA53" s="17">
        <v>0.3</v>
      </c>
      <c r="BB53" s="17">
        <v>1.3</v>
      </c>
      <c r="BC53" s="17"/>
      <c r="BD53" s="17"/>
      <c r="BE53" s="17">
        <v>0.4</v>
      </c>
      <c r="BF53" s="17">
        <v>6.8</v>
      </c>
      <c r="BG53" s="17"/>
      <c r="BH53" s="17">
        <v>-3</v>
      </c>
      <c r="BI53" s="17"/>
      <c r="BJ53" s="17"/>
      <c r="BK53" s="17"/>
      <c r="BL53" s="17">
        <v>2.9</v>
      </c>
      <c r="BM53" s="17"/>
      <c r="BN53" s="17">
        <v>-24.7</v>
      </c>
      <c r="BO53" s="17">
        <v>0</v>
      </c>
      <c r="BP53" s="17">
        <v>-10.4</v>
      </c>
      <c r="BQ53" s="17">
        <v>23.5</v>
      </c>
      <c r="BR53" s="17">
        <v>1.4</v>
      </c>
      <c r="BS53" s="17"/>
      <c r="BT53" s="17"/>
      <c r="BU53" s="17"/>
      <c r="BV53" s="17">
        <v>0</v>
      </c>
      <c r="BW53" s="17"/>
      <c r="BX53" s="17"/>
      <c r="BY53" s="17">
        <v>-0.6</v>
      </c>
      <c r="BZ53" s="17">
        <v>49.6</v>
      </c>
      <c r="CA53" s="17">
        <v>31.1</v>
      </c>
      <c r="CB53" s="17">
        <v>6.9</v>
      </c>
      <c r="CC53" s="17">
        <v>8.1</v>
      </c>
      <c r="CD53" s="17">
        <v>5.7</v>
      </c>
      <c r="CE53" s="17"/>
      <c r="CF53" s="17">
        <v>6.2</v>
      </c>
      <c r="CG53" s="17">
        <v>8.5</v>
      </c>
      <c r="CH53" s="17">
        <v>16.399999999999999</v>
      </c>
      <c r="CI53" s="17">
        <v>20.399999999999999</v>
      </c>
      <c r="CJ53" s="17">
        <v>-9.5</v>
      </c>
      <c r="CK53" s="17">
        <v>-17.7</v>
      </c>
      <c r="CL53" s="17">
        <v>6.7</v>
      </c>
      <c r="CM53" s="17"/>
      <c r="CN53" s="17"/>
      <c r="CO53" s="17"/>
      <c r="CP53" s="17">
        <v>-1.6</v>
      </c>
      <c r="CQ53" s="17">
        <v>-6.5</v>
      </c>
      <c r="CR53" s="17">
        <v>-2.6</v>
      </c>
      <c r="CS53" s="17">
        <v>0.3</v>
      </c>
      <c r="CT53" s="17">
        <v>0.5</v>
      </c>
      <c r="CU53" s="17"/>
      <c r="CV53" s="17">
        <v>-5.4</v>
      </c>
      <c r="CW53" s="17">
        <v>0</v>
      </c>
      <c r="CX53" s="17">
        <v>0</v>
      </c>
      <c r="CY53" s="17"/>
      <c r="CZ53" s="17">
        <v>0</v>
      </c>
      <c r="DA53" s="17">
        <v>0</v>
      </c>
      <c r="DB53" s="17">
        <v>0</v>
      </c>
      <c r="DC53" s="17">
        <v>0</v>
      </c>
      <c r="DD53" s="17">
        <v>0</v>
      </c>
      <c r="DE53" s="17"/>
      <c r="DF53" s="17">
        <v>0.1</v>
      </c>
      <c r="DG53" s="17">
        <v>1</v>
      </c>
      <c r="DH53" s="17">
        <v>0.2</v>
      </c>
      <c r="DI53" s="17"/>
      <c r="DJ53" s="17">
        <v>0.1</v>
      </c>
      <c r="DK53" s="17">
        <v>0.6</v>
      </c>
      <c r="DL53" s="17"/>
      <c r="DM53" s="17">
        <v>0</v>
      </c>
      <c r="DN53" s="17">
        <v>0</v>
      </c>
      <c r="DO53" s="17">
        <v>0</v>
      </c>
      <c r="DP53" s="17">
        <v>6.3</v>
      </c>
      <c r="DQ53" s="17">
        <v>0</v>
      </c>
      <c r="DR53" s="17">
        <v>0.2</v>
      </c>
      <c r="DS53" s="17">
        <v>0.5</v>
      </c>
      <c r="DT53" s="17">
        <v>0.2</v>
      </c>
      <c r="DU53" s="17"/>
      <c r="DV53" s="17"/>
      <c r="DW53" s="17">
        <v>-2.1</v>
      </c>
      <c r="DX53" s="17">
        <v>0.1</v>
      </c>
      <c r="DY53" s="17">
        <v>0.8</v>
      </c>
      <c r="DZ53" s="17">
        <v>0.3</v>
      </c>
      <c r="EA53" s="17">
        <v>0.8</v>
      </c>
      <c r="EB53" s="17">
        <v>3.7</v>
      </c>
      <c r="EC53" s="17">
        <v>0</v>
      </c>
      <c r="ED53" s="17">
        <v>-11.5</v>
      </c>
      <c r="EE53" s="17">
        <v>-13.1</v>
      </c>
      <c r="EF53" s="17"/>
      <c r="EG53" s="17"/>
      <c r="EH53" s="17">
        <v>0</v>
      </c>
      <c r="EI53" s="17">
        <v>1.6</v>
      </c>
      <c r="EJ53" s="17">
        <v>0.2</v>
      </c>
      <c r="EK53" s="17">
        <v>1.5</v>
      </c>
      <c r="EL53" s="17">
        <v>0.2</v>
      </c>
      <c r="EM53" s="17">
        <v>0.2</v>
      </c>
      <c r="EN53" s="17">
        <v>0.2</v>
      </c>
      <c r="EO53" s="17">
        <v>0</v>
      </c>
      <c r="EP53" s="17">
        <v>0</v>
      </c>
      <c r="EQ53" s="17">
        <v>0</v>
      </c>
      <c r="ER53" s="17">
        <v>0</v>
      </c>
      <c r="ES53" s="17">
        <v>-0.2</v>
      </c>
      <c r="ET53" s="17">
        <v>-5.2</v>
      </c>
      <c r="EU53" s="17">
        <v>0.3</v>
      </c>
      <c r="EV53" s="17">
        <v>0</v>
      </c>
      <c r="EW53" s="17">
        <v>2.1</v>
      </c>
      <c r="EX53" s="17">
        <v>0.4</v>
      </c>
      <c r="EY53" s="17"/>
      <c r="EZ53" s="17"/>
      <c r="FA53" s="17">
        <v>0</v>
      </c>
      <c r="FB53" s="17">
        <v>0.2</v>
      </c>
      <c r="FC53" s="17">
        <v>1</v>
      </c>
      <c r="FD53" s="17">
        <v>0.8</v>
      </c>
      <c r="FE53" s="17">
        <v>2</v>
      </c>
      <c r="FF53" s="17">
        <v>1</v>
      </c>
      <c r="FG53" s="17"/>
      <c r="FH53" s="17">
        <v>2.9</v>
      </c>
      <c r="FI53" s="17"/>
      <c r="FJ53" s="17"/>
      <c r="FK53" s="17">
        <v>3.7</v>
      </c>
      <c r="FL53" s="17">
        <v>9.24</v>
      </c>
      <c r="FM53" s="17">
        <v>197.14</v>
      </c>
      <c r="FN53" s="15"/>
      <c r="FO53" s="17">
        <v>-1.6</v>
      </c>
      <c r="FP53" s="17">
        <v>2.2000000000000002</v>
      </c>
      <c r="FQ53" s="17">
        <v>0.30998999999999999</v>
      </c>
      <c r="FR53" s="17">
        <v>0.21931999999999999</v>
      </c>
      <c r="FS53" s="17">
        <v>-1.1000000000000001</v>
      </c>
      <c r="FT53" s="17">
        <v>1.3</v>
      </c>
      <c r="FU53" s="17">
        <v>1.32931</v>
      </c>
    </row>
    <row r="54" spans="1:177" ht="24" customHeight="1" x14ac:dyDescent="0.3">
      <c r="A54" s="16" t="s">
        <v>65</v>
      </c>
      <c r="B54" s="16" t="s">
        <v>960</v>
      </c>
      <c r="C54" s="17">
        <v>-4.0999999999999996</v>
      </c>
      <c r="D54" s="17">
        <v>0</v>
      </c>
      <c r="E54" s="17">
        <v>0</v>
      </c>
      <c r="F54" s="17">
        <v>1.2</v>
      </c>
      <c r="G54" s="17">
        <v>1.5</v>
      </c>
      <c r="H54" s="17">
        <v>-8.9</v>
      </c>
      <c r="I54" s="17">
        <v>-6.7</v>
      </c>
      <c r="J54" s="17"/>
      <c r="K54" s="17">
        <v>0</v>
      </c>
      <c r="L54" s="17">
        <v>-21.2</v>
      </c>
      <c r="M54" s="17">
        <v>-19.8</v>
      </c>
      <c r="N54" s="17">
        <v>7.4</v>
      </c>
      <c r="O54" s="17">
        <v>40.5</v>
      </c>
      <c r="P54" s="17">
        <v>7.7</v>
      </c>
      <c r="Q54" s="17"/>
      <c r="R54" s="17">
        <v>72.5</v>
      </c>
      <c r="S54" s="17">
        <v>0.1</v>
      </c>
      <c r="T54" s="17"/>
      <c r="U54" s="17"/>
      <c r="V54" s="17"/>
      <c r="W54" s="17">
        <v>11</v>
      </c>
      <c r="X54" s="17">
        <v>1.8</v>
      </c>
      <c r="Y54" s="17">
        <v>0.8</v>
      </c>
      <c r="Z54" s="17">
        <v>2.9</v>
      </c>
      <c r="AA54" s="17">
        <v>-3.2</v>
      </c>
      <c r="AB54" s="17">
        <v>11.4</v>
      </c>
      <c r="AC54" s="17"/>
      <c r="AD54" s="17"/>
      <c r="AE54" s="17"/>
      <c r="AF54" s="17"/>
      <c r="AG54" s="17">
        <v>1.1000000000000001</v>
      </c>
      <c r="AH54" s="17">
        <v>-7.9</v>
      </c>
      <c r="AI54" s="17">
        <v>0</v>
      </c>
      <c r="AJ54" s="17">
        <v>-17.2</v>
      </c>
      <c r="AK54" s="17"/>
      <c r="AL54" s="17">
        <v>-0.9</v>
      </c>
      <c r="AM54" s="17">
        <v>20.9</v>
      </c>
      <c r="AN54" s="17">
        <v>4.2</v>
      </c>
      <c r="AO54" s="17">
        <v>19.8</v>
      </c>
      <c r="AP54" s="17">
        <v>4</v>
      </c>
      <c r="AQ54" s="17">
        <v>0.4</v>
      </c>
      <c r="AR54" s="17">
        <v>2.7</v>
      </c>
      <c r="AS54" s="17">
        <v>0.9</v>
      </c>
      <c r="AT54" s="17">
        <v>16.8</v>
      </c>
      <c r="AU54" s="17">
        <v>17.5</v>
      </c>
      <c r="AV54" s="17">
        <v>-36.9</v>
      </c>
      <c r="AW54" s="17">
        <v>6.3</v>
      </c>
      <c r="AX54" s="17">
        <v>-0.9</v>
      </c>
      <c r="AY54" s="17">
        <v>1.5</v>
      </c>
      <c r="AZ54" s="17">
        <v>1</v>
      </c>
      <c r="BA54" s="17">
        <v>0.2</v>
      </c>
      <c r="BB54" s="17">
        <v>-0.5</v>
      </c>
      <c r="BC54" s="17"/>
      <c r="BD54" s="17"/>
      <c r="BE54" s="17">
        <v>9.6999999999999993</v>
      </c>
      <c r="BF54" s="17">
        <v>9.1999999999999993</v>
      </c>
      <c r="BG54" s="17"/>
      <c r="BH54" s="17">
        <v>-2.6</v>
      </c>
      <c r="BI54" s="17"/>
      <c r="BJ54" s="17"/>
      <c r="BK54" s="17"/>
      <c r="BL54" s="17">
        <v>5.0999999999999996</v>
      </c>
      <c r="BM54" s="17"/>
      <c r="BN54" s="17">
        <v>-22.1</v>
      </c>
      <c r="BO54" s="17">
        <v>0</v>
      </c>
      <c r="BP54" s="17">
        <v>-8.4</v>
      </c>
      <c r="BQ54" s="17">
        <v>24.9</v>
      </c>
      <c r="BR54" s="17">
        <v>2</v>
      </c>
      <c r="BS54" s="17"/>
      <c r="BT54" s="17"/>
      <c r="BU54" s="17"/>
      <c r="BV54" s="17">
        <v>0</v>
      </c>
      <c r="BW54" s="17"/>
      <c r="BX54" s="17"/>
      <c r="BY54" s="17">
        <v>-0.6</v>
      </c>
      <c r="BZ54" s="17">
        <v>50.1</v>
      </c>
      <c r="CA54" s="17">
        <v>30.7</v>
      </c>
      <c r="CB54" s="17">
        <v>6.8</v>
      </c>
      <c r="CC54" s="17">
        <v>8.1999999999999993</v>
      </c>
      <c r="CD54" s="17">
        <v>5.7</v>
      </c>
      <c r="CE54" s="17"/>
      <c r="CF54" s="17">
        <v>6.6</v>
      </c>
      <c r="CG54" s="17">
        <v>8.9</v>
      </c>
      <c r="CH54" s="17">
        <v>18.5</v>
      </c>
      <c r="CI54" s="17">
        <v>22.5</v>
      </c>
      <c r="CJ54" s="17">
        <v>-6.3</v>
      </c>
      <c r="CK54" s="17">
        <v>-15.2</v>
      </c>
      <c r="CL54" s="17">
        <v>4.8</v>
      </c>
      <c r="CM54" s="17"/>
      <c r="CN54" s="17"/>
      <c r="CO54" s="17"/>
      <c r="CP54" s="17">
        <v>1.4</v>
      </c>
      <c r="CQ54" s="17">
        <v>-4.7</v>
      </c>
      <c r="CR54" s="17">
        <v>-2.2999999999999998</v>
      </c>
      <c r="CS54" s="17">
        <v>0.4</v>
      </c>
      <c r="CT54" s="17">
        <v>0.5</v>
      </c>
      <c r="CU54" s="17"/>
      <c r="CV54" s="17">
        <v>-5.4</v>
      </c>
      <c r="CW54" s="17">
        <v>0</v>
      </c>
      <c r="CX54" s="17">
        <v>0</v>
      </c>
      <c r="CY54" s="17"/>
      <c r="CZ54" s="17">
        <v>0</v>
      </c>
      <c r="DA54" s="17">
        <v>0</v>
      </c>
      <c r="DB54" s="17">
        <v>0</v>
      </c>
      <c r="DC54" s="17">
        <v>0</v>
      </c>
      <c r="DD54" s="17">
        <v>0</v>
      </c>
      <c r="DE54" s="17"/>
      <c r="DF54" s="17">
        <v>0.2</v>
      </c>
      <c r="DG54" s="17">
        <v>1.1000000000000001</v>
      </c>
      <c r="DH54" s="17">
        <v>0.2</v>
      </c>
      <c r="DI54" s="17"/>
      <c r="DJ54" s="17">
        <v>0.1</v>
      </c>
      <c r="DK54" s="17">
        <v>0.6</v>
      </c>
      <c r="DL54" s="17"/>
      <c r="DM54" s="17">
        <v>0</v>
      </c>
      <c r="DN54" s="17">
        <v>0</v>
      </c>
      <c r="DO54" s="17">
        <v>0.2</v>
      </c>
      <c r="DP54" s="17">
        <v>6.2</v>
      </c>
      <c r="DQ54" s="17">
        <v>0</v>
      </c>
      <c r="DR54" s="17">
        <v>-0.1</v>
      </c>
      <c r="DS54" s="17">
        <v>0.6</v>
      </c>
      <c r="DT54" s="17">
        <v>0.2</v>
      </c>
      <c r="DU54" s="17"/>
      <c r="DV54" s="17"/>
      <c r="DW54" s="17">
        <v>-2.2999999999999998</v>
      </c>
      <c r="DX54" s="17">
        <v>0.1</v>
      </c>
      <c r="DY54" s="17">
        <v>0.8</v>
      </c>
      <c r="DZ54" s="17">
        <v>0.6</v>
      </c>
      <c r="EA54" s="17">
        <v>0.7</v>
      </c>
      <c r="EB54" s="17">
        <v>3.7</v>
      </c>
      <c r="EC54" s="17">
        <v>0</v>
      </c>
      <c r="ED54" s="17">
        <v>-7.3</v>
      </c>
      <c r="EE54" s="17">
        <v>-9.6999999999999993</v>
      </c>
      <c r="EF54" s="17"/>
      <c r="EG54" s="17"/>
      <c r="EH54" s="17">
        <v>0</v>
      </c>
      <c r="EI54" s="17">
        <v>1.6</v>
      </c>
      <c r="EJ54" s="17">
        <v>0.2</v>
      </c>
      <c r="EK54" s="17">
        <v>1.5</v>
      </c>
      <c r="EL54" s="17">
        <v>0.2</v>
      </c>
      <c r="EM54" s="17">
        <v>0.2</v>
      </c>
      <c r="EN54" s="17">
        <v>0.2</v>
      </c>
      <c r="EO54" s="17">
        <v>0</v>
      </c>
      <c r="EP54" s="17">
        <v>0</v>
      </c>
      <c r="EQ54" s="17">
        <v>0</v>
      </c>
      <c r="ER54" s="17">
        <v>0</v>
      </c>
      <c r="ES54" s="17">
        <v>-0.2</v>
      </c>
      <c r="ET54" s="17">
        <v>-2.6</v>
      </c>
      <c r="EU54" s="17">
        <v>-0.4</v>
      </c>
      <c r="EV54" s="17">
        <v>0</v>
      </c>
      <c r="EW54" s="17">
        <v>2.1</v>
      </c>
      <c r="EX54" s="17">
        <v>0.4</v>
      </c>
      <c r="EY54" s="17"/>
      <c r="EZ54" s="17"/>
      <c r="FA54" s="17">
        <v>0</v>
      </c>
      <c r="FB54" s="17">
        <v>0.2</v>
      </c>
      <c r="FC54" s="17">
        <v>1.4</v>
      </c>
      <c r="FD54" s="17">
        <v>1.1000000000000001</v>
      </c>
      <c r="FE54" s="17">
        <v>2</v>
      </c>
      <c r="FF54" s="17">
        <v>0.2</v>
      </c>
      <c r="FG54" s="17"/>
      <c r="FH54" s="17">
        <v>5.9</v>
      </c>
      <c r="FI54" s="17"/>
      <c r="FJ54" s="17"/>
      <c r="FK54" s="17">
        <v>3.4</v>
      </c>
      <c r="FL54" s="17">
        <v>8.43</v>
      </c>
      <c r="FM54" s="17">
        <v>298.02999999999997</v>
      </c>
      <c r="FN54" s="15"/>
      <c r="FO54" s="17">
        <v>-1.5</v>
      </c>
      <c r="FP54" s="17">
        <v>2</v>
      </c>
      <c r="FQ54" s="17">
        <v>0.28860000000000002</v>
      </c>
      <c r="FR54" s="17">
        <v>0.19991</v>
      </c>
      <c r="FS54" s="17">
        <v>-0.9</v>
      </c>
      <c r="FT54" s="17">
        <v>0.9</v>
      </c>
      <c r="FU54" s="17">
        <v>0.98851</v>
      </c>
    </row>
    <row r="55" spans="1:177" ht="24" customHeight="1" x14ac:dyDescent="0.3">
      <c r="A55" s="16" t="s">
        <v>65</v>
      </c>
      <c r="B55" s="16" t="s">
        <v>961</v>
      </c>
      <c r="C55" s="17">
        <v>-4.9000000000000004</v>
      </c>
      <c r="D55" s="17">
        <v>0</v>
      </c>
      <c r="E55" s="17">
        <v>0</v>
      </c>
      <c r="F55" s="17">
        <v>1.2</v>
      </c>
      <c r="G55" s="17">
        <v>1.4</v>
      </c>
      <c r="H55" s="17">
        <v>-7.9</v>
      </c>
      <c r="I55" s="17">
        <v>6.5</v>
      </c>
      <c r="J55" s="17"/>
      <c r="K55" s="17">
        <v>0</v>
      </c>
      <c r="L55" s="17">
        <v>-16.100000000000001</v>
      </c>
      <c r="M55" s="17">
        <v>-17</v>
      </c>
      <c r="N55" s="17">
        <v>13.2</v>
      </c>
      <c r="O55" s="17">
        <v>47.1</v>
      </c>
      <c r="P55" s="17">
        <v>10.7</v>
      </c>
      <c r="Q55" s="17"/>
      <c r="R55" s="17">
        <v>74.900000000000006</v>
      </c>
      <c r="S55" s="17">
        <v>0</v>
      </c>
      <c r="T55" s="17"/>
      <c r="U55" s="17"/>
      <c r="V55" s="17"/>
      <c r="W55" s="17">
        <v>8.3000000000000007</v>
      </c>
      <c r="X55" s="17">
        <v>1.7</v>
      </c>
      <c r="Y55" s="17">
        <v>0.4</v>
      </c>
      <c r="Z55" s="17">
        <v>2.7</v>
      </c>
      <c r="AA55" s="17">
        <v>-3.4</v>
      </c>
      <c r="AB55" s="17">
        <v>9.6</v>
      </c>
      <c r="AC55" s="17"/>
      <c r="AD55" s="17"/>
      <c r="AE55" s="17"/>
      <c r="AF55" s="17"/>
      <c r="AG55" s="17">
        <v>-0.1</v>
      </c>
      <c r="AH55" s="17">
        <v>-1</v>
      </c>
      <c r="AI55" s="17">
        <v>0</v>
      </c>
      <c r="AJ55" s="17">
        <v>0</v>
      </c>
      <c r="AK55" s="17"/>
      <c r="AL55" s="17">
        <v>-1.2</v>
      </c>
      <c r="AM55" s="17">
        <v>25.1</v>
      </c>
      <c r="AN55" s="17">
        <v>4.3</v>
      </c>
      <c r="AO55" s="17">
        <v>20</v>
      </c>
      <c r="AP55" s="17">
        <v>4.3</v>
      </c>
      <c r="AQ55" s="17">
        <v>0.7</v>
      </c>
      <c r="AR55" s="17">
        <v>2.7</v>
      </c>
      <c r="AS55" s="17">
        <v>0.8</v>
      </c>
      <c r="AT55" s="17">
        <v>21.2</v>
      </c>
      <c r="AU55" s="17">
        <v>21.7</v>
      </c>
      <c r="AV55" s="17">
        <v>-32.5</v>
      </c>
      <c r="AW55" s="17">
        <v>5.2</v>
      </c>
      <c r="AX55" s="17">
        <v>-2.2999999999999998</v>
      </c>
      <c r="AY55" s="17">
        <v>3.2</v>
      </c>
      <c r="AZ55" s="17">
        <v>1</v>
      </c>
      <c r="BA55" s="17">
        <v>0.2</v>
      </c>
      <c r="BB55" s="17">
        <v>-1.7</v>
      </c>
      <c r="BC55" s="17"/>
      <c r="BD55" s="17"/>
      <c r="BE55" s="17">
        <v>11.2</v>
      </c>
      <c r="BF55" s="17">
        <v>8.6</v>
      </c>
      <c r="BG55" s="17"/>
      <c r="BH55" s="17">
        <v>-2.8</v>
      </c>
      <c r="BI55" s="17"/>
      <c r="BJ55" s="17"/>
      <c r="BK55" s="17"/>
      <c r="BL55" s="17">
        <v>8.3000000000000007</v>
      </c>
      <c r="BM55" s="17"/>
      <c r="BN55" s="17">
        <v>-19.3</v>
      </c>
      <c r="BO55" s="17">
        <v>0</v>
      </c>
      <c r="BP55" s="17">
        <v>-7.1</v>
      </c>
      <c r="BQ55" s="17">
        <v>26.4</v>
      </c>
      <c r="BR55" s="17">
        <v>2.6</v>
      </c>
      <c r="BS55" s="17"/>
      <c r="BT55" s="17"/>
      <c r="BU55" s="17"/>
      <c r="BV55" s="17">
        <v>0</v>
      </c>
      <c r="BW55" s="17"/>
      <c r="BX55" s="17"/>
      <c r="BY55" s="17">
        <v>-0.5</v>
      </c>
      <c r="BZ55" s="17">
        <v>49.3</v>
      </c>
      <c r="CA55" s="17">
        <v>31.5</v>
      </c>
      <c r="CB55" s="17">
        <v>7.2</v>
      </c>
      <c r="CC55" s="17">
        <v>8.1999999999999993</v>
      </c>
      <c r="CD55" s="17">
        <v>5.7</v>
      </c>
      <c r="CE55" s="17"/>
      <c r="CF55" s="17">
        <v>7.1</v>
      </c>
      <c r="CG55" s="17">
        <v>10</v>
      </c>
      <c r="CH55" s="17">
        <v>22</v>
      </c>
      <c r="CI55" s="17">
        <v>26</v>
      </c>
      <c r="CJ55" s="17">
        <v>-1.4</v>
      </c>
      <c r="CK55" s="17">
        <v>-12</v>
      </c>
      <c r="CL55" s="17">
        <v>-1.8</v>
      </c>
      <c r="CM55" s="17"/>
      <c r="CN55" s="17"/>
      <c r="CO55" s="17"/>
      <c r="CP55" s="17">
        <v>4.0999999999999996</v>
      </c>
      <c r="CQ55" s="17">
        <v>-3.2</v>
      </c>
      <c r="CR55" s="17">
        <v>-2.2999999999999998</v>
      </c>
      <c r="CS55" s="17">
        <v>0.3</v>
      </c>
      <c r="CT55" s="17">
        <v>0.5</v>
      </c>
      <c r="CU55" s="17"/>
      <c r="CV55" s="17">
        <v>-5.4</v>
      </c>
      <c r="CW55" s="17">
        <v>0</v>
      </c>
      <c r="CX55" s="17">
        <v>0</v>
      </c>
      <c r="CY55" s="17"/>
      <c r="CZ55" s="17">
        <v>0</v>
      </c>
      <c r="DA55" s="17">
        <v>0</v>
      </c>
      <c r="DB55" s="17">
        <v>0</v>
      </c>
      <c r="DC55" s="17">
        <v>0</v>
      </c>
      <c r="DD55" s="17">
        <v>0</v>
      </c>
      <c r="DE55" s="17"/>
      <c r="DF55" s="17">
        <v>0</v>
      </c>
      <c r="DG55" s="17">
        <v>1</v>
      </c>
      <c r="DH55" s="17">
        <v>0.2</v>
      </c>
      <c r="DI55" s="17"/>
      <c r="DJ55" s="17">
        <v>0</v>
      </c>
      <c r="DK55" s="17">
        <v>0.6</v>
      </c>
      <c r="DL55" s="17"/>
      <c r="DM55" s="17">
        <v>0</v>
      </c>
      <c r="DN55" s="17">
        <v>0</v>
      </c>
      <c r="DO55" s="17">
        <v>1.1000000000000001</v>
      </c>
      <c r="DP55" s="17">
        <v>6.4</v>
      </c>
      <c r="DQ55" s="17">
        <v>0</v>
      </c>
      <c r="DR55" s="17">
        <v>0.2</v>
      </c>
      <c r="DS55" s="17">
        <v>0.6</v>
      </c>
      <c r="DT55" s="17">
        <v>0.2</v>
      </c>
      <c r="DU55" s="17"/>
      <c r="DV55" s="17"/>
      <c r="DW55" s="17">
        <v>-2.2999999999999998</v>
      </c>
      <c r="DX55" s="17">
        <v>0.2</v>
      </c>
      <c r="DY55" s="17">
        <v>0.8</v>
      </c>
      <c r="DZ55" s="17">
        <v>0.5</v>
      </c>
      <c r="EA55" s="17">
        <v>0</v>
      </c>
      <c r="EB55" s="17">
        <v>3.7</v>
      </c>
      <c r="EC55" s="17">
        <v>0</v>
      </c>
      <c r="ED55" s="17">
        <v>-3.4</v>
      </c>
      <c r="EE55" s="17">
        <v>-5.8</v>
      </c>
      <c r="EF55" s="17"/>
      <c r="EG55" s="17"/>
      <c r="EH55" s="17">
        <v>0</v>
      </c>
      <c r="EI55" s="17">
        <v>1.6</v>
      </c>
      <c r="EJ55" s="17">
        <v>0.2</v>
      </c>
      <c r="EK55" s="17">
        <v>1.4</v>
      </c>
      <c r="EL55" s="17">
        <v>0.2</v>
      </c>
      <c r="EM55" s="17">
        <v>0.2</v>
      </c>
      <c r="EN55" s="17">
        <v>0.2</v>
      </c>
      <c r="EO55" s="17">
        <v>0</v>
      </c>
      <c r="EP55" s="17">
        <v>0</v>
      </c>
      <c r="EQ55" s="17">
        <v>0</v>
      </c>
      <c r="ER55" s="17">
        <v>0</v>
      </c>
      <c r="ES55" s="17">
        <v>-0.1</v>
      </c>
      <c r="ET55" s="17">
        <v>-1.4</v>
      </c>
      <c r="EU55" s="17">
        <v>0.1</v>
      </c>
      <c r="EV55" s="17">
        <v>0</v>
      </c>
      <c r="EW55" s="17">
        <v>2.1</v>
      </c>
      <c r="EX55" s="17">
        <v>0.4</v>
      </c>
      <c r="EY55" s="17"/>
      <c r="EZ55" s="17"/>
      <c r="FA55" s="17">
        <v>0</v>
      </c>
      <c r="FB55" s="17">
        <v>0.2</v>
      </c>
      <c r="FC55" s="17">
        <v>1.3</v>
      </c>
      <c r="FD55" s="17">
        <v>1.1000000000000001</v>
      </c>
      <c r="FE55" s="17">
        <v>2</v>
      </c>
      <c r="FF55" s="17">
        <v>0.4</v>
      </c>
      <c r="FG55" s="17"/>
      <c r="FH55" s="17">
        <v>4.8</v>
      </c>
      <c r="FI55" s="17"/>
      <c r="FJ55" s="17"/>
      <c r="FK55" s="17">
        <v>3.5</v>
      </c>
      <c r="FL55" s="17">
        <v>8.7799999999999994</v>
      </c>
      <c r="FM55" s="17">
        <v>404.18</v>
      </c>
      <c r="FN55" s="15"/>
      <c r="FO55" s="17">
        <v>-1.3</v>
      </c>
      <c r="FP55" s="17">
        <v>1.9</v>
      </c>
      <c r="FQ55" s="17">
        <v>0.28386</v>
      </c>
      <c r="FR55" s="17">
        <v>0.17716000000000001</v>
      </c>
      <c r="FS55" s="17">
        <v>-1</v>
      </c>
      <c r="FT55" s="17">
        <v>0.9</v>
      </c>
      <c r="FU55" s="17">
        <v>0.96101999999999999</v>
      </c>
    </row>
    <row r="56" spans="1:177" ht="24" customHeight="1" x14ac:dyDescent="0.3">
      <c r="A56" s="16" t="s">
        <v>65</v>
      </c>
      <c r="B56" s="16" t="s">
        <v>962</v>
      </c>
      <c r="C56" s="17">
        <v>-4</v>
      </c>
      <c r="D56" s="17">
        <v>0</v>
      </c>
      <c r="E56" s="17">
        <v>0</v>
      </c>
      <c r="F56" s="17">
        <v>0</v>
      </c>
      <c r="G56" s="17">
        <v>0</v>
      </c>
      <c r="H56" s="17">
        <v>-9</v>
      </c>
      <c r="I56" s="17">
        <v>11.8</v>
      </c>
      <c r="J56" s="17"/>
      <c r="K56" s="17">
        <v>0</v>
      </c>
      <c r="L56" s="17">
        <v>-19.7</v>
      </c>
      <c r="M56" s="17">
        <v>-15.6</v>
      </c>
      <c r="N56" s="17">
        <v>9.3000000000000007</v>
      </c>
      <c r="O56" s="17">
        <v>42.9</v>
      </c>
      <c r="P56" s="17">
        <v>9.8000000000000007</v>
      </c>
      <c r="Q56" s="17"/>
      <c r="R56" s="17">
        <v>78</v>
      </c>
      <c r="S56" s="17">
        <v>0.1</v>
      </c>
      <c r="T56" s="17"/>
      <c r="U56" s="17"/>
      <c r="V56" s="17"/>
      <c r="W56" s="17">
        <v>6.7</v>
      </c>
      <c r="X56" s="17">
        <v>2</v>
      </c>
      <c r="Y56" s="17">
        <v>0.9</v>
      </c>
      <c r="Z56" s="17">
        <v>2.9</v>
      </c>
      <c r="AA56" s="17">
        <v>-3.4</v>
      </c>
      <c r="AB56" s="17">
        <v>9.8000000000000007</v>
      </c>
      <c r="AC56" s="17"/>
      <c r="AD56" s="17"/>
      <c r="AE56" s="17"/>
      <c r="AF56" s="17"/>
      <c r="AG56" s="17">
        <v>6.6</v>
      </c>
      <c r="AH56" s="17">
        <v>0</v>
      </c>
      <c r="AI56" s="17">
        <v>0</v>
      </c>
      <c r="AJ56" s="17">
        <v>0</v>
      </c>
      <c r="AK56" s="17"/>
      <c r="AL56" s="17">
        <v>-1.4</v>
      </c>
      <c r="AM56" s="17">
        <v>29.6</v>
      </c>
      <c r="AN56" s="17">
        <v>3.9</v>
      </c>
      <c r="AO56" s="17">
        <v>9.6</v>
      </c>
      <c r="AP56" s="17">
        <v>3.7</v>
      </c>
      <c r="AQ56" s="17">
        <v>0.5</v>
      </c>
      <c r="AR56" s="17">
        <v>2.6</v>
      </c>
      <c r="AS56" s="17">
        <v>0.4</v>
      </c>
      <c r="AT56" s="17">
        <v>19.899999999999999</v>
      </c>
      <c r="AU56" s="17">
        <v>20.6</v>
      </c>
      <c r="AV56" s="17">
        <v>-33.700000000000003</v>
      </c>
      <c r="AW56" s="17">
        <v>7</v>
      </c>
      <c r="AX56" s="17">
        <v>-0.8</v>
      </c>
      <c r="AY56" s="17">
        <v>4.3</v>
      </c>
      <c r="AZ56" s="17">
        <v>1</v>
      </c>
      <c r="BA56" s="17">
        <v>0.2</v>
      </c>
      <c r="BB56" s="17">
        <v>-0.6</v>
      </c>
      <c r="BC56" s="17"/>
      <c r="BD56" s="17"/>
      <c r="BE56" s="17">
        <v>10.1</v>
      </c>
      <c r="BF56" s="17">
        <v>9.6999999999999993</v>
      </c>
      <c r="BG56" s="17"/>
      <c r="BH56" s="17">
        <v>-2.9</v>
      </c>
      <c r="BI56" s="17"/>
      <c r="BJ56" s="17"/>
      <c r="BK56" s="17"/>
      <c r="BL56" s="17">
        <v>5.9</v>
      </c>
      <c r="BM56" s="17"/>
      <c r="BN56" s="17">
        <v>-20.399999999999999</v>
      </c>
      <c r="BO56" s="17">
        <v>0</v>
      </c>
      <c r="BP56" s="17">
        <v>-8.1</v>
      </c>
      <c r="BQ56" s="17">
        <v>25.8</v>
      </c>
      <c r="BR56" s="17">
        <v>2.2999999999999998</v>
      </c>
      <c r="BS56" s="17"/>
      <c r="BT56" s="17"/>
      <c r="BU56" s="17"/>
      <c r="BV56" s="17">
        <v>0</v>
      </c>
      <c r="BW56" s="17"/>
      <c r="BX56" s="17"/>
      <c r="BY56" s="17">
        <v>-0.5</v>
      </c>
      <c r="BZ56" s="17">
        <v>50.2</v>
      </c>
      <c r="CA56" s="17">
        <v>30.5</v>
      </c>
      <c r="CB56" s="17">
        <v>6.6</v>
      </c>
      <c r="CC56" s="17">
        <v>8.1</v>
      </c>
      <c r="CD56" s="17">
        <v>5.8</v>
      </c>
      <c r="CE56" s="17"/>
      <c r="CF56" s="17">
        <v>6.7</v>
      </c>
      <c r="CG56" s="17">
        <v>9.1</v>
      </c>
      <c r="CH56" s="17">
        <v>18.3</v>
      </c>
      <c r="CI56" s="17">
        <v>22.2</v>
      </c>
      <c r="CJ56" s="17">
        <v>-6.7</v>
      </c>
      <c r="CK56" s="17">
        <v>-12.1</v>
      </c>
      <c r="CL56" s="17">
        <v>0</v>
      </c>
      <c r="CM56" s="17"/>
      <c r="CN56" s="17"/>
      <c r="CO56" s="17"/>
      <c r="CP56" s="17">
        <v>6.8</v>
      </c>
      <c r="CQ56" s="17">
        <v>-1.5</v>
      </c>
      <c r="CR56" s="17">
        <v>-2.6</v>
      </c>
      <c r="CS56" s="17">
        <v>0.2</v>
      </c>
      <c r="CT56" s="17">
        <v>0.5</v>
      </c>
      <c r="CU56" s="17"/>
      <c r="CV56" s="17">
        <v>-5.4</v>
      </c>
      <c r="CW56" s="17">
        <v>0</v>
      </c>
      <c r="CX56" s="17">
        <v>0</v>
      </c>
      <c r="CY56" s="17"/>
      <c r="CZ56" s="17">
        <v>0</v>
      </c>
      <c r="DA56" s="17">
        <v>0</v>
      </c>
      <c r="DB56" s="17">
        <v>0</v>
      </c>
      <c r="DC56" s="17">
        <v>0</v>
      </c>
      <c r="DD56" s="17">
        <v>0</v>
      </c>
      <c r="DE56" s="17"/>
      <c r="DF56" s="17">
        <v>-0.2</v>
      </c>
      <c r="DG56" s="17">
        <v>1</v>
      </c>
      <c r="DH56" s="17">
        <v>0.2</v>
      </c>
      <c r="DI56" s="17"/>
      <c r="DJ56" s="17">
        <v>0</v>
      </c>
      <c r="DK56" s="17">
        <v>0.6</v>
      </c>
      <c r="DL56" s="17"/>
      <c r="DM56" s="17">
        <v>0</v>
      </c>
      <c r="DN56" s="17">
        <v>0</v>
      </c>
      <c r="DO56" s="17">
        <v>1.3</v>
      </c>
      <c r="DP56" s="17">
        <v>7.4</v>
      </c>
      <c r="DQ56" s="17">
        <v>0</v>
      </c>
      <c r="DR56" s="17">
        <v>0</v>
      </c>
      <c r="DS56" s="17">
        <v>0.5</v>
      </c>
      <c r="DT56" s="17">
        <v>0.2</v>
      </c>
      <c r="DU56" s="17"/>
      <c r="DV56" s="17"/>
      <c r="DW56" s="17">
        <v>-2.2999999999999998</v>
      </c>
      <c r="DX56" s="17">
        <v>0.1</v>
      </c>
      <c r="DY56" s="17">
        <v>0.8</v>
      </c>
      <c r="DZ56" s="17">
        <v>0.4</v>
      </c>
      <c r="EA56" s="17">
        <v>0</v>
      </c>
      <c r="EB56" s="17">
        <v>3.7</v>
      </c>
      <c r="EC56" s="17">
        <v>0</v>
      </c>
      <c r="ED56" s="17">
        <v>-2.1</v>
      </c>
      <c r="EE56" s="17">
        <v>-5.9</v>
      </c>
      <c r="EF56" s="17"/>
      <c r="EG56" s="17"/>
      <c r="EH56" s="17">
        <v>0</v>
      </c>
      <c r="EI56" s="17">
        <v>1.6</v>
      </c>
      <c r="EJ56" s="17">
        <v>0.2</v>
      </c>
      <c r="EK56" s="17">
        <v>1.4</v>
      </c>
      <c r="EL56" s="17">
        <v>0.2</v>
      </c>
      <c r="EM56" s="17">
        <v>0.2</v>
      </c>
      <c r="EN56" s="17">
        <v>0.2</v>
      </c>
      <c r="EO56" s="17">
        <v>0</v>
      </c>
      <c r="EP56" s="17">
        <v>0</v>
      </c>
      <c r="EQ56" s="17">
        <v>0</v>
      </c>
      <c r="ER56" s="17">
        <v>0</v>
      </c>
      <c r="ES56" s="17">
        <v>-0.2</v>
      </c>
      <c r="ET56" s="17">
        <v>0.1</v>
      </c>
      <c r="EU56" s="17">
        <v>0</v>
      </c>
      <c r="EV56" s="17">
        <v>0</v>
      </c>
      <c r="EW56" s="17">
        <v>2.1</v>
      </c>
      <c r="EX56" s="17">
        <v>0.4</v>
      </c>
      <c r="EY56" s="17"/>
      <c r="EZ56" s="17"/>
      <c r="FA56" s="17">
        <v>0</v>
      </c>
      <c r="FB56" s="17">
        <v>0.2</v>
      </c>
      <c r="FC56" s="17">
        <v>1.4</v>
      </c>
      <c r="FD56" s="17">
        <v>1.1000000000000001</v>
      </c>
      <c r="FE56" s="17">
        <v>1.9</v>
      </c>
      <c r="FF56" s="17">
        <v>0.5</v>
      </c>
      <c r="FG56" s="17"/>
      <c r="FH56" s="17">
        <v>5.0999999999999996</v>
      </c>
      <c r="FI56" s="17"/>
      <c r="FJ56" s="17"/>
      <c r="FK56" s="17">
        <v>3.4</v>
      </c>
      <c r="FL56" s="17">
        <v>8.49</v>
      </c>
      <c r="FM56" s="17">
        <v>388.49</v>
      </c>
      <c r="FN56" s="15"/>
      <c r="FO56" s="17">
        <v>-0.7</v>
      </c>
      <c r="FP56" s="17">
        <v>2.1</v>
      </c>
      <c r="FQ56" s="17">
        <v>0.28737000000000001</v>
      </c>
      <c r="FR56" s="17">
        <v>0.16635</v>
      </c>
      <c r="FS56" s="17">
        <v>-1.1000000000000001</v>
      </c>
      <c r="FT56" s="17">
        <v>1</v>
      </c>
      <c r="FU56" s="17">
        <v>1.7537199999999999</v>
      </c>
    </row>
    <row r="57" spans="1:177" ht="24" customHeight="1" x14ac:dyDescent="0.3">
      <c r="A57" s="16" t="s">
        <v>65</v>
      </c>
      <c r="B57" s="16" t="s">
        <v>963</v>
      </c>
      <c r="C57" s="17">
        <v>-3.1</v>
      </c>
      <c r="D57" s="17">
        <v>0</v>
      </c>
      <c r="E57" s="17">
        <v>0</v>
      </c>
      <c r="F57" s="17">
        <v>0</v>
      </c>
      <c r="G57" s="17">
        <v>0</v>
      </c>
      <c r="H57" s="17">
        <v>-9.8000000000000007</v>
      </c>
      <c r="I57" s="17">
        <v>1</v>
      </c>
      <c r="J57" s="17"/>
      <c r="K57" s="17">
        <v>0</v>
      </c>
      <c r="L57" s="17">
        <v>-23.9</v>
      </c>
      <c r="M57" s="17">
        <v>-22.7</v>
      </c>
      <c r="N57" s="17">
        <v>5</v>
      </c>
      <c r="O57" s="17">
        <v>38.4</v>
      </c>
      <c r="P57" s="17">
        <v>7</v>
      </c>
      <c r="Q57" s="17"/>
      <c r="R57" s="17">
        <v>52.1</v>
      </c>
      <c r="S57" s="17">
        <v>0</v>
      </c>
      <c r="T57" s="17"/>
      <c r="U57" s="17"/>
      <c r="V57" s="17"/>
      <c r="W57" s="17">
        <v>7.5</v>
      </c>
      <c r="X57" s="17">
        <v>2</v>
      </c>
      <c r="Y57" s="17">
        <v>1</v>
      </c>
      <c r="Z57" s="17">
        <v>2.7</v>
      </c>
      <c r="AA57" s="17">
        <v>-3.5</v>
      </c>
      <c r="AB57" s="17">
        <v>9.6</v>
      </c>
      <c r="AC57" s="17"/>
      <c r="AD57" s="17"/>
      <c r="AE57" s="17"/>
      <c r="AF57" s="17"/>
      <c r="AG57" s="17">
        <v>7</v>
      </c>
      <c r="AH57" s="17">
        <v>-5.6</v>
      </c>
      <c r="AI57" s="17">
        <v>0</v>
      </c>
      <c r="AJ57" s="17">
        <v>0</v>
      </c>
      <c r="AK57" s="17"/>
      <c r="AL57" s="17">
        <v>-1.2</v>
      </c>
      <c r="AM57" s="17">
        <v>31</v>
      </c>
      <c r="AN57" s="17">
        <v>3.7</v>
      </c>
      <c r="AO57" s="17">
        <v>10.1</v>
      </c>
      <c r="AP57" s="17">
        <v>4</v>
      </c>
      <c r="AQ57" s="17">
        <v>0.7</v>
      </c>
      <c r="AR57" s="17">
        <v>2.6</v>
      </c>
      <c r="AS57" s="17">
        <v>0.8</v>
      </c>
      <c r="AT57" s="17">
        <v>16.100000000000001</v>
      </c>
      <c r="AU57" s="17">
        <v>16.7</v>
      </c>
      <c r="AV57" s="17">
        <v>-37.5</v>
      </c>
      <c r="AW57" s="17">
        <v>6</v>
      </c>
      <c r="AX57" s="17">
        <v>-0.8</v>
      </c>
      <c r="AY57" s="17">
        <v>3.7</v>
      </c>
      <c r="AZ57" s="17">
        <v>1</v>
      </c>
      <c r="BA57" s="17">
        <v>0.2</v>
      </c>
      <c r="BB57" s="17">
        <v>-0.8</v>
      </c>
      <c r="BC57" s="17"/>
      <c r="BD57" s="17"/>
      <c r="BE57" s="17">
        <v>7.9</v>
      </c>
      <c r="BF57" s="17">
        <v>0</v>
      </c>
      <c r="BG57" s="17"/>
      <c r="BH57" s="17">
        <v>0.1</v>
      </c>
      <c r="BI57" s="17"/>
      <c r="BJ57" s="17"/>
      <c r="BK57" s="17"/>
      <c r="BL57" s="17">
        <v>3.6</v>
      </c>
      <c r="BM57" s="17"/>
      <c r="BN57" s="17">
        <v>-22.2</v>
      </c>
      <c r="BO57" s="17">
        <v>0</v>
      </c>
      <c r="BP57" s="17">
        <v>-9.1</v>
      </c>
      <c r="BQ57" s="17">
        <v>24.8</v>
      </c>
      <c r="BR57" s="17">
        <v>1.9</v>
      </c>
      <c r="BS57" s="17"/>
      <c r="BT57" s="17"/>
      <c r="BU57" s="17"/>
      <c r="BV57" s="17">
        <v>0</v>
      </c>
      <c r="BW57" s="17"/>
      <c r="BX57" s="17"/>
      <c r="BY57" s="17">
        <v>-0.6</v>
      </c>
      <c r="BZ57" s="17">
        <v>49.6</v>
      </c>
      <c r="CA57" s="17">
        <v>31.3</v>
      </c>
      <c r="CB57" s="17">
        <v>6.8</v>
      </c>
      <c r="CC57" s="17">
        <v>8.1999999999999993</v>
      </c>
      <c r="CD57" s="17">
        <v>5.8</v>
      </c>
      <c r="CE57" s="17"/>
      <c r="CF57" s="17">
        <v>6.1</v>
      </c>
      <c r="CG57" s="17">
        <v>8.1999999999999993</v>
      </c>
      <c r="CH57" s="17">
        <v>13.9</v>
      </c>
      <c r="CI57" s="17">
        <v>17.7</v>
      </c>
      <c r="CJ57" s="17">
        <v>-13.8</v>
      </c>
      <c r="CK57" s="17">
        <v>-20.399999999999999</v>
      </c>
      <c r="CL57" s="17">
        <v>0</v>
      </c>
      <c r="CM57" s="17"/>
      <c r="CN57" s="17"/>
      <c r="CO57" s="17"/>
      <c r="CP57" s="17">
        <v>2.7</v>
      </c>
      <c r="CQ57" s="17">
        <v>-4</v>
      </c>
      <c r="CR57" s="17">
        <v>-2.6</v>
      </c>
      <c r="CS57" s="17">
        <v>0.2</v>
      </c>
      <c r="CT57" s="17">
        <v>0.5</v>
      </c>
      <c r="CU57" s="17"/>
      <c r="CV57" s="17">
        <v>-5.4</v>
      </c>
      <c r="CW57" s="17">
        <v>0</v>
      </c>
      <c r="CX57" s="17">
        <v>0</v>
      </c>
      <c r="CY57" s="17"/>
      <c r="CZ57" s="17">
        <v>0</v>
      </c>
      <c r="DA57" s="17">
        <v>0</v>
      </c>
      <c r="DB57" s="17">
        <v>0</v>
      </c>
      <c r="DC57" s="17">
        <v>0</v>
      </c>
      <c r="DD57" s="17">
        <v>0</v>
      </c>
      <c r="DE57" s="17"/>
      <c r="DF57" s="17">
        <v>-0.2</v>
      </c>
      <c r="DG57" s="17">
        <v>1</v>
      </c>
      <c r="DH57" s="17">
        <v>0.2</v>
      </c>
      <c r="DI57" s="17"/>
      <c r="DJ57" s="17">
        <v>0</v>
      </c>
      <c r="DK57" s="17">
        <v>0.6</v>
      </c>
      <c r="DL57" s="17"/>
      <c r="DM57" s="17">
        <v>0</v>
      </c>
      <c r="DN57" s="17">
        <v>0</v>
      </c>
      <c r="DO57" s="17">
        <v>0.1</v>
      </c>
      <c r="DP57" s="17">
        <v>6.6</v>
      </c>
      <c r="DQ57" s="17">
        <v>0</v>
      </c>
      <c r="DR57" s="17">
        <v>-0.1</v>
      </c>
      <c r="DS57" s="17">
        <v>0.5</v>
      </c>
      <c r="DT57" s="17">
        <v>0.2</v>
      </c>
      <c r="DU57" s="17"/>
      <c r="DV57" s="17"/>
      <c r="DW57" s="17">
        <v>-2.2999999999999998</v>
      </c>
      <c r="DX57" s="17">
        <v>0.1</v>
      </c>
      <c r="DY57" s="17">
        <v>0.8</v>
      </c>
      <c r="DZ57" s="17">
        <v>0.3</v>
      </c>
      <c r="EA57" s="17">
        <v>0</v>
      </c>
      <c r="EB57" s="17">
        <v>3.7</v>
      </c>
      <c r="EC57" s="17">
        <v>0</v>
      </c>
      <c r="ED57" s="17">
        <v>-4.9000000000000004</v>
      </c>
      <c r="EE57" s="17">
        <v>-6.4</v>
      </c>
      <c r="EF57" s="17"/>
      <c r="EG57" s="17"/>
      <c r="EH57" s="17">
        <v>0</v>
      </c>
      <c r="EI57" s="17">
        <v>1.6</v>
      </c>
      <c r="EJ57" s="17">
        <v>0.2</v>
      </c>
      <c r="EK57" s="17">
        <v>1.4</v>
      </c>
      <c r="EL57" s="17">
        <v>0.2</v>
      </c>
      <c r="EM57" s="17">
        <v>0.2</v>
      </c>
      <c r="EN57" s="17">
        <v>0.2</v>
      </c>
      <c r="EO57" s="17">
        <v>0</v>
      </c>
      <c r="EP57" s="17">
        <v>0</v>
      </c>
      <c r="EQ57" s="17">
        <v>0</v>
      </c>
      <c r="ER57" s="17">
        <v>0</v>
      </c>
      <c r="ES57" s="17">
        <v>-0.2</v>
      </c>
      <c r="ET57" s="17">
        <v>0</v>
      </c>
      <c r="EU57" s="17">
        <v>0</v>
      </c>
      <c r="EV57" s="17">
        <v>0</v>
      </c>
      <c r="EW57" s="17">
        <v>2.1</v>
      </c>
      <c r="EX57" s="17">
        <v>0.4</v>
      </c>
      <c r="EY57" s="17"/>
      <c r="EZ57" s="17"/>
      <c r="FA57" s="17">
        <v>0</v>
      </c>
      <c r="FB57" s="17">
        <v>0.2</v>
      </c>
      <c r="FC57" s="17">
        <v>1.2</v>
      </c>
      <c r="FD57" s="17">
        <v>0.9</v>
      </c>
      <c r="FE57" s="17">
        <v>2</v>
      </c>
      <c r="FF57" s="17">
        <v>0.3</v>
      </c>
      <c r="FG57" s="17"/>
      <c r="FH57" s="17">
        <v>3.4</v>
      </c>
      <c r="FI57" s="17"/>
      <c r="FJ57" s="17"/>
      <c r="FK57" s="17">
        <v>3.5</v>
      </c>
      <c r="FL57" s="17">
        <v>8.1999999999999993</v>
      </c>
      <c r="FM57" s="17">
        <v>258.2</v>
      </c>
      <c r="FN57" s="15"/>
      <c r="FO57" s="17">
        <v>-0.2</v>
      </c>
      <c r="FP57" s="17">
        <v>2.2999999999999998</v>
      </c>
      <c r="FQ57" s="17">
        <v>0.31080000000000002</v>
      </c>
      <c r="FR57" s="17">
        <v>0.21568000000000001</v>
      </c>
      <c r="FS57" s="17">
        <v>-1</v>
      </c>
      <c r="FT57" s="17">
        <v>1</v>
      </c>
      <c r="FU57" s="17">
        <v>2.6264799999999999</v>
      </c>
    </row>
    <row r="58" spans="1:177" ht="24" customHeight="1" x14ac:dyDescent="0.3">
      <c r="A58" s="18" t="s">
        <v>964</v>
      </c>
      <c r="B58" s="18" t="s">
        <v>66</v>
      </c>
      <c r="C58" s="19">
        <v>-4</v>
      </c>
      <c r="D58" s="19">
        <v>0</v>
      </c>
      <c r="E58" s="19">
        <v>0</v>
      </c>
      <c r="F58" s="19">
        <v>0</v>
      </c>
      <c r="G58" s="19">
        <v>0</v>
      </c>
      <c r="H58" s="19">
        <v>-11.4</v>
      </c>
      <c r="I58" s="19">
        <v>-2.8</v>
      </c>
      <c r="J58" s="19"/>
      <c r="K58" s="19">
        <v>0</v>
      </c>
      <c r="L58" s="19">
        <v>-28.1</v>
      </c>
      <c r="M58" s="19">
        <v>-29.7</v>
      </c>
      <c r="N58" s="19">
        <v>0</v>
      </c>
      <c r="O58" s="19">
        <v>32.200000000000003</v>
      </c>
      <c r="P58" s="19">
        <v>4.5999999999999996</v>
      </c>
      <c r="Q58" s="19"/>
      <c r="R58" s="19">
        <v>44</v>
      </c>
      <c r="S58" s="19">
        <v>0</v>
      </c>
      <c r="T58" s="19"/>
      <c r="U58" s="19"/>
      <c r="V58" s="19"/>
      <c r="W58" s="19">
        <v>4.9000000000000004</v>
      </c>
      <c r="X58" s="19">
        <v>2.2000000000000002</v>
      </c>
      <c r="Y58" s="19">
        <v>1.1000000000000001</v>
      </c>
      <c r="Z58" s="19">
        <v>3</v>
      </c>
      <c r="AA58" s="19">
        <v>-3.4</v>
      </c>
      <c r="AB58" s="19">
        <v>8.4</v>
      </c>
      <c r="AC58" s="19"/>
      <c r="AD58" s="19"/>
      <c r="AE58" s="19"/>
      <c r="AF58" s="19"/>
      <c r="AG58" s="19">
        <v>5.5</v>
      </c>
      <c r="AH58" s="19">
        <v>-6.6</v>
      </c>
      <c r="AI58" s="19">
        <v>0</v>
      </c>
      <c r="AJ58" s="19">
        <v>0</v>
      </c>
      <c r="AK58" s="19"/>
      <c r="AL58" s="19">
        <v>-1.3</v>
      </c>
      <c r="AM58" s="19">
        <v>25.3</v>
      </c>
      <c r="AN58" s="19">
        <v>3.9</v>
      </c>
      <c r="AO58" s="19">
        <v>10.199999999999999</v>
      </c>
      <c r="AP58" s="19">
        <v>3.7</v>
      </c>
      <c r="AQ58" s="19">
        <v>0.5</v>
      </c>
      <c r="AR58" s="19">
        <v>2.6</v>
      </c>
      <c r="AS58" s="19">
        <v>0.8</v>
      </c>
      <c r="AT58" s="19">
        <v>11.8</v>
      </c>
      <c r="AU58" s="19">
        <v>12.4</v>
      </c>
      <c r="AV58" s="19">
        <v>-41.2</v>
      </c>
      <c r="AW58" s="19">
        <v>4.3</v>
      </c>
      <c r="AX58" s="19">
        <v>-2.2000000000000002</v>
      </c>
      <c r="AY58" s="19">
        <v>0.1</v>
      </c>
      <c r="AZ58" s="19">
        <v>1</v>
      </c>
      <c r="BA58" s="19">
        <v>0.1</v>
      </c>
      <c r="BB58" s="19">
        <v>-0.8</v>
      </c>
      <c r="BC58" s="19"/>
      <c r="BD58" s="19"/>
      <c r="BE58" s="19">
        <v>6.1</v>
      </c>
      <c r="BF58" s="19">
        <v>0</v>
      </c>
      <c r="BG58" s="19"/>
      <c r="BH58" s="19">
        <v>-1.4</v>
      </c>
      <c r="BI58" s="19"/>
      <c r="BJ58" s="19"/>
      <c r="BK58" s="19"/>
      <c r="BL58" s="19">
        <v>-3</v>
      </c>
      <c r="BM58" s="19"/>
      <c r="BN58" s="19">
        <v>-24.6</v>
      </c>
      <c r="BO58" s="19">
        <v>0</v>
      </c>
      <c r="BP58" s="19">
        <v>-12.7</v>
      </c>
      <c r="BQ58" s="19">
        <v>23.1</v>
      </c>
      <c r="BR58" s="19">
        <v>1.4</v>
      </c>
      <c r="BS58" s="19"/>
      <c r="BT58" s="19"/>
      <c r="BU58" s="19"/>
      <c r="BV58" s="19">
        <v>0</v>
      </c>
      <c r="BW58" s="19"/>
      <c r="BX58" s="19"/>
      <c r="BY58" s="19">
        <v>-0.6</v>
      </c>
      <c r="BZ58" s="19">
        <v>50.5</v>
      </c>
      <c r="CA58" s="19">
        <v>30.9</v>
      </c>
      <c r="CB58" s="19">
        <v>6.5</v>
      </c>
      <c r="CC58" s="19">
        <v>8.1999999999999993</v>
      </c>
      <c r="CD58" s="19">
        <v>5.8</v>
      </c>
      <c r="CE58" s="19"/>
      <c r="CF58" s="19">
        <v>5.5</v>
      </c>
      <c r="CG58" s="19">
        <v>7.1</v>
      </c>
      <c r="CH58" s="19">
        <v>9.4</v>
      </c>
      <c r="CI58" s="19">
        <v>13.2</v>
      </c>
      <c r="CJ58" s="19">
        <v>-20.100000000000001</v>
      </c>
      <c r="CK58" s="19">
        <v>-29</v>
      </c>
      <c r="CL58" s="19">
        <v>0</v>
      </c>
      <c r="CM58" s="19"/>
      <c r="CN58" s="19"/>
      <c r="CO58" s="19"/>
      <c r="CP58" s="19">
        <v>0.4</v>
      </c>
      <c r="CQ58" s="19">
        <v>-5.3</v>
      </c>
      <c r="CR58" s="19">
        <v>-2.6</v>
      </c>
      <c r="CS58" s="19">
        <v>0.1</v>
      </c>
      <c r="CT58" s="19">
        <v>0.6</v>
      </c>
      <c r="CU58" s="19"/>
      <c r="CV58" s="19">
        <v>-5.4</v>
      </c>
      <c r="CW58" s="19">
        <v>0</v>
      </c>
      <c r="CX58" s="19">
        <v>0</v>
      </c>
      <c r="CY58" s="19"/>
      <c r="CZ58" s="19">
        <v>0</v>
      </c>
      <c r="DA58" s="19">
        <v>0</v>
      </c>
      <c r="DB58" s="19">
        <v>0</v>
      </c>
      <c r="DC58" s="19">
        <v>0</v>
      </c>
      <c r="DD58" s="19">
        <v>0</v>
      </c>
      <c r="DE58" s="19"/>
      <c r="DF58" s="19">
        <v>0</v>
      </c>
      <c r="DG58" s="19">
        <v>1</v>
      </c>
      <c r="DH58" s="19">
        <v>0.1</v>
      </c>
      <c r="DI58" s="19"/>
      <c r="DJ58" s="19">
        <v>0</v>
      </c>
      <c r="DK58" s="19">
        <v>0.6</v>
      </c>
      <c r="DL58" s="19"/>
      <c r="DM58" s="19">
        <v>0</v>
      </c>
      <c r="DN58" s="19">
        <v>0</v>
      </c>
      <c r="DO58" s="19">
        <v>0.3</v>
      </c>
      <c r="DP58" s="19">
        <v>7.5</v>
      </c>
      <c r="DQ58" s="19">
        <v>0</v>
      </c>
      <c r="DR58" s="19">
        <v>0.2</v>
      </c>
      <c r="DS58" s="19">
        <v>0.5</v>
      </c>
      <c r="DT58" s="19">
        <v>0.2</v>
      </c>
      <c r="DU58" s="19"/>
      <c r="DV58" s="19"/>
      <c r="DW58" s="19">
        <v>-2.2999999999999998</v>
      </c>
      <c r="DX58" s="19">
        <v>0.1</v>
      </c>
      <c r="DY58" s="19">
        <v>0.7</v>
      </c>
      <c r="DZ58" s="19">
        <v>0.2</v>
      </c>
      <c r="EA58" s="19">
        <v>0</v>
      </c>
      <c r="EB58" s="19">
        <v>3.7</v>
      </c>
      <c r="EC58" s="19">
        <v>0</v>
      </c>
      <c r="ED58" s="19">
        <v>-7.7</v>
      </c>
      <c r="EE58" s="19">
        <v>-10.199999999999999</v>
      </c>
      <c r="EF58" s="19"/>
      <c r="EG58" s="19"/>
      <c r="EH58" s="19">
        <v>0</v>
      </c>
      <c r="EI58" s="19">
        <v>1.6</v>
      </c>
      <c r="EJ58" s="19">
        <v>0.2</v>
      </c>
      <c r="EK58" s="19">
        <v>1.4</v>
      </c>
      <c r="EL58" s="19">
        <v>0.2</v>
      </c>
      <c r="EM58" s="19">
        <v>0.2</v>
      </c>
      <c r="EN58" s="19">
        <v>0.2</v>
      </c>
      <c r="EO58" s="19">
        <v>0</v>
      </c>
      <c r="EP58" s="19">
        <v>0</v>
      </c>
      <c r="EQ58" s="19">
        <v>0</v>
      </c>
      <c r="ER58" s="19">
        <v>0</v>
      </c>
      <c r="ES58" s="19">
        <v>-0.2</v>
      </c>
      <c r="ET58" s="19">
        <v>0</v>
      </c>
      <c r="EU58" s="19">
        <v>0</v>
      </c>
      <c r="EV58" s="19">
        <v>0</v>
      </c>
      <c r="EW58" s="19">
        <v>2.1</v>
      </c>
      <c r="EX58" s="19">
        <v>0.4</v>
      </c>
      <c r="EY58" s="19"/>
      <c r="EZ58" s="19"/>
      <c r="FA58" s="19">
        <v>0</v>
      </c>
      <c r="FB58" s="19">
        <v>0.2</v>
      </c>
      <c r="FC58" s="19">
        <v>1</v>
      </c>
      <c r="FD58" s="19">
        <v>0.9</v>
      </c>
      <c r="FE58" s="19">
        <v>2.1</v>
      </c>
      <c r="FF58" s="19">
        <v>0.6</v>
      </c>
      <c r="FG58" s="19"/>
      <c r="FH58" s="19">
        <v>2</v>
      </c>
      <c r="FI58" s="19"/>
      <c r="FJ58" s="19"/>
      <c r="FK58" s="19">
        <v>3.5</v>
      </c>
      <c r="FL58" s="19">
        <v>7.78</v>
      </c>
      <c r="FM58" s="19">
        <v>134.28</v>
      </c>
      <c r="FN58" s="15"/>
      <c r="FO58" s="19">
        <v>-0.2</v>
      </c>
      <c r="FP58" s="19">
        <v>3.5</v>
      </c>
      <c r="FQ58" s="19">
        <v>0.32435999999999998</v>
      </c>
      <c r="FR58" s="19">
        <v>0.16667999999999999</v>
      </c>
      <c r="FS58" s="19">
        <v>-1.3</v>
      </c>
      <c r="FT58" s="19">
        <v>0.9</v>
      </c>
      <c r="FU58" s="19">
        <v>3.3910399999999998</v>
      </c>
    </row>
    <row r="59" spans="1:177" ht="25.05" customHeight="1" x14ac:dyDescent="0.3">
      <c r="A59" s="215" t="s">
        <v>965</v>
      </c>
      <c r="B59" s="216"/>
      <c r="C59" s="20">
        <v>-133.9</v>
      </c>
      <c r="D59" s="20">
        <v>284.3</v>
      </c>
      <c r="E59" s="20">
        <v>388.5</v>
      </c>
      <c r="F59" s="20">
        <v>15.95</v>
      </c>
      <c r="G59" s="20">
        <v>15.85</v>
      </c>
      <c r="H59" s="20">
        <v>-97.05</v>
      </c>
      <c r="I59" s="20">
        <v>153.25</v>
      </c>
      <c r="J59" s="20">
        <v>0</v>
      </c>
      <c r="K59" s="20">
        <v>28.05</v>
      </c>
      <c r="L59" s="20">
        <v>-456.2</v>
      </c>
      <c r="M59" s="20">
        <v>-438.45</v>
      </c>
      <c r="N59" s="20">
        <v>229.45</v>
      </c>
      <c r="O59" s="20">
        <v>1024.4000000000001</v>
      </c>
      <c r="P59" s="20">
        <v>28.4</v>
      </c>
      <c r="Q59" s="20">
        <v>0</v>
      </c>
      <c r="R59" s="20">
        <v>882</v>
      </c>
      <c r="S59" s="20">
        <v>1.1499999999999999</v>
      </c>
      <c r="T59" s="20">
        <v>0</v>
      </c>
      <c r="U59" s="20">
        <v>0</v>
      </c>
      <c r="V59" s="20">
        <v>0</v>
      </c>
      <c r="W59" s="20">
        <v>29.25</v>
      </c>
      <c r="X59" s="20">
        <v>26.75</v>
      </c>
      <c r="Y59" s="20">
        <v>17.95</v>
      </c>
      <c r="Z59" s="20">
        <v>68.150000000000006</v>
      </c>
      <c r="AA59" s="20">
        <v>-78.2</v>
      </c>
      <c r="AB59" s="20">
        <v>229.35</v>
      </c>
      <c r="AC59" s="20">
        <v>0</v>
      </c>
      <c r="AD59" s="20">
        <v>0</v>
      </c>
      <c r="AE59" s="20">
        <v>0</v>
      </c>
      <c r="AF59" s="20">
        <v>0</v>
      </c>
      <c r="AG59" s="20">
        <v>122.2</v>
      </c>
      <c r="AH59" s="20">
        <v>11.9</v>
      </c>
      <c r="AI59" s="20">
        <v>-12.9</v>
      </c>
      <c r="AJ59" s="20">
        <v>-43.25</v>
      </c>
      <c r="AK59" s="20">
        <v>0</v>
      </c>
      <c r="AL59" s="20">
        <v>-24.6</v>
      </c>
      <c r="AM59" s="20">
        <v>372.05</v>
      </c>
      <c r="AN59" s="20">
        <v>93.55</v>
      </c>
      <c r="AO59" s="20">
        <v>306.85000000000002</v>
      </c>
      <c r="AP59" s="20">
        <v>101.8</v>
      </c>
      <c r="AQ59" s="20">
        <v>-7.1</v>
      </c>
      <c r="AR59" s="20">
        <v>62.65</v>
      </c>
      <c r="AS59" s="20">
        <v>28.85</v>
      </c>
      <c r="AT59" s="20">
        <v>170</v>
      </c>
      <c r="AU59" s="20">
        <v>179.4</v>
      </c>
      <c r="AV59" s="20">
        <v>-993.85</v>
      </c>
      <c r="AW59" s="20">
        <v>132.25</v>
      </c>
      <c r="AX59" s="20">
        <v>-3.35</v>
      </c>
      <c r="AY59" s="20">
        <v>70.599999999999994</v>
      </c>
      <c r="AZ59" s="20">
        <v>24.1</v>
      </c>
      <c r="BA59" s="20">
        <v>4.25</v>
      </c>
      <c r="BB59" s="20">
        <v>2.2999999999999998</v>
      </c>
      <c r="BC59" s="20">
        <v>0</v>
      </c>
      <c r="BD59" s="20">
        <v>0</v>
      </c>
      <c r="BE59" s="20">
        <v>86</v>
      </c>
      <c r="BF59" s="20">
        <v>18.100000000000001</v>
      </c>
      <c r="BG59" s="20">
        <v>0</v>
      </c>
      <c r="BH59" s="20">
        <v>3.45</v>
      </c>
      <c r="BI59" s="20">
        <v>0</v>
      </c>
      <c r="BJ59" s="20">
        <v>0</v>
      </c>
      <c r="BK59" s="20">
        <v>0</v>
      </c>
      <c r="BL59" s="20">
        <v>86.8</v>
      </c>
      <c r="BM59" s="20">
        <v>0</v>
      </c>
      <c r="BN59" s="20">
        <v>-612.15</v>
      </c>
      <c r="BO59" s="20">
        <v>-48.35</v>
      </c>
      <c r="BP59" s="20">
        <v>-296</v>
      </c>
      <c r="BQ59" s="20">
        <v>536.6</v>
      </c>
      <c r="BR59" s="20">
        <v>32.15</v>
      </c>
      <c r="BS59" s="20">
        <v>0</v>
      </c>
      <c r="BT59" s="20">
        <v>0</v>
      </c>
      <c r="BU59" s="20">
        <v>0</v>
      </c>
      <c r="BV59" s="20">
        <v>10.7</v>
      </c>
      <c r="BW59" s="20">
        <v>0</v>
      </c>
      <c r="BX59" s="20">
        <v>0</v>
      </c>
      <c r="BY59" s="20">
        <v>-12.05</v>
      </c>
      <c r="BZ59" s="20">
        <v>819.55</v>
      </c>
      <c r="CA59" s="20">
        <v>747.9</v>
      </c>
      <c r="CB59" s="20">
        <v>172.3</v>
      </c>
      <c r="CC59" s="20">
        <v>291.2</v>
      </c>
      <c r="CD59" s="20">
        <v>129.35</v>
      </c>
      <c r="CE59" s="20">
        <v>0</v>
      </c>
      <c r="CF59" s="20">
        <v>163.95</v>
      </c>
      <c r="CG59" s="20">
        <v>225.05</v>
      </c>
      <c r="CH59" s="20">
        <v>451.7</v>
      </c>
      <c r="CI59" s="20">
        <v>547.5</v>
      </c>
      <c r="CJ59" s="20">
        <v>-145</v>
      </c>
      <c r="CK59" s="20">
        <v>-315.5</v>
      </c>
      <c r="CL59" s="20">
        <v>6</v>
      </c>
      <c r="CM59" s="20">
        <v>0</v>
      </c>
      <c r="CN59" s="20">
        <v>0</v>
      </c>
      <c r="CO59" s="20">
        <v>0</v>
      </c>
      <c r="CP59" s="20">
        <v>-45.5</v>
      </c>
      <c r="CQ59" s="20">
        <v>-160.4</v>
      </c>
      <c r="CR59" s="20">
        <v>-60.75</v>
      </c>
      <c r="CS59" s="20">
        <v>6.4</v>
      </c>
      <c r="CT59" s="20">
        <v>12.65</v>
      </c>
      <c r="CU59" s="20">
        <v>0</v>
      </c>
      <c r="CV59" s="20">
        <v>-57.4</v>
      </c>
      <c r="CW59" s="20">
        <v>56.15</v>
      </c>
      <c r="CX59" s="20">
        <v>1.1499999999999999</v>
      </c>
      <c r="CY59" s="20">
        <v>0</v>
      </c>
      <c r="CZ59" s="20">
        <v>0.3</v>
      </c>
      <c r="DA59" s="20">
        <v>-0.6</v>
      </c>
      <c r="DB59" s="20">
        <v>-4.6500000000000004</v>
      </c>
      <c r="DC59" s="20">
        <v>227.6</v>
      </c>
      <c r="DD59" s="20">
        <v>53.53</v>
      </c>
      <c r="DE59" s="20">
        <v>0</v>
      </c>
      <c r="DF59" s="20">
        <v>-0.45</v>
      </c>
      <c r="DG59" s="20">
        <v>23.15</v>
      </c>
      <c r="DH59" s="20">
        <v>4.05</v>
      </c>
      <c r="DI59" s="20">
        <v>0</v>
      </c>
      <c r="DJ59" s="20">
        <v>1.65</v>
      </c>
      <c r="DK59" s="20">
        <v>14.8</v>
      </c>
      <c r="DL59" s="20">
        <v>0</v>
      </c>
      <c r="DM59" s="20">
        <v>6.05</v>
      </c>
      <c r="DN59" s="20">
        <v>12.75</v>
      </c>
      <c r="DO59" s="20">
        <v>-38.25</v>
      </c>
      <c r="DP59" s="20">
        <v>90.8</v>
      </c>
      <c r="DQ59" s="20">
        <v>-20.55</v>
      </c>
      <c r="DR59" s="20">
        <v>0.6</v>
      </c>
      <c r="DS59" s="20">
        <v>15.95</v>
      </c>
      <c r="DT59" s="20">
        <v>4.5</v>
      </c>
      <c r="DU59" s="20">
        <v>0</v>
      </c>
      <c r="DV59" s="20">
        <v>0</v>
      </c>
      <c r="DW59" s="20">
        <v>-53.15</v>
      </c>
      <c r="DX59" s="20">
        <v>2.5499999999999998</v>
      </c>
      <c r="DY59" s="20">
        <v>18.100000000000001</v>
      </c>
      <c r="DZ59" s="20">
        <v>11</v>
      </c>
      <c r="EA59" s="20">
        <v>17</v>
      </c>
      <c r="EB59" s="20">
        <v>72.349999999999994</v>
      </c>
      <c r="EC59" s="20">
        <v>17.25</v>
      </c>
      <c r="ED59" s="20">
        <v>-163.05000000000001</v>
      </c>
      <c r="EE59" s="20">
        <v>-189.9</v>
      </c>
      <c r="EF59" s="20">
        <v>0</v>
      </c>
      <c r="EG59" s="20">
        <v>0</v>
      </c>
      <c r="EH59" s="20">
        <v>0.54271499999999995</v>
      </c>
      <c r="EI59" s="20">
        <v>31.65</v>
      </c>
      <c r="EJ59" s="20">
        <v>3.6</v>
      </c>
      <c r="EK59" s="20">
        <v>28.8</v>
      </c>
      <c r="EL59" s="20">
        <v>4.8</v>
      </c>
      <c r="EM59" s="20">
        <v>4.8</v>
      </c>
      <c r="EN59" s="20">
        <v>4.8</v>
      </c>
      <c r="EO59" s="20">
        <v>1.8</v>
      </c>
      <c r="EP59" s="20">
        <v>330.8</v>
      </c>
      <c r="EQ59" s="20">
        <v>-4.45</v>
      </c>
      <c r="ER59" s="20">
        <v>-9</v>
      </c>
      <c r="ES59" s="20">
        <v>-4.75</v>
      </c>
      <c r="ET59" s="20">
        <v>-78.75</v>
      </c>
      <c r="EU59" s="20">
        <v>-36.299999999999997</v>
      </c>
      <c r="EV59" s="20">
        <v>100</v>
      </c>
      <c r="EW59" s="20">
        <v>39.700000000000003</v>
      </c>
      <c r="EX59" s="20">
        <v>9.6</v>
      </c>
      <c r="EY59" s="20">
        <v>0</v>
      </c>
      <c r="EZ59" s="20">
        <v>0</v>
      </c>
      <c r="FA59" s="20">
        <v>-3.65</v>
      </c>
      <c r="FB59" s="20">
        <v>10.199999999999999</v>
      </c>
      <c r="FC59" s="20">
        <v>39.9</v>
      </c>
      <c r="FD59" s="20">
        <v>33.299999999999997</v>
      </c>
      <c r="FE59" s="20">
        <v>47.9</v>
      </c>
      <c r="FF59" s="20">
        <v>1.85</v>
      </c>
      <c r="FG59" s="20">
        <v>0</v>
      </c>
      <c r="FH59" s="20">
        <v>36.049999999999997</v>
      </c>
      <c r="FI59" s="20">
        <v>0</v>
      </c>
      <c r="FJ59" s="20">
        <v>0</v>
      </c>
      <c r="FK59" s="20">
        <v>84.65</v>
      </c>
      <c r="FL59" s="20">
        <v>167.66</v>
      </c>
      <c r="FM59" s="20">
        <v>6437.0827149999996</v>
      </c>
      <c r="FN59" s="21"/>
      <c r="FO59" s="20">
        <v>-5.4</v>
      </c>
      <c r="FP59" s="20">
        <v>51.35</v>
      </c>
      <c r="FQ59" s="20">
        <v>23.214649999999999</v>
      </c>
      <c r="FR59" s="20">
        <v>13.34525</v>
      </c>
      <c r="FS59" s="20">
        <v>-12.65</v>
      </c>
      <c r="FT59" s="20">
        <v>27.85</v>
      </c>
      <c r="FU59" s="20">
        <v>97.709900000000005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968</v>
      </c>
      <c r="C5" s="1"/>
      <c r="D5" s="1"/>
      <c r="E5" s="1"/>
      <c r="F5" s="1"/>
      <c r="G5" s="1"/>
      <c r="H5" s="1"/>
    </row>
    <row r="6" spans="1:8" ht="22.95" customHeight="1" x14ac:dyDescent="0.3">
      <c r="A6" s="1"/>
      <c r="B6" s="217" t="s">
        <v>969</v>
      </c>
      <c r="C6" s="217" t="s">
        <v>970</v>
      </c>
      <c r="D6" s="217"/>
      <c r="E6" s="217" t="s">
        <v>971</v>
      </c>
      <c r="F6" s="217"/>
      <c r="G6" s="217"/>
      <c r="H6" s="217" t="s">
        <v>972</v>
      </c>
    </row>
    <row r="7" spans="1:8" ht="31.05" customHeight="1" x14ac:dyDescent="0.3">
      <c r="A7" s="1"/>
      <c r="B7" s="217"/>
      <c r="C7" s="24" t="s">
        <v>973</v>
      </c>
      <c r="D7" s="24" t="s">
        <v>974</v>
      </c>
      <c r="E7" s="24" t="s">
        <v>704</v>
      </c>
      <c r="F7" s="24" t="s">
        <v>703</v>
      </c>
      <c r="G7" s="24" t="s">
        <v>702</v>
      </c>
      <c r="H7" s="24" t="s">
        <v>975</v>
      </c>
    </row>
    <row r="8" spans="1:8" ht="10.95" customHeight="1" x14ac:dyDescent="0.3">
      <c r="A8" s="1"/>
      <c r="B8" s="25" t="s">
        <v>917</v>
      </c>
      <c r="C8" s="26">
        <v>0</v>
      </c>
      <c r="D8" s="26">
        <v>6771.4</v>
      </c>
      <c r="E8" s="27">
        <v>1017.9347</v>
      </c>
      <c r="F8" s="27">
        <v>4000.2683999999999</v>
      </c>
      <c r="G8" s="27">
        <v>1753.1968999999999</v>
      </c>
      <c r="H8" s="27">
        <v>245.2945</v>
      </c>
    </row>
    <row r="9" spans="1:8" ht="10.95" customHeight="1" x14ac:dyDescent="0.3">
      <c r="A9" s="1"/>
      <c r="B9" s="25" t="s">
        <v>918</v>
      </c>
      <c r="C9" s="26">
        <v>0</v>
      </c>
      <c r="D9" s="26">
        <v>6682.2</v>
      </c>
      <c r="E9" s="27">
        <v>1038.6523</v>
      </c>
      <c r="F9" s="27">
        <v>3872.6518000000001</v>
      </c>
      <c r="G9" s="27">
        <v>1770.8959</v>
      </c>
      <c r="H9" s="27">
        <v>247.44329999999999</v>
      </c>
    </row>
    <row r="10" spans="1:8" ht="10.95" customHeight="1" x14ac:dyDescent="0.3">
      <c r="A10" s="1"/>
      <c r="B10" s="25" t="s">
        <v>919</v>
      </c>
      <c r="C10" s="26">
        <v>0</v>
      </c>
      <c r="D10" s="26">
        <v>6695.9</v>
      </c>
      <c r="E10" s="27">
        <v>1018.4951</v>
      </c>
      <c r="F10" s="27">
        <v>3923.3389999999999</v>
      </c>
      <c r="G10" s="27">
        <v>1754.0659000000001</v>
      </c>
      <c r="H10" s="27">
        <v>253.30410000000001</v>
      </c>
    </row>
    <row r="11" spans="1:8" ht="10.95" customHeight="1" x14ac:dyDescent="0.3">
      <c r="A11" s="1"/>
      <c r="B11" s="25" t="s">
        <v>920</v>
      </c>
      <c r="C11" s="26">
        <v>0</v>
      </c>
      <c r="D11" s="26">
        <v>6618.5</v>
      </c>
      <c r="E11" s="27">
        <v>1012.3085</v>
      </c>
      <c r="F11" s="27">
        <v>3850.0160000000001</v>
      </c>
      <c r="G11" s="27">
        <v>1756.1755000000001</v>
      </c>
      <c r="H11" s="27">
        <v>253.82939999999999</v>
      </c>
    </row>
    <row r="12" spans="1:8" ht="10.95" customHeight="1" x14ac:dyDescent="0.3">
      <c r="A12" s="1"/>
      <c r="B12" s="25" t="s">
        <v>921</v>
      </c>
      <c r="C12" s="26">
        <v>0</v>
      </c>
      <c r="D12" s="26">
        <v>6530.2</v>
      </c>
      <c r="E12" s="27">
        <v>961.41949999999997</v>
      </c>
      <c r="F12" s="27">
        <v>3845.5837000000001</v>
      </c>
      <c r="G12" s="27">
        <v>1723.1967999999999</v>
      </c>
      <c r="H12" s="27">
        <v>252.25020000000001</v>
      </c>
    </row>
    <row r="13" spans="1:8" ht="10.95" customHeight="1" x14ac:dyDescent="0.3">
      <c r="A13" s="1"/>
      <c r="B13" s="25" t="s">
        <v>922</v>
      </c>
      <c r="C13" s="26">
        <v>0</v>
      </c>
      <c r="D13" s="26">
        <v>6531.5</v>
      </c>
      <c r="E13" s="27">
        <v>997.36159999999995</v>
      </c>
      <c r="F13" s="27">
        <v>3798.3699000000001</v>
      </c>
      <c r="G13" s="27">
        <v>1735.7684999999999</v>
      </c>
      <c r="H13" s="27">
        <v>251.9187</v>
      </c>
    </row>
    <row r="14" spans="1:8" ht="10.95" customHeight="1" x14ac:dyDescent="0.3">
      <c r="A14" s="1"/>
      <c r="B14" s="25" t="s">
        <v>923</v>
      </c>
      <c r="C14" s="26">
        <v>0</v>
      </c>
      <c r="D14" s="26">
        <v>6531.8</v>
      </c>
      <c r="E14" s="27">
        <v>986.52750000000003</v>
      </c>
      <c r="F14" s="27">
        <v>3829.4823999999999</v>
      </c>
      <c r="G14" s="27">
        <v>1715.7900999999999</v>
      </c>
      <c r="H14" s="27">
        <v>246.16130000000001</v>
      </c>
    </row>
    <row r="15" spans="1:8" ht="10.95" customHeight="1" x14ac:dyDescent="0.3">
      <c r="A15" s="1"/>
      <c r="B15" s="25" t="s">
        <v>924</v>
      </c>
      <c r="C15" s="26">
        <v>0</v>
      </c>
      <c r="D15" s="26">
        <v>6477.3</v>
      </c>
      <c r="E15" s="27">
        <v>991.85199999999998</v>
      </c>
      <c r="F15" s="27">
        <v>3770.9072000000001</v>
      </c>
      <c r="G15" s="27">
        <v>1714.5408</v>
      </c>
      <c r="H15" s="27">
        <v>245.12530000000001</v>
      </c>
    </row>
    <row r="16" spans="1:8" ht="10.95" customHeight="1" x14ac:dyDescent="0.3">
      <c r="A16" s="1"/>
      <c r="B16" s="25" t="s">
        <v>925</v>
      </c>
      <c r="C16" s="26">
        <v>0</v>
      </c>
      <c r="D16" s="26">
        <v>6558.1</v>
      </c>
      <c r="E16" s="27">
        <v>999.84649999999999</v>
      </c>
      <c r="F16" s="27">
        <v>3838.5617999999999</v>
      </c>
      <c r="G16" s="27">
        <v>1719.6917000000001</v>
      </c>
      <c r="H16" s="27">
        <v>246.5676</v>
      </c>
    </row>
    <row r="17" spans="1:8" ht="10.95" customHeight="1" x14ac:dyDescent="0.3">
      <c r="A17" s="1"/>
      <c r="B17" s="25" t="s">
        <v>926</v>
      </c>
      <c r="C17" s="26">
        <v>0</v>
      </c>
      <c r="D17" s="26">
        <v>6572.1</v>
      </c>
      <c r="E17" s="27">
        <v>972.00990000000002</v>
      </c>
      <c r="F17" s="27">
        <v>3861.3287999999998</v>
      </c>
      <c r="G17" s="27">
        <v>1738.7612999999999</v>
      </c>
      <c r="H17" s="27">
        <v>241.3279</v>
      </c>
    </row>
    <row r="18" spans="1:8" ht="10.95" customHeight="1" x14ac:dyDescent="0.3">
      <c r="A18" s="1"/>
      <c r="B18" s="25" t="s">
        <v>927</v>
      </c>
      <c r="C18" s="26">
        <v>0</v>
      </c>
      <c r="D18" s="26">
        <v>6622.8</v>
      </c>
      <c r="E18" s="27">
        <v>994.96590000000003</v>
      </c>
      <c r="F18" s="27">
        <v>3856.9933000000001</v>
      </c>
      <c r="G18" s="27">
        <v>1770.8407999999999</v>
      </c>
      <c r="H18" s="27">
        <v>239.155</v>
      </c>
    </row>
    <row r="19" spans="1:8" ht="10.95" customHeight="1" x14ac:dyDescent="0.3">
      <c r="A19" s="1"/>
      <c r="B19" s="25" t="s">
        <v>928</v>
      </c>
      <c r="C19" s="26">
        <v>0</v>
      </c>
      <c r="D19" s="26">
        <v>6899.2</v>
      </c>
      <c r="E19" s="27">
        <v>1037.1655000000001</v>
      </c>
      <c r="F19" s="27">
        <v>4066.4144000000001</v>
      </c>
      <c r="G19" s="27">
        <v>1795.6201000000001</v>
      </c>
      <c r="H19" s="27">
        <v>231.83359999999999</v>
      </c>
    </row>
    <row r="20" spans="1:8" ht="10.95" customHeight="1" x14ac:dyDescent="0.3">
      <c r="A20" s="1"/>
      <c r="B20" s="25" t="s">
        <v>929</v>
      </c>
      <c r="C20" s="26">
        <v>0</v>
      </c>
      <c r="D20" s="26">
        <v>7149.9</v>
      </c>
      <c r="E20" s="27">
        <v>1131.0508</v>
      </c>
      <c r="F20" s="27">
        <v>4208.9757</v>
      </c>
      <c r="G20" s="27">
        <v>1809.8734999999999</v>
      </c>
      <c r="H20" s="27">
        <v>226.2424</v>
      </c>
    </row>
    <row r="21" spans="1:8" ht="10.95" customHeight="1" x14ac:dyDescent="0.3">
      <c r="A21" s="1"/>
      <c r="B21" s="25" t="s">
        <v>930</v>
      </c>
      <c r="C21" s="26">
        <v>0</v>
      </c>
      <c r="D21" s="26">
        <v>7128.1</v>
      </c>
      <c r="E21" s="27">
        <v>1136.4301</v>
      </c>
      <c r="F21" s="27">
        <v>4208.8359</v>
      </c>
      <c r="G21" s="27">
        <v>1782.8340000000001</v>
      </c>
      <c r="H21" s="27">
        <v>226.5984</v>
      </c>
    </row>
    <row r="22" spans="1:8" ht="10.95" customHeight="1" x14ac:dyDescent="0.3">
      <c r="A22" s="1"/>
      <c r="B22" s="25" t="s">
        <v>931</v>
      </c>
      <c r="C22" s="26">
        <v>0</v>
      </c>
      <c r="D22" s="26">
        <v>7197</v>
      </c>
      <c r="E22" s="27">
        <v>1104.3364999999999</v>
      </c>
      <c r="F22" s="27">
        <v>4308.4008999999996</v>
      </c>
      <c r="G22" s="27">
        <v>1784.2626</v>
      </c>
      <c r="H22" s="27">
        <v>226.1198</v>
      </c>
    </row>
    <row r="23" spans="1:8" ht="10.95" customHeight="1" x14ac:dyDescent="0.3">
      <c r="A23" s="1"/>
      <c r="B23" s="25" t="s">
        <v>932</v>
      </c>
      <c r="C23" s="26">
        <v>0</v>
      </c>
      <c r="D23" s="26">
        <v>7264.7</v>
      </c>
      <c r="E23" s="27">
        <v>1164.5957000000001</v>
      </c>
      <c r="F23" s="27">
        <v>4355.2466000000004</v>
      </c>
      <c r="G23" s="27">
        <v>1744.8577</v>
      </c>
      <c r="H23" s="27">
        <v>231.02330000000001</v>
      </c>
    </row>
    <row r="24" spans="1:8" ht="10.95" customHeight="1" x14ac:dyDescent="0.3">
      <c r="A24" s="1"/>
      <c r="B24" s="25" t="s">
        <v>933</v>
      </c>
      <c r="C24" s="26">
        <v>0</v>
      </c>
      <c r="D24" s="26">
        <v>7527.1</v>
      </c>
      <c r="E24" s="27">
        <v>1198.2194</v>
      </c>
      <c r="F24" s="27">
        <v>4609.8603000000003</v>
      </c>
      <c r="G24" s="27">
        <v>1719.0202999999999</v>
      </c>
      <c r="H24" s="27">
        <v>238.85730000000001</v>
      </c>
    </row>
    <row r="25" spans="1:8" ht="10.95" customHeight="1" x14ac:dyDescent="0.3">
      <c r="A25" s="1"/>
      <c r="B25" s="25" t="s">
        <v>934</v>
      </c>
      <c r="C25" s="26">
        <v>0</v>
      </c>
      <c r="D25" s="26">
        <v>7573</v>
      </c>
      <c r="E25" s="27">
        <v>1227.1265000000001</v>
      </c>
      <c r="F25" s="27">
        <v>4590.5671000000002</v>
      </c>
      <c r="G25" s="27">
        <v>1755.3063999999999</v>
      </c>
      <c r="H25" s="27">
        <v>239.13480000000001</v>
      </c>
    </row>
    <row r="26" spans="1:8" ht="10.95" customHeight="1" x14ac:dyDescent="0.3">
      <c r="A26" s="1"/>
      <c r="B26" s="25" t="s">
        <v>935</v>
      </c>
      <c r="C26" s="26">
        <v>0</v>
      </c>
      <c r="D26" s="26">
        <v>7770.6</v>
      </c>
      <c r="E26" s="27">
        <v>1210.1242999999999</v>
      </c>
      <c r="F26" s="27">
        <v>4787.9411</v>
      </c>
      <c r="G26" s="27">
        <v>1772.5346</v>
      </c>
      <c r="H26" s="27">
        <v>244.43709999999999</v>
      </c>
    </row>
    <row r="27" spans="1:8" ht="10.95" customHeight="1" x14ac:dyDescent="0.3">
      <c r="A27" s="1"/>
      <c r="B27" s="25" t="s">
        <v>936</v>
      </c>
      <c r="C27" s="26">
        <v>0</v>
      </c>
      <c r="D27" s="26">
        <v>7879.3</v>
      </c>
      <c r="E27" s="27">
        <v>1254.9148</v>
      </c>
      <c r="F27" s="27">
        <v>4840.2120000000004</v>
      </c>
      <c r="G27" s="27">
        <v>1784.1732</v>
      </c>
      <c r="H27" s="27">
        <v>249.05719999999999</v>
      </c>
    </row>
    <row r="28" spans="1:8" ht="10.95" customHeight="1" x14ac:dyDescent="0.3">
      <c r="A28" s="1"/>
      <c r="B28" s="25" t="s">
        <v>937</v>
      </c>
      <c r="C28" s="26">
        <v>0</v>
      </c>
      <c r="D28" s="26">
        <v>7806.7</v>
      </c>
      <c r="E28" s="27">
        <v>1281.6813999999999</v>
      </c>
      <c r="F28" s="27">
        <v>4793.1207999999997</v>
      </c>
      <c r="G28" s="27">
        <v>1731.8978</v>
      </c>
      <c r="H28" s="27">
        <v>249.4222</v>
      </c>
    </row>
    <row r="29" spans="1:8" ht="10.95" customHeight="1" x14ac:dyDescent="0.3">
      <c r="A29" s="1"/>
      <c r="B29" s="25" t="s">
        <v>938</v>
      </c>
      <c r="C29" s="26">
        <v>0</v>
      </c>
      <c r="D29" s="26">
        <v>7904.9</v>
      </c>
      <c r="E29" s="27">
        <v>1304.8584000000001</v>
      </c>
      <c r="F29" s="27">
        <v>4823.8850000000002</v>
      </c>
      <c r="G29" s="27">
        <v>1776.1566</v>
      </c>
      <c r="H29" s="27">
        <v>251.61189999999999</v>
      </c>
    </row>
    <row r="30" spans="1:8" ht="10.95" customHeight="1" x14ac:dyDescent="0.3">
      <c r="A30" s="1"/>
      <c r="B30" s="25" t="s">
        <v>939</v>
      </c>
      <c r="C30" s="26">
        <v>0</v>
      </c>
      <c r="D30" s="26">
        <v>8075.8</v>
      </c>
      <c r="E30" s="27">
        <v>1318.6982</v>
      </c>
      <c r="F30" s="27">
        <v>4962.4417000000003</v>
      </c>
      <c r="G30" s="27">
        <v>1794.6601000000001</v>
      </c>
      <c r="H30" s="27">
        <v>248.09829999999999</v>
      </c>
    </row>
    <row r="31" spans="1:8" ht="10.95" customHeight="1" x14ac:dyDescent="0.3">
      <c r="A31" s="1"/>
      <c r="B31" s="25" t="s">
        <v>940</v>
      </c>
      <c r="C31" s="26">
        <v>0</v>
      </c>
      <c r="D31" s="26">
        <v>7965.2</v>
      </c>
      <c r="E31" s="27">
        <v>1275.7799</v>
      </c>
      <c r="F31" s="27">
        <v>4909.9984000000004</v>
      </c>
      <c r="G31" s="27">
        <v>1779.4217000000001</v>
      </c>
      <c r="H31" s="27">
        <v>246.62780000000001</v>
      </c>
    </row>
    <row r="32" spans="1:8" ht="10.95" customHeight="1" x14ac:dyDescent="0.3">
      <c r="A32" s="1"/>
      <c r="B32" s="25" t="s">
        <v>941</v>
      </c>
      <c r="C32" s="26">
        <v>0</v>
      </c>
      <c r="D32" s="26">
        <v>7902.9</v>
      </c>
      <c r="E32" s="27">
        <v>1308.1458</v>
      </c>
      <c r="F32" s="27">
        <v>4867.8035</v>
      </c>
      <c r="G32" s="27">
        <v>1726.9507000000001</v>
      </c>
      <c r="H32" s="27">
        <v>247.23599999999999</v>
      </c>
    </row>
    <row r="33" spans="1:8" ht="10.95" customHeight="1" x14ac:dyDescent="0.3">
      <c r="A33" s="1"/>
      <c r="B33" s="25" t="s">
        <v>942</v>
      </c>
      <c r="C33" s="26">
        <v>0</v>
      </c>
      <c r="D33" s="26">
        <v>7833.7</v>
      </c>
      <c r="E33" s="27">
        <v>1286.9273000000001</v>
      </c>
      <c r="F33" s="27">
        <v>4816.1489000000001</v>
      </c>
      <c r="G33" s="27">
        <v>1730.6238000000001</v>
      </c>
      <c r="H33" s="27">
        <v>236.37909999999999</v>
      </c>
    </row>
    <row r="34" spans="1:8" ht="10.95" customHeight="1" x14ac:dyDescent="0.3">
      <c r="A34" s="1"/>
      <c r="B34" s="25" t="s">
        <v>943</v>
      </c>
      <c r="C34" s="26">
        <v>0</v>
      </c>
      <c r="D34" s="26">
        <v>7805.5</v>
      </c>
      <c r="E34" s="27">
        <v>1288.9677999999999</v>
      </c>
      <c r="F34" s="27">
        <v>4755.8638000000001</v>
      </c>
      <c r="G34" s="27">
        <v>1760.6684</v>
      </c>
      <c r="H34" s="27">
        <v>247.5284</v>
      </c>
    </row>
    <row r="35" spans="1:8" ht="10.95" customHeight="1" x14ac:dyDescent="0.3">
      <c r="A35" s="1"/>
      <c r="B35" s="25" t="s">
        <v>944</v>
      </c>
      <c r="C35" s="26">
        <v>0</v>
      </c>
      <c r="D35" s="26">
        <v>7762.7</v>
      </c>
      <c r="E35" s="27">
        <v>1264.6467</v>
      </c>
      <c r="F35" s="27">
        <v>4703.8558999999996</v>
      </c>
      <c r="G35" s="27">
        <v>1794.1974</v>
      </c>
      <c r="H35" s="27">
        <v>255.23079999999999</v>
      </c>
    </row>
    <row r="36" spans="1:8" ht="10.95" customHeight="1" x14ac:dyDescent="0.3">
      <c r="A36" s="1"/>
      <c r="B36" s="25" t="s">
        <v>945</v>
      </c>
      <c r="C36" s="26">
        <v>0</v>
      </c>
      <c r="D36" s="26">
        <v>8043.9</v>
      </c>
      <c r="E36" s="27">
        <v>1305.6758</v>
      </c>
      <c r="F36" s="27">
        <v>4925.8738000000003</v>
      </c>
      <c r="G36" s="27">
        <v>1812.3504</v>
      </c>
      <c r="H36" s="27">
        <v>253.19149999999999</v>
      </c>
    </row>
    <row r="37" spans="1:8" ht="10.95" customHeight="1" x14ac:dyDescent="0.3">
      <c r="A37" s="1"/>
      <c r="B37" s="25" t="s">
        <v>946</v>
      </c>
      <c r="C37" s="26">
        <v>0</v>
      </c>
      <c r="D37" s="26">
        <v>8044.2</v>
      </c>
      <c r="E37" s="27">
        <v>1296.9047</v>
      </c>
      <c r="F37" s="27">
        <v>4924.5326999999997</v>
      </c>
      <c r="G37" s="27">
        <v>1822.7626</v>
      </c>
      <c r="H37" s="27">
        <v>255.89949999999999</v>
      </c>
    </row>
    <row r="38" spans="1:8" ht="10.95" customHeight="1" x14ac:dyDescent="0.3">
      <c r="A38" s="1"/>
      <c r="B38" s="25" t="s">
        <v>947</v>
      </c>
      <c r="C38" s="26">
        <v>0</v>
      </c>
      <c r="D38" s="26">
        <v>8010.6</v>
      </c>
      <c r="E38" s="27">
        <v>1271.1533999999999</v>
      </c>
      <c r="F38" s="27">
        <v>4914.5011999999997</v>
      </c>
      <c r="G38" s="27">
        <v>1824.9454000000001</v>
      </c>
      <c r="H38" s="27">
        <v>253.60910000000001</v>
      </c>
    </row>
    <row r="39" spans="1:8" ht="10.95" customHeight="1" x14ac:dyDescent="0.3">
      <c r="A39" s="1"/>
      <c r="B39" s="25" t="s">
        <v>948</v>
      </c>
      <c r="C39" s="26">
        <v>0</v>
      </c>
      <c r="D39" s="26">
        <v>7990.1</v>
      </c>
      <c r="E39" s="27">
        <v>1294.7246</v>
      </c>
      <c r="F39" s="27">
        <v>4866.5295999999998</v>
      </c>
      <c r="G39" s="27">
        <v>1828.8458000000001</v>
      </c>
      <c r="H39" s="27">
        <v>255.86709999999999</v>
      </c>
    </row>
    <row r="40" spans="1:8" ht="10.95" customHeight="1" x14ac:dyDescent="0.3">
      <c r="A40" s="1"/>
      <c r="B40" s="25" t="s">
        <v>949</v>
      </c>
      <c r="C40" s="26">
        <v>0</v>
      </c>
      <c r="D40" s="26">
        <v>8023.3</v>
      </c>
      <c r="E40" s="27">
        <v>1281.7417</v>
      </c>
      <c r="F40" s="27">
        <v>4873.0020999999997</v>
      </c>
      <c r="G40" s="27">
        <v>1868.5562</v>
      </c>
      <c r="H40" s="27">
        <v>252.48679999999999</v>
      </c>
    </row>
    <row r="41" spans="1:8" ht="10.95" customHeight="1" x14ac:dyDescent="0.3">
      <c r="A41" s="1"/>
      <c r="B41" s="25" t="s">
        <v>950</v>
      </c>
      <c r="C41" s="26">
        <v>0</v>
      </c>
      <c r="D41" s="26">
        <v>7972.2</v>
      </c>
      <c r="E41" s="27">
        <v>1221.8288</v>
      </c>
      <c r="F41" s="27">
        <v>4844.2664999999997</v>
      </c>
      <c r="G41" s="27">
        <v>1906.1047000000001</v>
      </c>
      <c r="H41" s="27">
        <v>248.13220000000001</v>
      </c>
    </row>
    <row r="42" spans="1:8" ht="10.95" customHeight="1" x14ac:dyDescent="0.3">
      <c r="A42" s="1"/>
      <c r="B42" s="25" t="s">
        <v>951</v>
      </c>
      <c r="C42" s="26">
        <v>0</v>
      </c>
      <c r="D42" s="26">
        <v>8038.5</v>
      </c>
      <c r="E42" s="27">
        <v>1245.1467</v>
      </c>
      <c r="F42" s="27">
        <v>4823.7455</v>
      </c>
      <c r="G42" s="27">
        <v>1969.6078</v>
      </c>
      <c r="H42" s="27">
        <v>243.9272</v>
      </c>
    </row>
    <row r="43" spans="1:8" ht="10.95" customHeight="1" x14ac:dyDescent="0.3">
      <c r="A43" s="1"/>
      <c r="B43" s="25" t="s">
        <v>952</v>
      </c>
      <c r="C43" s="26">
        <v>0</v>
      </c>
      <c r="D43" s="26">
        <v>7938.4</v>
      </c>
      <c r="E43" s="27">
        <v>1201.9974</v>
      </c>
      <c r="F43" s="27">
        <v>4786.9007000000001</v>
      </c>
      <c r="G43" s="27">
        <v>1949.5019</v>
      </c>
      <c r="H43" s="27">
        <v>234.94120000000001</v>
      </c>
    </row>
    <row r="44" spans="1:8" ht="10.95" customHeight="1" x14ac:dyDescent="0.3">
      <c r="A44" s="1"/>
      <c r="B44" s="25" t="s">
        <v>953</v>
      </c>
      <c r="C44" s="26">
        <v>0</v>
      </c>
      <c r="D44" s="26">
        <v>8018.9</v>
      </c>
      <c r="E44" s="27">
        <v>1266.5934</v>
      </c>
      <c r="F44" s="27">
        <v>4783.8145000000004</v>
      </c>
      <c r="G44" s="27">
        <v>1968.4920999999999</v>
      </c>
      <c r="H44" s="27">
        <v>232.85769999999999</v>
      </c>
    </row>
    <row r="45" spans="1:8" ht="10.95" customHeight="1" x14ac:dyDescent="0.3">
      <c r="A45" s="1"/>
      <c r="B45" s="25" t="s">
        <v>954</v>
      </c>
      <c r="C45" s="26">
        <v>0</v>
      </c>
      <c r="D45" s="26">
        <v>8000.3</v>
      </c>
      <c r="E45" s="27">
        <v>1307.1315</v>
      </c>
      <c r="F45" s="27">
        <v>4754.8338000000003</v>
      </c>
      <c r="G45" s="27">
        <v>1938.3347000000001</v>
      </c>
      <c r="H45" s="27">
        <v>225.87</v>
      </c>
    </row>
    <row r="46" spans="1:8" ht="10.95" customHeight="1" x14ac:dyDescent="0.3">
      <c r="A46" s="1"/>
      <c r="B46" s="25" t="s">
        <v>955</v>
      </c>
      <c r="C46" s="26">
        <v>0</v>
      </c>
      <c r="D46" s="26">
        <v>8001.2</v>
      </c>
      <c r="E46" s="27">
        <v>1304.8735999999999</v>
      </c>
      <c r="F46" s="27">
        <v>4759.8536000000004</v>
      </c>
      <c r="G46" s="27">
        <v>1936.4728</v>
      </c>
      <c r="H46" s="27">
        <v>234.4442</v>
      </c>
    </row>
    <row r="47" spans="1:8" ht="10.95" customHeight="1" x14ac:dyDescent="0.3">
      <c r="A47" s="1"/>
      <c r="B47" s="25" t="s">
        <v>956</v>
      </c>
      <c r="C47" s="26">
        <v>0</v>
      </c>
      <c r="D47" s="26">
        <v>7949.6</v>
      </c>
      <c r="E47" s="27">
        <v>1282.4024999999999</v>
      </c>
      <c r="F47" s="27">
        <v>4732.8945000000003</v>
      </c>
      <c r="G47" s="27">
        <v>1934.3030000000001</v>
      </c>
      <c r="H47" s="27">
        <v>242.21299999999999</v>
      </c>
    </row>
    <row r="48" spans="1:8" ht="10.95" customHeight="1" x14ac:dyDescent="0.3">
      <c r="A48" s="1"/>
      <c r="B48" s="25" t="s">
        <v>957</v>
      </c>
      <c r="C48" s="26">
        <v>0</v>
      </c>
      <c r="D48" s="26">
        <v>7969.3</v>
      </c>
      <c r="E48" s="27">
        <v>1311.4462000000001</v>
      </c>
      <c r="F48" s="27">
        <v>4713.5771999999997</v>
      </c>
      <c r="G48" s="27">
        <v>1944.2765999999999</v>
      </c>
      <c r="H48" s="27">
        <v>245.9067</v>
      </c>
    </row>
    <row r="49" spans="1:8" ht="10.95" customHeight="1" x14ac:dyDescent="0.3">
      <c r="A49" s="1"/>
      <c r="B49" s="25" t="s">
        <v>958</v>
      </c>
      <c r="C49" s="26">
        <v>0</v>
      </c>
      <c r="D49" s="26">
        <v>7903</v>
      </c>
      <c r="E49" s="27">
        <v>1301.9614999999999</v>
      </c>
      <c r="F49" s="27">
        <v>4655.8163999999997</v>
      </c>
      <c r="G49" s="27">
        <v>1945.2221</v>
      </c>
      <c r="H49" s="27">
        <v>248.75909999999999</v>
      </c>
    </row>
    <row r="50" spans="1:8" ht="10.95" customHeight="1" x14ac:dyDescent="0.3">
      <c r="A50" s="1"/>
      <c r="B50" s="25" t="s">
        <v>959</v>
      </c>
      <c r="C50" s="26">
        <v>0</v>
      </c>
      <c r="D50" s="26">
        <v>7778.7</v>
      </c>
      <c r="E50" s="27">
        <v>1235.9113</v>
      </c>
      <c r="F50" s="27">
        <v>4601.4474</v>
      </c>
      <c r="G50" s="27">
        <v>1941.3413</v>
      </c>
      <c r="H50" s="27">
        <v>247.54079999999999</v>
      </c>
    </row>
    <row r="51" spans="1:8" ht="10.95" customHeight="1" x14ac:dyDescent="0.3">
      <c r="A51" s="1"/>
      <c r="B51" s="25" t="s">
        <v>960</v>
      </c>
      <c r="C51" s="26">
        <v>0</v>
      </c>
      <c r="D51" s="26">
        <v>7617.3</v>
      </c>
      <c r="E51" s="27">
        <v>1190.9444000000001</v>
      </c>
      <c r="F51" s="27">
        <v>4542.4047</v>
      </c>
      <c r="G51" s="27">
        <v>1883.9509</v>
      </c>
      <c r="H51" s="27">
        <v>250.5915</v>
      </c>
    </row>
    <row r="52" spans="1:8" ht="10.95" customHeight="1" x14ac:dyDescent="0.3">
      <c r="A52" s="1"/>
      <c r="B52" s="25" t="s">
        <v>961</v>
      </c>
      <c r="C52" s="26">
        <v>0</v>
      </c>
      <c r="D52" s="26">
        <v>7611.05</v>
      </c>
      <c r="E52" s="27">
        <v>1146.5295000000001</v>
      </c>
      <c r="F52" s="27">
        <v>4610.8463000000002</v>
      </c>
      <c r="G52" s="27">
        <v>1853.6741999999999</v>
      </c>
      <c r="H52" s="27">
        <v>254.6318</v>
      </c>
    </row>
    <row r="53" spans="1:8" ht="10.95" customHeight="1" x14ac:dyDescent="0.3">
      <c r="A53" s="1"/>
      <c r="B53" s="25" t="s">
        <v>962</v>
      </c>
      <c r="C53" s="26">
        <v>0</v>
      </c>
      <c r="D53" s="26">
        <v>7423.98</v>
      </c>
      <c r="E53" s="27">
        <v>1147.0498</v>
      </c>
      <c r="F53" s="27">
        <v>4438.0546999999997</v>
      </c>
      <c r="G53" s="27">
        <v>1838.8755000000001</v>
      </c>
      <c r="H53" s="27">
        <v>253.5642</v>
      </c>
    </row>
    <row r="54" spans="1:8" ht="10.95" customHeight="1" x14ac:dyDescent="0.3">
      <c r="A54" s="1"/>
      <c r="B54" s="25" t="s">
        <v>963</v>
      </c>
      <c r="C54" s="26">
        <v>0</v>
      </c>
      <c r="D54" s="26">
        <v>7203.45</v>
      </c>
      <c r="E54" s="27">
        <v>1081.5007000000001</v>
      </c>
      <c r="F54" s="27">
        <v>4287.6170000000002</v>
      </c>
      <c r="G54" s="27">
        <v>1834.3323</v>
      </c>
      <c r="H54" s="27">
        <v>248.87299999999999</v>
      </c>
    </row>
    <row r="55" spans="1:8" ht="10.95" customHeight="1" x14ac:dyDescent="0.3">
      <c r="A55" s="1"/>
      <c r="B55" s="25" t="s">
        <v>66</v>
      </c>
      <c r="C55" s="26">
        <v>0</v>
      </c>
      <c r="D55" s="26">
        <v>6974.64</v>
      </c>
      <c r="E55" s="27">
        <v>1054.3188</v>
      </c>
      <c r="F55" s="27">
        <v>4096.5924000000005</v>
      </c>
      <c r="G55" s="27">
        <v>1823.7288000000001</v>
      </c>
      <c r="H55" s="27">
        <v>252.3272</v>
      </c>
    </row>
    <row r="56" spans="1:8" ht="16.95" customHeight="1" x14ac:dyDescent="0.3">
      <c r="A56" s="1"/>
      <c r="B56" s="28" t="s">
        <v>976</v>
      </c>
      <c r="C56" s="29">
        <v>0</v>
      </c>
      <c r="D56" s="29">
        <v>8075.8</v>
      </c>
      <c r="E56" s="30">
        <v>1318.6982</v>
      </c>
      <c r="F56" s="30">
        <v>4962.4417000000003</v>
      </c>
      <c r="G56" s="30">
        <v>1969.6078</v>
      </c>
      <c r="H56" s="30">
        <v>255.89949999999999</v>
      </c>
    </row>
    <row r="57" spans="1:8" ht="16.95" customHeight="1" x14ac:dyDescent="0.3">
      <c r="A57" s="1"/>
      <c r="B57" s="28" t="s">
        <v>977</v>
      </c>
      <c r="C57" s="29">
        <v>0</v>
      </c>
      <c r="D57" s="29">
        <v>6477.3</v>
      </c>
      <c r="E57" s="30">
        <v>961.41949999999997</v>
      </c>
      <c r="F57" s="30">
        <v>3770.9072000000001</v>
      </c>
      <c r="G57" s="30">
        <v>1714.5408</v>
      </c>
      <c r="H57" s="30">
        <v>225.87</v>
      </c>
    </row>
    <row r="58" spans="1:8" ht="16.95" customHeight="1" x14ac:dyDescent="0.3">
      <c r="A58" s="1"/>
      <c r="B58" s="28" t="s">
        <v>978</v>
      </c>
      <c r="C58" s="29">
        <v>0</v>
      </c>
      <c r="D58" s="29">
        <v>7469.8066666666664</v>
      </c>
      <c r="E58" s="30">
        <v>1177.809977083333</v>
      </c>
      <c r="F58" s="30">
        <v>4479.0453937499997</v>
      </c>
      <c r="G58" s="30">
        <v>1812.951295833333</v>
      </c>
      <c r="H58" s="30">
        <v>244.86353124999999</v>
      </c>
    </row>
    <row r="59" spans="1:8" ht="16.95" customHeight="1" x14ac:dyDescent="0.3">
      <c r="A59" s="1"/>
      <c r="B59" s="23" t="s">
        <v>979</v>
      </c>
      <c r="C59" s="31">
        <v>0</v>
      </c>
      <c r="D59" s="31">
        <v>179275.36</v>
      </c>
      <c r="E59" s="32">
        <v>28267.439450000002</v>
      </c>
      <c r="F59" s="32">
        <v>107497.08945</v>
      </c>
      <c r="G59" s="32">
        <v>43510.831100000003</v>
      </c>
      <c r="H59" s="32">
        <v>5876.7247500000003</v>
      </c>
    </row>
    <row r="60" spans="1:8" x14ac:dyDescent="0.3">
      <c r="A60" s="1"/>
      <c r="B60" s="1"/>
      <c r="C60" s="1"/>
      <c r="D60" s="1"/>
      <c r="E60" s="1"/>
      <c r="F60" s="1"/>
      <c r="G60" s="1"/>
      <c r="H60" s="1"/>
    </row>
    <row r="61" spans="1:8" ht="15.6" x14ac:dyDescent="0.3">
      <c r="A61" s="1"/>
      <c r="B61" s="33" t="s">
        <v>980</v>
      </c>
      <c r="C61" s="1"/>
      <c r="D61" s="1"/>
      <c r="E61" s="1"/>
      <c r="F61" s="1"/>
      <c r="G61" s="1"/>
      <c r="H61" s="1"/>
    </row>
    <row r="62" spans="1:8" ht="15.6" x14ac:dyDescent="0.3">
      <c r="A62" s="1"/>
      <c r="B62" s="33"/>
      <c r="C62" s="1"/>
      <c r="D62" s="1"/>
      <c r="E62" s="1"/>
      <c r="F62" s="1"/>
      <c r="G62" s="1"/>
      <c r="H62" s="1"/>
    </row>
    <row r="63" spans="1:8" x14ac:dyDescent="0.3">
      <c r="A63" s="1"/>
      <c r="B63" s="34"/>
      <c r="C63" s="34"/>
      <c r="D63" s="1" t="s">
        <v>981</v>
      </c>
      <c r="E63" s="35"/>
      <c r="F63" s="1"/>
      <c r="G63" s="1"/>
      <c r="H63" s="1"/>
    </row>
    <row r="64" spans="1:8" x14ac:dyDescent="0.3">
      <c r="A64" s="1"/>
      <c r="B64" s="36"/>
      <c r="C64" s="36"/>
      <c r="D64" s="1" t="s">
        <v>982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20" t="s">
        <v>969</v>
      </c>
      <c r="C6" s="218" t="s">
        <v>984</v>
      </c>
      <c r="D6" s="218"/>
      <c r="E6" s="218"/>
      <c r="F6" s="218"/>
      <c r="G6" s="218"/>
      <c r="H6" s="218"/>
      <c r="I6" s="218"/>
      <c r="J6" s="218"/>
      <c r="K6" s="218"/>
      <c r="L6" s="218"/>
      <c r="M6" s="218"/>
      <c r="N6" s="218"/>
      <c r="O6" s="218"/>
      <c r="P6" s="218"/>
      <c r="Q6" s="218"/>
      <c r="R6" s="218"/>
      <c r="S6" s="218"/>
      <c r="T6" s="218"/>
      <c r="U6" s="218"/>
      <c r="V6" s="218"/>
      <c r="W6" s="218"/>
      <c r="X6" s="219" t="s">
        <v>985</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8" t="s">
        <v>986</v>
      </c>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row>
    <row r="7" spans="1:98" ht="48.75" customHeight="1" x14ac:dyDescent="0.3">
      <c r="A7" s="1"/>
      <c r="B7" s="220"/>
      <c r="C7" s="38" t="s">
        <v>987</v>
      </c>
      <c r="D7" s="38" t="s">
        <v>988</v>
      </c>
      <c r="E7" s="38" t="s">
        <v>989</v>
      </c>
      <c r="F7" s="38" t="s">
        <v>990</v>
      </c>
      <c r="G7" s="38" t="s">
        <v>991</v>
      </c>
      <c r="H7" s="38" t="s">
        <v>992</v>
      </c>
      <c r="I7" s="38" t="s">
        <v>993</v>
      </c>
      <c r="J7" s="38" t="s">
        <v>994</v>
      </c>
      <c r="K7" s="38" t="s">
        <v>995</v>
      </c>
      <c r="L7" s="38" t="s">
        <v>996</v>
      </c>
      <c r="M7" s="38" t="s">
        <v>997</v>
      </c>
      <c r="N7" s="38" t="s">
        <v>998</v>
      </c>
      <c r="O7" s="38" t="s">
        <v>999</v>
      </c>
      <c r="P7" s="38" t="s">
        <v>1000</v>
      </c>
      <c r="Q7" s="38" t="s">
        <v>1001</v>
      </c>
      <c r="R7" s="38" t="s">
        <v>1002</v>
      </c>
      <c r="S7" s="38" t="s">
        <v>1003</v>
      </c>
      <c r="T7" s="38" t="s">
        <v>1004</v>
      </c>
      <c r="U7" s="38" t="s">
        <v>1005</v>
      </c>
      <c r="V7" s="38" t="s">
        <v>1006</v>
      </c>
      <c r="W7" s="38" t="s">
        <v>1007</v>
      </c>
      <c r="X7" s="39" t="s">
        <v>1008</v>
      </c>
      <c r="Y7" s="39" t="s">
        <v>1009</v>
      </c>
      <c r="Z7" s="39" t="s">
        <v>1010</v>
      </c>
      <c r="AA7" s="39" t="s">
        <v>987</v>
      </c>
      <c r="AB7" s="39" t="s">
        <v>988</v>
      </c>
      <c r="AC7" s="39" t="s">
        <v>1011</v>
      </c>
      <c r="AD7" s="39" t="s">
        <v>991</v>
      </c>
      <c r="AE7" s="39" t="s">
        <v>992</v>
      </c>
      <c r="AF7" s="39" t="s">
        <v>1012</v>
      </c>
      <c r="AG7" s="39" t="s">
        <v>993</v>
      </c>
      <c r="AH7" s="39" t="s">
        <v>1013</v>
      </c>
      <c r="AI7" s="39" t="s">
        <v>1014</v>
      </c>
      <c r="AJ7" s="39" t="s">
        <v>1015</v>
      </c>
      <c r="AK7" s="39" t="s">
        <v>1016</v>
      </c>
      <c r="AL7" s="39" t="s">
        <v>1017</v>
      </c>
      <c r="AM7" s="39" t="s">
        <v>1018</v>
      </c>
      <c r="AN7" s="39" t="s">
        <v>381</v>
      </c>
      <c r="AO7" s="39" t="s">
        <v>1019</v>
      </c>
      <c r="AP7" s="39" t="s">
        <v>1020</v>
      </c>
      <c r="AQ7" s="39" t="s">
        <v>1021</v>
      </c>
      <c r="AR7" s="39" t="s">
        <v>1022</v>
      </c>
      <c r="AS7" s="39" t="s">
        <v>1023</v>
      </c>
      <c r="AT7" s="39" t="s">
        <v>1024</v>
      </c>
      <c r="AU7" s="39" t="s">
        <v>1025</v>
      </c>
      <c r="AV7" s="39" t="s">
        <v>1026</v>
      </c>
      <c r="AW7" s="39" t="s">
        <v>1027</v>
      </c>
      <c r="AX7" s="39" t="s">
        <v>1000</v>
      </c>
      <c r="AY7" s="39" t="s">
        <v>1028</v>
      </c>
      <c r="AZ7" s="39" t="s">
        <v>1029</v>
      </c>
      <c r="BA7" s="39" t="s">
        <v>1030</v>
      </c>
      <c r="BB7" s="39" t="s">
        <v>1001</v>
      </c>
      <c r="BC7" s="39" t="s">
        <v>1031</v>
      </c>
      <c r="BD7" s="39" t="s">
        <v>1003</v>
      </c>
      <c r="BE7" s="39" t="s">
        <v>1032</v>
      </c>
      <c r="BF7" s="39" t="s">
        <v>1033</v>
      </c>
      <c r="BG7" s="39" t="s">
        <v>1034</v>
      </c>
      <c r="BH7" s="39" t="s">
        <v>1035</v>
      </c>
      <c r="BI7" s="39" t="s">
        <v>1036</v>
      </c>
      <c r="BJ7" s="39" t="s">
        <v>1005</v>
      </c>
      <c r="BK7" s="39" t="s">
        <v>1037</v>
      </c>
      <c r="BL7" s="39" t="s">
        <v>1038</v>
      </c>
      <c r="BM7" s="39" t="s">
        <v>1006</v>
      </c>
      <c r="BN7" s="39" t="s">
        <v>751</v>
      </c>
      <c r="BO7" s="39" t="s">
        <v>1007</v>
      </c>
      <c r="BP7" s="38" t="s">
        <v>1039</v>
      </c>
      <c r="BQ7" s="38" t="s">
        <v>987</v>
      </c>
      <c r="BR7" s="38" t="s">
        <v>1040</v>
      </c>
      <c r="BS7" s="38" t="s">
        <v>1041</v>
      </c>
      <c r="BT7" s="38" t="s">
        <v>1042</v>
      </c>
      <c r="BU7" s="38" t="s">
        <v>1043</v>
      </c>
      <c r="BV7" s="38" t="s">
        <v>1044</v>
      </c>
      <c r="BW7" s="38" t="s">
        <v>1045</v>
      </c>
      <c r="BX7" s="38" t="s">
        <v>1046</v>
      </c>
      <c r="BY7" s="38" t="s">
        <v>993</v>
      </c>
      <c r="BZ7" s="38" t="s">
        <v>1047</v>
      </c>
      <c r="CA7" s="38" t="s">
        <v>1048</v>
      </c>
      <c r="CB7" s="38" t="s">
        <v>1017</v>
      </c>
      <c r="CC7" s="38" t="s">
        <v>1019</v>
      </c>
      <c r="CD7" s="38" t="s">
        <v>1020</v>
      </c>
      <c r="CE7" s="38" t="s">
        <v>385</v>
      </c>
      <c r="CF7" s="38" t="s">
        <v>1049</v>
      </c>
      <c r="CG7" s="38" t="s">
        <v>1050</v>
      </c>
      <c r="CH7" s="38" t="s">
        <v>1023</v>
      </c>
      <c r="CI7" s="38" t="s">
        <v>1024</v>
      </c>
      <c r="CJ7" s="38" t="s">
        <v>1025</v>
      </c>
      <c r="CK7" s="38" t="s">
        <v>1027</v>
      </c>
      <c r="CL7" s="38" t="s">
        <v>1051</v>
      </c>
      <c r="CM7" s="38" t="s">
        <v>1001</v>
      </c>
      <c r="CN7" s="38" t="s">
        <v>1003</v>
      </c>
      <c r="CO7" s="38" t="s">
        <v>1052</v>
      </c>
      <c r="CP7" s="38" t="s">
        <v>623</v>
      </c>
      <c r="CQ7" s="38" t="s">
        <v>1005</v>
      </c>
      <c r="CR7" s="38" t="s">
        <v>751</v>
      </c>
      <c r="CS7" s="38" t="s">
        <v>1007</v>
      </c>
      <c r="CT7" s="38" t="s">
        <v>1053</v>
      </c>
    </row>
    <row r="8" spans="1:98" ht="15.6" x14ac:dyDescent="0.3">
      <c r="A8" s="1"/>
      <c r="B8" s="40" t="s">
        <v>917</v>
      </c>
      <c r="C8" s="41">
        <v>4.0578000000000003</v>
      </c>
      <c r="D8" s="41"/>
      <c r="E8" s="41">
        <v>23.147919999999999</v>
      </c>
      <c r="F8" s="41">
        <v>13.31</v>
      </c>
      <c r="G8" s="41"/>
      <c r="H8" s="41"/>
      <c r="I8" s="41"/>
      <c r="J8" s="41"/>
      <c r="K8" s="41">
        <v>19.839099999999998</v>
      </c>
      <c r="L8" s="41">
        <v>27.872800000000002</v>
      </c>
      <c r="M8" s="41">
        <v>15.017799999999999</v>
      </c>
      <c r="N8" s="41">
        <v>14.2</v>
      </c>
      <c r="O8" s="41">
        <v>32.201999999999998</v>
      </c>
      <c r="P8" s="41"/>
      <c r="Q8" s="41"/>
      <c r="R8" s="41">
        <v>46.155000000000001</v>
      </c>
      <c r="S8" s="41"/>
      <c r="T8" s="41">
        <v>45.02308</v>
      </c>
      <c r="U8" s="41"/>
      <c r="V8" s="41">
        <v>0.6</v>
      </c>
      <c r="W8" s="41"/>
      <c r="X8" s="41">
        <v>131.15710999999999</v>
      </c>
      <c r="Y8" s="41"/>
      <c r="Z8" s="41">
        <v>7.2610700000000001</v>
      </c>
      <c r="AA8" s="41">
        <v>7.7949000000000002</v>
      </c>
      <c r="AB8" s="41"/>
      <c r="AC8" s="41">
        <v>6.51</v>
      </c>
      <c r="AD8" s="41"/>
      <c r="AE8" s="41"/>
      <c r="AF8" s="41"/>
      <c r="AG8" s="41"/>
      <c r="AH8" s="41"/>
      <c r="AI8" s="41"/>
      <c r="AJ8" s="41">
        <v>5.33786</v>
      </c>
      <c r="AK8" s="41">
        <v>0</v>
      </c>
      <c r="AL8" s="41">
        <v>1.639</v>
      </c>
      <c r="AM8" s="41">
        <v>47.678069999999998</v>
      </c>
      <c r="AN8" s="41">
        <v>121.08054</v>
      </c>
      <c r="AO8" s="41">
        <v>29.241399999999999</v>
      </c>
      <c r="AP8" s="41">
        <v>0.81</v>
      </c>
      <c r="AQ8" s="41">
        <v>166.24</v>
      </c>
      <c r="AR8" s="41"/>
      <c r="AS8" s="41">
        <v>37.69</v>
      </c>
      <c r="AT8" s="41">
        <v>32.07</v>
      </c>
      <c r="AU8" s="41"/>
      <c r="AV8" s="41">
        <v>193.26750000000001</v>
      </c>
      <c r="AW8" s="41">
        <v>34.546300000000002</v>
      </c>
      <c r="AX8" s="41"/>
      <c r="AY8" s="41"/>
      <c r="AZ8" s="41"/>
      <c r="BA8" s="41">
        <v>0.9</v>
      </c>
      <c r="BB8" s="41"/>
      <c r="BC8" s="41">
        <v>68.591369999999998</v>
      </c>
      <c r="BD8" s="41"/>
      <c r="BE8" s="41"/>
      <c r="BF8" s="41"/>
      <c r="BG8" s="41"/>
      <c r="BH8" s="41"/>
      <c r="BI8" s="41">
        <v>17.652280000000001</v>
      </c>
      <c r="BJ8" s="41"/>
      <c r="BK8" s="41">
        <v>4.9186699999999997</v>
      </c>
      <c r="BL8" s="41">
        <v>0</v>
      </c>
      <c r="BM8" s="41"/>
      <c r="BN8" s="41">
        <v>39.862000000000002</v>
      </c>
      <c r="BO8" s="41"/>
      <c r="BP8" s="41">
        <v>154.08474000000001</v>
      </c>
      <c r="BQ8" s="41">
        <v>0.21</v>
      </c>
      <c r="BR8" s="41">
        <v>3.1324999999999998</v>
      </c>
      <c r="BS8" s="41">
        <v>129.53120000000001</v>
      </c>
      <c r="BT8" s="41">
        <v>19.30809</v>
      </c>
      <c r="BU8" s="41"/>
      <c r="BV8" s="41">
        <v>36.654400000000003</v>
      </c>
      <c r="BW8" s="41">
        <v>3.85819</v>
      </c>
      <c r="BX8" s="41"/>
      <c r="BY8" s="41"/>
      <c r="BZ8" s="41">
        <v>84.706299999999999</v>
      </c>
      <c r="CA8" s="41">
        <v>17.479120000000002</v>
      </c>
      <c r="CB8" s="41">
        <v>0.5464</v>
      </c>
      <c r="CC8" s="41">
        <v>0.56000000000000005</v>
      </c>
      <c r="CD8" s="41">
        <v>28.447600000000001</v>
      </c>
      <c r="CE8" s="41">
        <v>386.56378999999998</v>
      </c>
      <c r="CF8" s="41"/>
      <c r="CG8" s="41">
        <v>156.315</v>
      </c>
      <c r="CH8" s="41">
        <v>18.789000000000001</v>
      </c>
      <c r="CI8" s="41"/>
      <c r="CJ8" s="41"/>
      <c r="CK8" s="41">
        <v>17.654299999999999</v>
      </c>
      <c r="CL8" s="41">
        <v>4.8530899999999999</v>
      </c>
      <c r="CM8" s="41"/>
      <c r="CN8" s="41"/>
      <c r="CO8" s="41">
        <v>15.114240000000001</v>
      </c>
      <c r="CP8" s="41">
        <v>293.10000000000002</v>
      </c>
      <c r="CQ8" s="41"/>
      <c r="CR8" s="41">
        <v>26.427</v>
      </c>
      <c r="CS8" s="41"/>
      <c r="CT8" s="41">
        <v>24.18</v>
      </c>
    </row>
    <row r="9" spans="1:98" ht="15.6" x14ac:dyDescent="0.3">
      <c r="A9" s="1"/>
      <c r="B9" s="42" t="s">
        <v>918</v>
      </c>
      <c r="C9" s="43">
        <v>4.3566000000000003</v>
      </c>
      <c r="D9" s="43"/>
      <c r="E9" s="43">
        <v>26.434670000000001</v>
      </c>
      <c r="F9" s="43">
        <v>13.378</v>
      </c>
      <c r="G9" s="43"/>
      <c r="H9" s="43"/>
      <c r="I9" s="43"/>
      <c r="J9" s="43"/>
      <c r="K9" s="43">
        <v>19.439699999999998</v>
      </c>
      <c r="L9" s="43">
        <v>27.282900000000001</v>
      </c>
      <c r="M9" s="43">
        <v>14.5242</v>
      </c>
      <c r="N9" s="43">
        <v>14.67</v>
      </c>
      <c r="O9" s="43">
        <v>31.038</v>
      </c>
      <c r="P9" s="43"/>
      <c r="Q9" s="43"/>
      <c r="R9" s="43">
        <v>46.293999999999997</v>
      </c>
      <c r="S9" s="43"/>
      <c r="T9" s="43">
        <v>50.268039999999999</v>
      </c>
      <c r="U9" s="43"/>
      <c r="V9" s="43">
        <v>0.6</v>
      </c>
      <c r="W9" s="43"/>
      <c r="X9" s="43">
        <v>148.88124999999999</v>
      </c>
      <c r="Y9" s="43"/>
      <c r="Z9" s="43">
        <v>7.5640499999999999</v>
      </c>
      <c r="AA9" s="43">
        <v>7.4859999999999998</v>
      </c>
      <c r="AB9" s="43"/>
      <c r="AC9" s="43">
        <v>6.33</v>
      </c>
      <c r="AD9" s="43"/>
      <c r="AE9" s="43"/>
      <c r="AF9" s="43"/>
      <c r="AG9" s="43"/>
      <c r="AH9" s="43"/>
      <c r="AI9" s="43"/>
      <c r="AJ9" s="43">
        <v>5.3343100000000003</v>
      </c>
      <c r="AK9" s="43">
        <v>0</v>
      </c>
      <c r="AL9" s="43">
        <v>1.4077</v>
      </c>
      <c r="AM9" s="43">
        <v>48.680199999999999</v>
      </c>
      <c r="AN9" s="43">
        <v>120.92746</v>
      </c>
      <c r="AO9" s="43">
        <v>28.646239999999999</v>
      </c>
      <c r="AP9" s="43">
        <v>0.7</v>
      </c>
      <c r="AQ9" s="43">
        <v>166.49</v>
      </c>
      <c r="AR9" s="43"/>
      <c r="AS9" s="43">
        <v>37.677999999999997</v>
      </c>
      <c r="AT9" s="43">
        <v>34.75</v>
      </c>
      <c r="AU9" s="43"/>
      <c r="AV9" s="43">
        <v>193.3792</v>
      </c>
      <c r="AW9" s="43">
        <v>34.566000000000003</v>
      </c>
      <c r="AX9" s="43"/>
      <c r="AY9" s="43"/>
      <c r="AZ9" s="43"/>
      <c r="BA9" s="43">
        <v>0.9</v>
      </c>
      <c r="BB9" s="43"/>
      <c r="BC9" s="43">
        <v>70.035399999999996</v>
      </c>
      <c r="BD9" s="43"/>
      <c r="BE9" s="43"/>
      <c r="BF9" s="43"/>
      <c r="BG9" s="43"/>
      <c r="BH9" s="43"/>
      <c r="BI9" s="43">
        <v>17.665489999999998</v>
      </c>
      <c r="BJ9" s="43"/>
      <c r="BK9" s="43">
        <v>4.9172099999999999</v>
      </c>
      <c r="BL9" s="43">
        <v>0</v>
      </c>
      <c r="BM9" s="43"/>
      <c r="BN9" s="43">
        <v>39.64</v>
      </c>
      <c r="BO9" s="43"/>
      <c r="BP9" s="43">
        <v>152.99877000000001</v>
      </c>
      <c r="BQ9" s="43">
        <v>0.2036</v>
      </c>
      <c r="BR9" s="43">
        <v>3.2993000000000001</v>
      </c>
      <c r="BS9" s="43">
        <v>128.8433</v>
      </c>
      <c r="BT9" s="43">
        <v>18.51042</v>
      </c>
      <c r="BU9" s="43"/>
      <c r="BV9" s="43">
        <v>36.2166</v>
      </c>
      <c r="BW9" s="43">
        <v>3.9634800000000001</v>
      </c>
      <c r="BX9" s="43"/>
      <c r="BY9" s="43"/>
      <c r="BZ9" s="43">
        <v>84.390500000000003</v>
      </c>
      <c r="CA9" s="43">
        <v>18.550360000000001</v>
      </c>
      <c r="CB9" s="43">
        <v>0.48830000000000001</v>
      </c>
      <c r="CC9" s="43">
        <v>0.53</v>
      </c>
      <c r="CD9" s="43">
        <v>28.342449999999999</v>
      </c>
      <c r="CE9" s="43">
        <v>416.50846999999999</v>
      </c>
      <c r="CF9" s="43"/>
      <c r="CG9" s="43">
        <v>155.49369999999999</v>
      </c>
      <c r="CH9" s="43">
        <v>18.591000000000001</v>
      </c>
      <c r="CI9" s="43"/>
      <c r="CJ9" s="43"/>
      <c r="CK9" s="43">
        <v>17.606300000000001</v>
      </c>
      <c r="CL9" s="43">
        <v>4.9329999999999998</v>
      </c>
      <c r="CM9" s="43"/>
      <c r="CN9" s="43"/>
      <c r="CO9" s="43">
        <v>14.914910000000001</v>
      </c>
      <c r="CP9" s="43">
        <v>291.38</v>
      </c>
      <c r="CQ9" s="43"/>
      <c r="CR9" s="43">
        <v>26.584</v>
      </c>
      <c r="CS9" s="43"/>
      <c r="CT9" s="43">
        <v>24.472999999999999</v>
      </c>
    </row>
    <row r="10" spans="1:98" ht="15.6" x14ac:dyDescent="0.3">
      <c r="A10" s="1"/>
      <c r="B10" s="42" t="s">
        <v>919</v>
      </c>
      <c r="C10" s="43">
        <v>4.2731000000000003</v>
      </c>
      <c r="D10" s="43"/>
      <c r="E10" s="43">
        <v>26.40643</v>
      </c>
      <c r="F10" s="43">
        <v>12.805</v>
      </c>
      <c r="G10" s="43"/>
      <c r="H10" s="43"/>
      <c r="I10" s="43"/>
      <c r="J10" s="43"/>
      <c r="K10" s="43">
        <v>21.4482</v>
      </c>
      <c r="L10" s="43">
        <v>27.710899999999999</v>
      </c>
      <c r="M10" s="43">
        <v>14.997</v>
      </c>
      <c r="N10" s="43">
        <v>14.36</v>
      </c>
      <c r="O10" s="43">
        <v>30.603999999999999</v>
      </c>
      <c r="P10" s="43"/>
      <c r="Q10" s="43"/>
      <c r="R10" s="43">
        <v>46.347999999999999</v>
      </c>
      <c r="S10" s="43"/>
      <c r="T10" s="43">
        <v>52.536259999999999</v>
      </c>
      <c r="U10" s="43"/>
      <c r="V10" s="43">
        <v>0.6</v>
      </c>
      <c r="W10" s="43"/>
      <c r="X10" s="43">
        <v>140.57552000000001</v>
      </c>
      <c r="Y10" s="43"/>
      <c r="Z10" s="43">
        <v>7.8202199999999999</v>
      </c>
      <c r="AA10" s="43">
        <v>7.11</v>
      </c>
      <c r="AB10" s="43"/>
      <c r="AC10" s="43">
        <v>5.82</v>
      </c>
      <c r="AD10" s="43"/>
      <c r="AE10" s="43"/>
      <c r="AF10" s="43"/>
      <c r="AG10" s="43"/>
      <c r="AH10" s="43"/>
      <c r="AI10" s="43"/>
      <c r="AJ10" s="43">
        <v>5.31128</v>
      </c>
      <c r="AK10" s="43">
        <v>0</v>
      </c>
      <c r="AL10" s="43">
        <v>1.3123</v>
      </c>
      <c r="AM10" s="43">
        <v>47.876350000000002</v>
      </c>
      <c r="AN10" s="43">
        <v>121.10614</v>
      </c>
      <c r="AO10" s="43">
        <v>29.384139999999999</v>
      </c>
      <c r="AP10" s="43">
        <v>0.64</v>
      </c>
      <c r="AQ10" s="43">
        <v>166.96</v>
      </c>
      <c r="AR10" s="43"/>
      <c r="AS10" s="43">
        <v>39.113999999999997</v>
      </c>
      <c r="AT10" s="43">
        <v>35.26</v>
      </c>
      <c r="AU10" s="43"/>
      <c r="AV10" s="43">
        <v>193.22319999999999</v>
      </c>
      <c r="AW10" s="43">
        <v>33.212299999999999</v>
      </c>
      <c r="AX10" s="43"/>
      <c r="AY10" s="43"/>
      <c r="AZ10" s="43"/>
      <c r="BA10" s="43">
        <v>1</v>
      </c>
      <c r="BB10" s="43"/>
      <c r="BC10" s="43">
        <v>70.64819</v>
      </c>
      <c r="BD10" s="43"/>
      <c r="BE10" s="43"/>
      <c r="BF10" s="43"/>
      <c r="BG10" s="43"/>
      <c r="BH10" s="43"/>
      <c r="BI10" s="43">
        <v>17.66255</v>
      </c>
      <c r="BJ10" s="43"/>
      <c r="BK10" s="43">
        <v>4.7331000000000003</v>
      </c>
      <c r="BL10" s="43">
        <v>0</v>
      </c>
      <c r="BM10" s="43"/>
      <c r="BN10" s="43">
        <v>41.02</v>
      </c>
      <c r="BO10" s="43"/>
      <c r="BP10" s="43">
        <v>149.00439</v>
      </c>
      <c r="BQ10" s="43">
        <v>0.1973</v>
      </c>
      <c r="BR10" s="43">
        <v>3.4359999999999999</v>
      </c>
      <c r="BS10" s="43">
        <v>131.30179999999999</v>
      </c>
      <c r="BT10" s="43">
        <v>18.377009999999999</v>
      </c>
      <c r="BU10" s="43"/>
      <c r="BV10" s="43">
        <v>37.038800000000002</v>
      </c>
      <c r="BW10" s="43">
        <v>4.0072999999999999</v>
      </c>
      <c r="BX10" s="43"/>
      <c r="BY10" s="43"/>
      <c r="BZ10" s="43">
        <v>84.365700000000004</v>
      </c>
      <c r="CA10" s="43">
        <v>18.56448</v>
      </c>
      <c r="CB10" s="43">
        <v>0.43940000000000001</v>
      </c>
      <c r="CC10" s="43">
        <v>0.52</v>
      </c>
      <c r="CD10" s="43">
        <v>30.488430000000001</v>
      </c>
      <c r="CE10" s="43">
        <v>418.00281999999999</v>
      </c>
      <c r="CF10" s="43"/>
      <c r="CG10" s="43">
        <v>154.21080000000001</v>
      </c>
      <c r="CH10" s="43">
        <v>18.573</v>
      </c>
      <c r="CI10" s="43"/>
      <c r="CJ10" s="43"/>
      <c r="CK10" s="43">
        <v>17.858599999999999</v>
      </c>
      <c r="CL10" s="43">
        <v>4.9254300000000004</v>
      </c>
      <c r="CM10" s="43"/>
      <c r="CN10" s="43"/>
      <c r="CO10" s="43">
        <v>14.207039999999999</v>
      </c>
      <c r="CP10" s="43">
        <v>291.82</v>
      </c>
      <c r="CQ10" s="43"/>
      <c r="CR10" s="43">
        <v>28.187000000000001</v>
      </c>
      <c r="CS10" s="43"/>
      <c r="CT10" s="43">
        <v>25.875</v>
      </c>
    </row>
    <row r="11" spans="1:98" ht="15.6" x14ac:dyDescent="0.3">
      <c r="A11" s="1"/>
      <c r="B11" s="42" t="s">
        <v>920</v>
      </c>
      <c r="C11" s="43">
        <v>4.1425999999999998</v>
      </c>
      <c r="D11" s="43"/>
      <c r="E11" s="43">
        <v>26.696580000000001</v>
      </c>
      <c r="F11" s="43">
        <v>12.862</v>
      </c>
      <c r="G11" s="43"/>
      <c r="H11" s="43"/>
      <c r="I11" s="43"/>
      <c r="J11" s="43"/>
      <c r="K11" s="43">
        <v>20.936399999999999</v>
      </c>
      <c r="L11" s="43">
        <v>27.3917</v>
      </c>
      <c r="M11" s="43">
        <v>14.7843</v>
      </c>
      <c r="N11" s="43">
        <v>14.45</v>
      </c>
      <c r="O11" s="43">
        <v>30.245999999999999</v>
      </c>
      <c r="P11" s="43"/>
      <c r="Q11" s="43"/>
      <c r="R11" s="43">
        <v>46.191000000000003</v>
      </c>
      <c r="S11" s="43"/>
      <c r="T11" s="43">
        <v>49.572429999999997</v>
      </c>
      <c r="U11" s="43"/>
      <c r="V11" s="43">
        <v>0.6</v>
      </c>
      <c r="W11" s="43"/>
      <c r="X11" s="43">
        <v>162.22039000000001</v>
      </c>
      <c r="Y11" s="43"/>
      <c r="Z11" s="43">
        <v>7.8295599999999999</v>
      </c>
      <c r="AA11" s="43">
        <v>7.1605999999999996</v>
      </c>
      <c r="AB11" s="43"/>
      <c r="AC11" s="43">
        <v>5.6</v>
      </c>
      <c r="AD11" s="43"/>
      <c r="AE11" s="43"/>
      <c r="AF11" s="43"/>
      <c r="AG11" s="43"/>
      <c r="AH11" s="43"/>
      <c r="AI11" s="43"/>
      <c r="AJ11" s="43">
        <v>5.2735900000000004</v>
      </c>
      <c r="AK11" s="43">
        <v>0</v>
      </c>
      <c r="AL11" s="43">
        <v>1.3085</v>
      </c>
      <c r="AM11" s="43">
        <v>49.016150000000003</v>
      </c>
      <c r="AN11" s="43">
        <v>121.29555000000001</v>
      </c>
      <c r="AO11" s="43">
        <v>29.613240000000001</v>
      </c>
      <c r="AP11" s="43">
        <v>0.44</v>
      </c>
      <c r="AQ11" s="43">
        <v>166.81</v>
      </c>
      <c r="AR11" s="43"/>
      <c r="AS11" s="43">
        <v>38.768000000000001</v>
      </c>
      <c r="AT11" s="43">
        <v>35.44</v>
      </c>
      <c r="AU11" s="43"/>
      <c r="AV11" s="43">
        <v>193.39959999999999</v>
      </c>
      <c r="AW11" s="43">
        <v>34.976900000000001</v>
      </c>
      <c r="AX11" s="43"/>
      <c r="AY11" s="43"/>
      <c r="AZ11" s="43"/>
      <c r="BA11" s="43">
        <v>0.6</v>
      </c>
      <c r="BB11" s="43"/>
      <c r="BC11" s="43">
        <v>70.234710000000007</v>
      </c>
      <c r="BD11" s="43"/>
      <c r="BE11" s="43"/>
      <c r="BF11" s="43"/>
      <c r="BG11" s="43"/>
      <c r="BH11" s="43"/>
      <c r="BI11" s="43">
        <v>17.543669999999999</v>
      </c>
      <c r="BJ11" s="43"/>
      <c r="BK11" s="43">
        <v>4.5838999999999999</v>
      </c>
      <c r="BL11" s="43">
        <v>0</v>
      </c>
      <c r="BM11" s="43"/>
      <c r="BN11" s="43">
        <v>41.072000000000003</v>
      </c>
      <c r="BO11" s="43"/>
      <c r="BP11" s="43">
        <v>150.20417</v>
      </c>
      <c r="BQ11" s="43">
        <v>0.2036</v>
      </c>
      <c r="BR11" s="43">
        <v>3.7517</v>
      </c>
      <c r="BS11" s="43">
        <v>129.93950000000001</v>
      </c>
      <c r="BT11" s="43">
        <v>18.994129999999998</v>
      </c>
      <c r="BU11" s="43"/>
      <c r="BV11" s="43">
        <v>36.268900000000002</v>
      </c>
      <c r="BW11" s="43">
        <v>3.7307000000000001</v>
      </c>
      <c r="BX11" s="43"/>
      <c r="BY11" s="43"/>
      <c r="BZ11" s="43">
        <v>82.255399999999995</v>
      </c>
      <c r="CA11" s="43">
        <v>18.599820000000001</v>
      </c>
      <c r="CB11" s="43">
        <v>0.42359999999999998</v>
      </c>
      <c r="CC11" s="43">
        <v>0.52</v>
      </c>
      <c r="CD11" s="43">
        <v>30.994980000000002</v>
      </c>
      <c r="CE11" s="43">
        <v>424.97464000000002</v>
      </c>
      <c r="CF11" s="43"/>
      <c r="CG11" s="43">
        <v>162.35830000000001</v>
      </c>
      <c r="CH11" s="43">
        <v>18.41</v>
      </c>
      <c r="CI11" s="43"/>
      <c r="CJ11" s="43"/>
      <c r="CK11" s="43">
        <v>16.9422</v>
      </c>
      <c r="CL11" s="43">
        <v>4.8047599999999999</v>
      </c>
      <c r="CM11" s="43"/>
      <c r="CN11" s="43"/>
      <c r="CO11" s="43">
        <v>14.936529999999999</v>
      </c>
      <c r="CP11" s="43">
        <v>277.89</v>
      </c>
      <c r="CQ11" s="43"/>
      <c r="CR11" s="43">
        <v>32.834000000000003</v>
      </c>
      <c r="CS11" s="43"/>
      <c r="CT11" s="43">
        <v>33.19</v>
      </c>
    </row>
    <row r="12" spans="1:98" ht="15.6" x14ac:dyDescent="0.3">
      <c r="A12" s="1"/>
      <c r="B12" s="42" t="s">
        <v>921</v>
      </c>
      <c r="C12" s="43">
        <v>4.0134999999999996</v>
      </c>
      <c r="D12" s="43"/>
      <c r="E12" s="43">
        <v>29.197379999999999</v>
      </c>
      <c r="F12" s="43">
        <v>13.599</v>
      </c>
      <c r="G12" s="43"/>
      <c r="H12" s="43"/>
      <c r="I12" s="43"/>
      <c r="J12" s="43"/>
      <c r="K12" s="43">
        <v>20.924099999999999</v>
      </c>
      <c r="L12" s="43">
        <v>27.6173</v>
      </c>
      <c r="M12" s="43">
        <v>14.7333</v>
      </c>
      <c r="N12" s="43">
        <v>14.34</v>
      </c>
      <c r="O12" s="43">
        <v>30.24</v>
      </c>
      <c r="P12" s="43"/>
      <c r="Q12" s="43"/>
      <c r="R12" s="43">
        <v>46.389000000000003</v>
      </c>
      <c r="S12" s="43"/>
      <c r="T12" s="43">
        <v>52.293869999999998</v>
      </c>
      <c r="U12" s="43"/>
      <c r="V12" s="43">
        <v>0.6</v>
      </c>
      <c r="W12" s="43"/>
      <c r="X12" s="43">
        <v>145.14224999999999</v>
      </c>
      <c r="Y12" s="43"/>
      <c r="Z12" s="43">
        <v>7.9782000000000002</v>
      </c>
      <c r="AA12" s="43">
        <v>7.3879999999999999</v>
      </c>
      <c r="AB12" s="43"/>
      <c r="AC12" s="43">
        <v>5.69</v>
      </c>
      <c r="AD12" s="43"/>
      <c r="AE12" s="43"/>
      <c r="AF12" s="43"/>
      <c r="AG12" s="43"/>
      <c r="AH12" s="43"/>
      <c r="AI12" s="43"/>
      <c r="AJ12" s="43">
        <v>5.2218400000000003</v>
      </c>
      <c r="AK12" s="43">
        <v>0</v>
      </c>
      <c r="AL12" s="43">
        <v>1.2810999999999999</v>
      </c>
      <c r="AM12" s="43">
        <v>48.771189999999997</v>
      </c>
      <c r="AN12" s="43">
        <v>119.83914</v>
      </c>
      <c r="AO12" s="43">
        <v>29.034690000000001</v>
      </c>
      <c r="AP12" s="43">
        <v>0.41</v>
      </c>
      <c r="AQ12" s="43">
        <v>166.29</v>
      </c>
      <c r="AR12" s="43"/>
      <c r="AS12" s="43">
        <v>38.853999999999999</v>
      </c>
      <c r="AT12" s="43">
        <v>34.94</v>
      </c>
      <c r="AU12" s="43"/>
      <c r="AV12" s="43">
        <v>193.4418</v>
      </c>
      <c r="AW12" s="43">
        <v>34.100999999999999</v>
      </c>
      <c r="AX12" s="43"/>
      <c r="AY12" s="43"/>
      <c r="AZ12" s="43"/>
      <c r="BA12" s="43">
        <v>0.6</v>
      </c>
      <c r="BB12" s="43"/>
      <c r="BC12" s="43">
        <v>70.241349999999997</v>
      </c>
      <c r="BD12" s="43"/>
      <c r="BE12" s="43"/>
      <c r="BF12" s="43"/>
      <c r="BG12" s="43"/>
      <c r="BH12" s="43"/>
      <c r="BI12" s="43">
        <v>17.737780000000001</v>
      </c>
      <c r="BJ12" s="43"/>
      <c r="BK12" s="43">
        <v>4.75664</v>
      </c>
      <c r="BL12" s="43">
        <v>0</v>
      </c>
      <c r="BM12" s="43"/>
      <c r="BN12" s="43">
        <v>41.015000000000001</v>
      </c>
      <c r="BO12" s="43"/>
      <c r="BP12" s="43">
        <v>150.53551999999999</v>
      </c>
      <c r="BQ12" s="43">
        <v>0.2036</v>
      </c>
      <c r="BR12" s="43">
        <v>3.8490000000000002</v>
      </c>
      <c r="BS12" s="43">
        <v>130.33750000000001</v>
      </c>
      <c r="BT12" s="43">
        <v>18.768439999999998</v>
      </c>
      <c r="BU12" s="43"/>
      <c r="BV12" s="43">
        <v>34.341299999999997</v>
      </c>
      <c r="BW12" s="43">
        <v>3.87202</v>
      </c>
      <c r="BX12" s="43"/>
      <c r="BY12" s="43"/>
      <c r="BZ12" s="43">
        <v>82.784599999999998</v>
      </c>
      <c r="CA12" s="43">
        <v>18.616620000000001</v>
      </c>
      <c r="CB12" s="43">
        <v>0.41849999999999998</v>
      </c>
      <c r="CC12" s="43">
        <v>0.55000000000000004</v>
      </c>
      <c r="CD12" s="43">
        <v>30.251049999999999</v>
      </c>
      <c r="CE12" s="43">
        <v>421.16642000000002</v>
      </c>
      <c r="CF12" s="43"/>
      <c r="CG12" s="43">
        <v>131.9435</v>
      </c>
      <c r="CH12" s="43">
        <v>18.806000000000001</v>
      </c>
      <c r="CI12" s="43"/>
      <c r="CJ12" s="43"/>
      <c r="CK12" s="43">
        <v>18.065000000000001</v>
      </c>
      <c r="CL12" s="43">
        <v>4.7140700000000004</v>
      </c>
      <c r="CM12" s="43"/>
      <c r="CN12" s="43"/>
      <c r="CO12" s="43">
        <v>14.518969999999999</v>
      </c>
      <c r="CP12" s="43">
        <v>276</v>
      </c>
      <c r="CQ12" s="43"/>
      <c r="CR12" s="43">
        <v>32.707999999999998</v>
      </c>
      <c r="CS12" s="43"/>
      <c r="CT12" s="43">
        <v>33.598999999999997</v>
      </c>
    </row>
    <row r="13" spans="1:98" ht="15.6" x14ac:dyDescent="0.3">
      <c r="A13" s="1"/>
      <c r="B13" s="42" t="s">
        <v>922</v>
      </c>
      <c r="C13" s="43">
        <v>4.1239999999999997</v>
      </c>
      <c r="D13" s="43"/>
      <c r="E13" s="43">
        <v>29.129300000000001</v>
      </c>
      <c r="F13" s="43">
        <v>12.768000000000001</v>
      </c>
      <c r="G13" s="43"/>
      <c r="H13" s="43"/>
      <c r="I13" s="43"/>
      <c r="J13" s="43"/>
      <c r="K13" s="43">
        <v>20.756399999999999</v>
      </c>
      <c r="L13" s="43">
        <v>27.7517</v>
      </c>
      <c r="M13" s="43">
        <v>14.8492</v>
      </c>
      <c r="N13" s="43">
        <v>14.43</v>
      </c>
      <c r="O13" s="43">
        <v>29.904</v>
      </c>
      <c r="P13" s="43"/>
      <c r="Q13" s="43"/>
      <c r="R13" s="43">
        <v>45.735999999999997</v>
      </c>
      <c r="S13" s="43"/>
      <c r="T13" s="43">
        <v>52.043509999999998</v>
      </c>
      <c r="U13" s="43"/>
      <c r="V13" s="43">
        <v>0.6</v>
      </c>
      <c r="W13" s="43"/>
      <c r="X13" s="43">
        <v>154.23678000000001</v>
      </c>
      <c r="Y13" s="43"/>
      <c r="Z13" s="43">
        <v>7.7346199999999996</v>
      </c>
      <c r="AA13" s="43">
        <v>7.6753999999999998</v>
      </c>
      <c r="AB13" s="43"/>
      <c r="AC13" s="43">
        <v>5.8</v>
      </c>
      <c r="AD13" s="43"/>
      <c r="AE13" s="43"/>
      <c r="AF13" s="43"/>
      <c r="AG13" s="43"/>
      <c r="AH13" s="43"/>
      <c r="AI13" s="43"/>
      <c r="AJ13" s="43">
        <v>4.8159200000000002</v>
      </c>
      <c r="AK13" s="43">
        <v>0</v>
      </c>
      <c r="AL13" s="43">
        <v>1.2334000000000001</v>
      </c>
      <c r="AM13" s="43">
        <v>47.397300000000001</v>
      </c>
      <c r="AN13" s="43">
        <v>122.71026999999999</v>
      </c>
      <c r="AO13" s="43">
        <v>29.031870000000001</v>
      </c>
      <c r="AP13" s="43">
        <v>0.67</v>
      </c>
      <c r="AQ13" s="43">
        <v>168.77</v>
      </c>
      <c r="AR13" s="43"/>
      <c r="AS13" s="43">
        <v>39.198</v>
      </c>
      <c r="AT13" s="43">
        <v>35.22</v>
      </c>
      <c r="AU13" s="43"/>
      <c r="AV13" s="43">
        <v>193.32900000000001</v>
      </c>
      <c r="AW13" s="43">
        <v>34.303699999999999</v>
      </c>
      <c r="AX13" s="43"/>
      <c r="AY13" s="43"/>
      <c r="AZ13" s="43"/>
      <c r="BA13" s="43">
        <v>0.6</v>
      </c>
      <c r="BB13" s="43"/>
      <c r="BC13" s="43">
        <v>70.480159999999998</v>
      </c>
      <c r="BD13" s="43"/>
      <c r="BE13" s="43"/>
      <c r="BF13" s="43"/>
      <c r="BG13" s="43"/>
      <c r="BH13" s="43"/>
      <c r="BI13" s="43">
        <v>17.64855</v>
      </c>
      <c r="BJ13" s="43"/>
      <c r="BK13" s="43">
        <v>4.8219200000000004</v>
      </c>
      <c r="BL13" s="43">
        <v>0</v>
      </c>
      <c r="BM13" s="43"/>
      <c r="BN13" s="43">
        <v>41.280999999999999</v>
      </c>
      <c r="BO13" s="43"/>
      <c r="BP13" s="43">
        <v>150.78862000000001</v>
      </c>
      <c r="BQ13" s="43">
        <v>0.1973</v>
      </c>
      <c r="BR13" s="43">
        <v>3.5655000000000001</v>
      </c>
      <c r="BS13" s="43">
        <v>125.2124</v>
      </c>
      <c r="BT13" s="43">
        <v>18.89856</v>
      </c>
      <c r="BU13" s="43"/>
      <c r="BV13" s="43">
        <v>34.108499999999999</v>
      </c>
      <c r="BW13" s="43">
        <v>3.9659300000000002</v>
      </c>
      <c r="BX13" s="43"/>
      <c r="BY13" s="43"/>
      <c r="BZ13" s="43">
        <v>84.954999999999998</v>
      </c>
      <c r="CA13" s="43">
        <v>18.62527</v>
      </c>
      <c r="CB13" s="43">
        <v>0.40310000000000001</v>
      </c>
      <c r="CC13" s="43">
        <v>0.51</v>
      </c>
      <c r="CD13" s="43">
        <v>30.5517</v>
      </c>
      <c r="CE13" s="43">
        <v>424.30327</v>
      </c>
      <c r="CF13" s="43"/>
      <c r="CG13" s="43">
        <v>139.84350000000001</v>
      </c>
      <c r="CH13" s="43">
        <v>18.721</v>
      </c>
      <c r="CI13" s="43"/>
      <c r="CJ13" s="43"/>
      <c r="CK13" s="43">
        <v>16.621099999999998</v>
      </c>
      <c r="CL13" s="43">
        <v>4.4024200000000002</v>
      </c>
      <c r="CM13" s="43"/>
      <c r="CN13" s="43"/>
      <c r="CO13" s="43">
        <v>14.70858</v>
      </c>
      <c r="CP13" s="43">
        <v>289.23</v>
      </c>
      <c r="CQ13" s="43"/>
      <c r="CR13" s="43">
        <v>31.997</v>
      </c>
      <c r="CS13" s="43"/>
      <c r="CT13" s="43">
        <v>33.5</v>
      </c>
    </row>
    <row r="14" spans="1:98" ht="15.6" x14ac:dyDescent="0.3">
      <c r="A14" s="1"/>
      <c r="B14" s="42" t="s">
        <v>923</v>
      </c>
      <c r="C14" s="43">
        <v>4.2424999999999997</v>
      </c>
      <c r="D14" s="43"/>
      <c r="E14" s="43">
        <v>29.00027</v>
      </c>
      <c r="F14" s="43">
        <v>13.388999999999999</v>
      </c>
      <c r="G14" s="43"/>
      <c r="H14" s="43"/>
      <c r="I14" s="43"/>
      <c r="J14" s="43"/>
      <c r="K14" s="43">
        <v>20.907900000000001</v>
      </c>
      <c r="L14" s="43">
        <v>27.7882</v>
      </c>
      <c r="M14" s="43">
        <v>15.0101</v>
      </c>
      <c r="N14" s="43">
        <v>14.43</v>
      </c>
      <c r="O14" s="43">
        <v>30.44</v>
      </c>
      <c r="P14" s="43"/>
      <c r="Q14" s="43"/>
      <c r="R14" s="43">
        <v>45.662999999999997</v>
      </c>
      <c r="S14" s="43"/>
      <c r="T14" s="43">
        <v>42.717829999999999</v>
      </c>
      <c r="U14" s="43"/>
      <c r="V14" s="43">
        <v>0.6</v>
      </c>
      <c r="W14" s="43"/>
      <c r="X14" s="43">
        <v>139.87846999999999</v>
      </c>
      <c r="Y14" s="43"/>
      <c r="Z14" s="43">
        <v>7.1333200000000003</v>
      </c>
      <c r="AA14" s="43">
        <v>7.2008000000000001</v>
      </c>
      <c r="AB14" s="43"/>
      <c r="AC14" s="43">
        <v>5.0199999999999996</v>
      </c>
      <c r="AD14" s="43"/>
      <c r="AE14" s="43"/>
      <c r="AF14" s="43"/>
      <c r="AG14" s="43"/>
      <c r="AH14" s="43"/>
      <c r="AI14" s="43"/>
      <c r="AJ14" s="43">
        <v>5.0571900000000003</v>
      </c>
      <c r="AK14" s="43">
        <v>0</v>
      </c>
      <c r="AL14" s="43">
        <v>1.2184999999999999</v>
      </c>
      <c r="AM14" s="43">
        <v>46.500489999999999</v>
      </c>
      <c r="AN14" s="43">
        <v>124.52949</v>
      </c>
      <c r="AO14" s="43">
        <v>29.12077</v>
      </c>
      <c r="AP14" s="43">
        <v>0.48</v>
      </c>
      <c r="AQ14" s="43">
        <v>167.03</v>
      </c>
      <c r="AR14" s="43"/>
      <c r="AS14" s="43">
        <v>38.720999999999997</v>
      </c>
      <c r="AT14" s="43">
        <v>34.380000000000003</v>
      </c>
      <c r="AU14" s="43"/>
      <c r="AV14" s="43">
        <v>193.4016</v>
      </c>
      <c r="AW14" s="43">
        <v>34.175699999999999</v>
      </c>
      <c r="AX14" s="43"/>
      <c r="AY14" s="43"/>
      <c r="AZ14" s="43"/>
      <c r="BA14" s="43">
        <v>0.5</v>
      </c>
      <c r="BB14" s="43"/>
      <c r="BC14" s="43">
        <v>70.76491</v>
      </c>
      <c r="BD14" s="43"/>
      <c r="BE14" s="43"/>
      <c r="BF14" s="43"/>
      <c r="BG14" s="43"/>
      <c r="BH14" s="43"/>
      <c r="BI14" s="43">
        <v>17.43525</v>
      </c>
      <c r="BJ14" s="43"/>
      <c r="BK14" s="43">
        <v>4.8399900000000002</v>
      </c>
      <c r="BL14" s="43">
        <v>0</v>
      </c>
      <c r="BM14" s="43"/>
      <c r="BN14" s="43">
        <v>43.09</v>
      </c>
      <c r="BO14" s="43"/>
      <c r="BP14" s="43">
        <v>144.42577</v>
      </c>
      <c r="BQ14" s="43">
        <v>0.21</v>
      </c>
      <c r="BR14" s="43">
        <v>3.5066999999999999</v>
      </c>
      <c r="BS14" s="43">
        <v>124.9829</v>
      </c>
      <c r="BT14" s="43">
        <v>19.259340000000002</v>
      </c>
      <c r="BU14" s="43"/>
      <c r="BV14" s="43">
        <v>34.476900000000001</v>
      </c>
      <c r="BW14" s="43">
        <v>4.0273599999999998</v>
      </c>
      <c r="BX14" s="43"/>
      <c r="BY14" s="43"/>
      <c r="BZ14" s="43">
        <v>84.620699999999999</v>
      </c>
      <c r="CA14" s="43">
        <v>18.668900000000001</v>
      </c>
      <c r="CB14" s="43">
        <v>0.39889999999999998</v>
      </c>
      <c r="CC14" s="43">
        <v>0.55000000000000004</v>
      </c>
      <c r="CD14" s="43">
        <v>31.506409999999999</v>
      </c>
      <c r="CE14" s="43">
        <v>422.96141999999998</v>
      </c>
      <c r="CF14" s="43"/>
      <c r="CG14" s="43">
        <v>121.07510000000001</v>
      </c>
      <c r="CH14" s="43">
        <v>18.524000000000001</v>
      </c>
      <c r="CI14" s="43"/>
      <c r="CJ14" s="43"/>
      <c r="CK14" s="43">
        <v>16.985800000000001</v>
      </c>
      <c r="CL14" s="43">
        <v>4.3810500000000001</v>
      </c>
      <c r="CM14" s="43"/>
      <c r="CN14" s="43"/>
      <c r="CO14" s="43">
        <v>13.28754</v>
      </c>
      <c r="CP14" s="43">
        <v>283.72000000000003</v>
      </c>
      <c r="CQ14" s="43"/>
      <c r="CR14" s="43">
        <v>31.831</v>
      </c>
      <c r="CS14" s="43"/>
      <c r="CT14" s="43">
        <v>33.42</v>
      </c>
    </row>
    <row r="15" spans="1:98" ht="15.6" x14ac:dyDescent="0.3">
      <c r="A15" s="1"/>
      <c r="B15" s="42" t="s">
        <v>924</v>
      </c>
      <c r="C15" s="43">
        <v>3.8711000000000002</v>
      </c>
      <c r="D15" s="43"/>
      <c r="E15" s="43">
        <v>28.861070000000002</v>
      </c>
      <c r="F15" s="43">
        <v>13.346</v>
      </c>
      <c r="G15" s="43"/>
      <c r="H15" s="43"/>
      <c r="I15" s="43"/>
      <c r="J15" s="43"/>
      <c r="K15" s="43">
        <v>20.598600000000001</v>
      </c>
      <c r="L15" s="43">
        <v>27.497499999999999</v>
      </c>
      <c r="M15" s="43">
        <v>15.1485</v>
      </c>
      <c r="N15" s="43">
        <v>13.63</v>
      </c>
      <c r="O15" s="43">
        <v>30.648</v>
      </c>
      <c r="P15" s="43"/>
      <c r="Q15" s="43"/>
      <c r="R15" s="43">
        <v>46.158000000000001</v>
      </c>
      <c r="S15" s="43"/>
      <c r="T15" s="43">
        <v>39.988660000000003</v>
      </c>
      <c r="U15" s="43"/>
      <c r="V15" s="43">
        <v>0.6</v>
      </c>
      <c r="W15" s="43"/>
      <c r="X15" s="43">
        <v>132.71286000000001</v>
      </c>
      <c r="Y15" s="43"/>
      <c r="Z15" s="43">
        <v>7.65909</v>
      </c>
      <c r="AA15" s="43">
        <v>7.2298999999999998</v>
      </c>
      <c r="AB15" s="43"/>
      <c r="AC15" s="43">
        <v>4.58</v>
      </c>
      <c r="AD15" s="43"/>
      <c r="AE15" s="43"/>
      <c r="AF15" s="43"/>
      <c r="AG15" s="43"/>
      <c r="AH15" s="43"/>
      <c r="AI15" s="43"/>
      <c r="AJ15" s="43">
        <v>5.19055</v>
      </c>
      <c r="AK15" s="43">
        <v>0</v>
      </c>
      <c r="AL15" s="43">
        <v>1.2203999999999999</v>
      </c>
      <c r="AM15" s="43">
        <v>47.669280000000001</v>
      </c>
      <c r="AN15" s="43">
        <v>123.93375</v>
      </c>
      <c r="AO15" s="43">
        <v>28.84731</v>
      </c>
      <c r="AP15" s="43">
        <v>0.18</v>
      </c>
      <c r="AQ15" s="43">
        <v>165.99</v>
      </c>
      <c r="AR15" s="43"/>
      <c r="AS15" s="43">
        <v>39.697000000000003</v>
      </c>
      <c r="AT15" s="43">
        <v>33.06</v>
      </c>
      <c r="AU15" s="43"/>
      <c r="AV15" s="43">
        <v>192.73670000000001</v>
      </c>
      <c r="AW15" s="43">
        <v>35.207500000000003</v>
      </c>
      <c r="AX15" s="43"/>
      <c r="AY15" s="43"/>
      <c r="AZ15" s="43"/>
      <c r="BA15" s="43">
        <v>0.5</v>
      </c>
      <c r="BB15" s="43"/>
      <c r="BC15" s="43">
        <v>70.778049999999993</v>
      </c>
      <c r="BD15" s="43"/>
      <c r="BE15" s="43"/>
      <c r="BF15" s="43"/>
      <c r="BG15" s="43"/>
      <c r="BH15" s="43"/>
      <c r="BI15" s="43">
        <v>17.523309999999999</v>
      </c>
      <c r="BJ15" s="43"/>
      <c r="BK15" s="43">
        <v>4.8862100000000002</v>
      </c>
      <c r="BL15" s="43">
        <v>0</v>
      </c>
      <c r="BM15" s="43"/>
      <c r="BN15" s="43">
        <v>43.301000000000002</v>
      </c>
      <c r="BO15" s="43"/>
      <c r="BP15" s="43">
        <v>142.38985</v>
      </c>
      <c r="BQ15" s="43">
        <v>0.2036</v>
      </c>
      <c r="BR15" s="43">
        <v>3.5705</v>
      </c>
      <c r="BS15" s="43">
        <v>124.2638</v>
      </c>
      <c r="BT15" s="43">
        <v>19.326219999999999</v>
      </c>
      <c r="BU15" s="43"/>
      <c r="BV15" s="43">
        <v>34.877499999999998</v>
      </c>
      <c r="BW15" s="43">
        <v>3.8865599999999998</v>
      </c>
      <c r="BX15" s="43"/>
      <c r="BY15" s="43"/>
      <c r="BZ15" s="43">
        <v>84.741299999999995</v>
      </c>
      <c r="CA15" s="43">
        <v>18.700379999999999</v>
      </c>
      <c r="CB15" s="43">
        <v>0.3896</v>
      </c>
      <c r="CC15" s="43">
        <v>0.52</v>
      </c>
      <c r="CD15" s="43">
        <v>31.510829999999999</v>
      </c>
      <c r="CE15" s="43">
        <v>418.30005999999997</v>
      </c>
      <c r="CF15" s="43"/>
      <c r="CG15" s="43">
        <v>122.15940000000001</v>
      </c>
      <c r="CH15" s="43">
        <v>18.574999999999999</v>
      </c>
      <c r="CI15" s="43"/>
      <c r="CJ15" s="43"/>
      <c r="CK15" s="43">
        <v>16.7424</v>
      </c>
      <c r="CL15" s="43">
        <v>4.3944400000000003</v>
      </c>
      <c r="CM15" s="43"/>
      <c r="CN15" s="43"/>
      <c r="CO15" s="43">
        <v>14.79533</v>
      </c>
      <c r="CP15" s="43">
        <v>288</v>
      </c>
      <c r="CQ15" s="43"/>
      <c r="CR15" s="43">
        <v>30.690999999999999</v>
      </c>
      <c r="CS15" s="43"/>
      <c r="CT15" s="43">
        <v>33.441000000000003</v>
      </c>
    </row>
    <row r="16" spans="1:98" ht="15.6" x14ac:dyDescent="0.3">
      <c r="A16" s="1"/>
      <c r="B16" s="42" t="s">
        <v>925</v>
      </c>
      <c r="C16" s="43">
        <v>3.6551</v>
      </c>
      <c r="D16" s="43"/>
      <c r="E16" s="43">
        <v>28.96996</v>
      </c>
      <c r="F16" s="43">
        <v>12.779</v>
      </c>
      <c r="G16" s="43"/>
      <c r="H16" s="43"/>
      <c r="I16" s="43"/>
      <c r="J16" s="43"/>
      <c r="K16" s="43">
        <v>20.233799999999999</v>
      </c>
      <c r="L16" s="43">
        <v>27.772300000000001</v>
      </c>
      <c r="M16" s="43">
        <v>15.414</v>
      </c>
      <c r="N16" s="43">
        <v>14.68</v>
      </c>
      <c r="O16" s="43">
        <v>30.7</v>
      </c>
      <c r="P16" s="43"/>
      <c r="Q16" s="43"/>
      <c r="R16" s="43">
        <v>46.122</v>
      </c>
      <c r="S16" s="43"/>
      <c r="T16" s="43">
        <v>43.28801</v>
      </c>
      <c r="U16" s="43"/>
      <c r="V16" s="43">
        <v>0.6</v>
      </c>
      <c r="W16" s="43"/>
      <c r="X16" s="43">
        <v>109.15322999999999</v>
      </c>
      <c r="Y16" s="43"/>
      <c r="Z16" s="43">
        <v>7.9327800000000002</v>
      </c>
      <c r="AA16" s="43">
        <v>7.6593999999999998</v>
      </c>
      <c r="AB16" s="43"/>
      <c r="AC16" s="43">
        <v>4.29</v>
      </c>
      <c r="AD16" s="43"/>
      <c r="AE16" s="43"/>
      <c r="AF16" s="43"/>
      <c r="AG16" s="43"/>
      <c r="AH16" s="43"/>
      <c r="AI16" s="43"/>
      <c r="AJ16" s="43">
        <v>5.2815200000000004</v>
      </c>
      <c r="AK16" s="43">
        <v>0</v>
      </c>
      <c r="AL16" s="43">
        <v>1.181</v>
      </c>
      <c r="AM16" s="43">
        <v>51.510660000000001</v>
      </c>
      <c r="AN16" s="43">
        <v>123.35857</v>
      </c>
      <c r="AO16" s="43">
        <v>29.43712</v>
      </c>
      <c r="AP16" s="43">
        <v>1.65</v>
      </c>
      <c r="AQ16" s="43">
        <v>166.75</v>
      </c>
      <c r="AR16" s="43"/>
      <c r="AS16" s="43">
        <v>39.244</v>
      </c>
      <c r="AT16" s="43">
        <v>33.33</v>
      </c>
      <c r="AU16" s="43"/>
      <c r="AV16" s="43">
        <v>193.36770000000001</v>
      </c>
      <c r="AW16" s="43">
        <v>35.275399999999998</v>
      </c>
      <c r="AX16" s="43"/>
      <c r="AY16" s="43"/>
      <c r="AZ16" s="43"/>
      <c r="BA16" s="43">
        <v>0.57999999999999996</v>
      </c>
      <c r="BB16" s="43"/>
      <c r="BC16" s="43">
        <v>70.638710000000003</v>
      </c>
      <c r="BD16" s="43"/>
      <c r="BE16" s="43"/>
      <c r="BF16" s="43"/>
      <c r="BG16" s="43"/>
      <c r="BH16" s="43"/>
      <c r="BI16" s="43">
        <v>17.384720000000002</v>
      </c>
      <c r="BJ16" s="43"/>
      <c r="BK16" s="43">
        <v>5.0739999999999998</v>
      </c>
      <c r="BL16" s="43">
        <v>0</v>
      </c>
      <c r="BM16" s="43"/>
      <c r="BN16" s="43">
        <v>43.335000000000001</v>
      </c>
      <c r="BO16" s="43"/>
      <c r="BP16" s="43">
        <v>142.40369000000001</v>
      </c>
      <c r="BQ16" s="43">
        <v>0.1973</v>
      </c>
      <c r="BR16" s="43">
        <v>3.5823999999999998</v>
      </c>
      <c r="BS16" s="43">
        <v>124.2163</v>
      </c>
      <c r="BT16" s="43">
        <v>18.969280000000001</v>
      </c>
      <c r="BU16" s="43"/>
      <c r="BV16" s="43">
        <v>34.802300000000002</v>
      </c>
      <c r="BW16" s="43">
        <v>3.9036599999999999</v>
      </c>
      <c r="BX16" s="43"/>
      <c r="BY16" s="43"/>
      <c r="BZ16" s="43">
        <v>84.156899999999993</v>
      </c>
      <c r="CA16" s="43">
        <v>18.692129999999999</v>
      </c>
      <c r="CB16" s="43">
        <v>0.37509999999999999</v>
      </c>
      <c r="CC16" s="43">
        <v>0.56000000000000005</v>
      </c>
      <c r="CD16" s="43">
        <v>29.98312</v>
      </c>
      <c r="CE16" s="43">
        <v>423.39296999999999</v>
      </c>
      <c r="CF16" s="43"/>
      <c r="CG16" s="43">
        <v>120.7315</v>
      </c>
      <c r="CH16" s="43">
        <v>18.277000000000001</v>
      </c>
      <c r="CI16" s="43"/>
      <c r="CJ16" s="43"/>
      <c r="CK16" s="43">
        <v>16.273</v>
      </c>
      <c r="CL16" s="43">
        <v>4.3964800000000004</v>
      </c>
      <c r="CM16" s="43"/>
      <c r="CN16" s="43"/>
      <c r="CO16" s="43">
        <v>14.847939999999999</v>
      </c>
      <c r="CP16" s="43">
        <v>288.11</v>
      </c>
      <c r="CQ16" s="43"/>
      <c r="CR16" s="43">
        <v>31.579000000000001</v>
      </c>
      <c r="CS16" s="43"/>
      <c r="CT16" s="43">
        <v>32.384</v>
      </c>
    </row>
    <row r="17" spans="1:98" ht="15.6" x14ac:dyDescent="0.3">
      <c r="A17" s="1"/>
      <c r="B17" s="42" t="s">
        <v>926</v>
      </c>
      <c r="C17" s="43">
        <v>2.9929000000000001</v>
      </c>
      <c r="D17" s="43"/>
      <c r="E17" s="43">
        <v>25.0139</v>
      </c>
      <c r="F17" s="43">
        <v>11.798999999999999</v>
      </c>
      <c r="G17" s="43"/>
      <c r="H17" s="43"/>
      <c r="I17" s="43"/>
      <c r="J17" s="43"/>
      <c r="K17" s="43">
        <v>20.251200000000001</v>
      </c>
      <c r="L17" s="43">
        <v>28.342700000000001</v>
      </c>
      <c r="M17" s="43">
        <v>15.523300000000001</v>
      </c>
      <c r="N17" s="43">
        <v>14.51</v>
      </c>
      <c r="O17" s="43">
        <v>30.948</v>
      </c>
      <c r="P17" s="43"/>
      <c r="Q17" s="43"/>
      <c r="R17" s="43">
        <v>46.112000000000002</v>
      </c>
      <c r="S17" s="43"/>
      <c r="T17" s="43">
        <v>40.469439999999999</v>
      </c>
      <c r="U17" s="43"/>
      <c r="V17" s="43">
        <v>0.6</v>
      </c>
      <c r="W17" s="43"/>
      <c r="X17" s="43">
        <v>116.15934</v>
      </c>
      <c r="Y17" s="43"/>
      <c r="Z17" s="43">
        <v>7.5560799999999997</v>
      </c>
      <c r="AA17" s="43">
        <v>7.8666999999999998</v>
      </c>
      <c r="AB17" s="43"/>
      <c r="AC17" s="43">
        <v>4.7699999999999996</v>
      </c>
      <c r="AD17" s="43"/>
      <c r="AE17" s="43"/>
      <c r="AF17" s="43"/>
      <c r="AG17" s="43"/>
      <c r="AH17" s="43"/>
      <c r="AI17" s="43"/>
      <c r="AJ17" s="43">
        <v>5.03627</v>
      </c>
      <c r="AK17" s="43">
        <v>0</v>
      </c>
      <c r="AL17" s="43">
        <v>1.1665000000000001</v>
      </c>
      <c r="AM17" s="43">
        <v>51.100920000000002</v>
      </c>
      <c r="AN17" s="43">
        <v>122.55705</v>
      </c>
      <c r="AO17" s="43">
        <v>29.27919</v>
      </c>
      <c r="AP17" s="43">
        <v>2.1</v>
      </c>
      <c r="AQ17" s="43">
        <v>165.31</v>
      </c>
      <c r="AR17" s="43"/>
      <c r="AS17" s="43">
        <v>37.988999999999997</v>
      </c>
      <c r="AT17" s="43">
        <v>31.43</v>
      </c>
      <c r="AU17" s="43"/>
      <c r="AV17" s="43">
        <v>193.2576</v>
      </c>
      <c r="AW17" s="43">
        <v>33.557600000000001</v>
      </c>
      <c r="AX17" s="43"/>
      <c r="AY17" s="43"/>
      <c r="AZ17" s="43"/>
      <c r="BA17" s="43">
        <v>0.5</v>
      </c>
      <c r="BB17" s="43"/>
      <c r="BC17" s="43">
        <v>69.788870000000003</v>
      </c>
      <c r="BD17" s="43"/>
      <c r="BE17" s="43"/>
      <c r="BF17" s="43"/>
      <c r="BG17" s="43"/>
      <c r="BH17" s="43"/>
      <c r="BI17" s="43">
        <v>17.375170000000001</v>
      </c>
      <c r="BJ17" s="43"/>
      <c r="BK17" s="43">
        <v>4.9931400000000004</v>
      </c>
      <c r="BL17" s="43">
        <v>0</v>
      </c>
      <c r="BM17" s="43"/>
      <c r="BN17" s="43">
        <v>43.622</v>
      </c>
      <c r="BO17" s="43"/>
      <c r="BP17" s="43">
        <v>143.738</v>
      </c>
      <c r="BQ17" s="43">
        <v>0.2036</v>
      </c>
      <c r="BR17" s="43">
        <v>3.6153</v>
      </c>
      <c r="BS17" s="43">
        <v>125.2954</v>
      </c>
      <c r="BT17" s="43">
        <v>18.66714</v>
      </c>
      <c r="BU17" s="43"/>
      <c r="BV17" s="43">
        <v>34.794199999999996</v>
      </c>
      <c r="BW17" s="43">
        <v>4.3754099999999996</v>
      </c>
      <c r="BX17" s="43"/>
      <c r="BY17" s="43"/>
      <c r="BZ17" s="43">
        <v>82.429500000000004</v>
      </c>
      <c r="CA17" s="43">
        <v>18.666989999999998</v>
      </c>
      <c r="CB17" s="43">
        <v>0.36520000000000002</v>
      </c>
      <c r="CC17" s="43">
        <v>0.53</v>
      </c>
      <c r="CD17" s="43">
        <v>28.61476</v>
      </c>
      <c r="CE17" s="43">
        <v>423.06862000000001</v>
      </c>
      <c r="CF17" s="43"/>
      <c r="CG17" s="43">
        <v>129.19290000000001</v>
      </c>
      <c r="CH17" s="43">
        <v>18.593</v>
      </c>
      <c r="CI17" s="43"/>
      <c r="CJ17" s="43"/>
      <c r="CK17" s="43">
        <v>16.715900000000001</v>
      </c>
      <c r="CL17" s="43">
        <v>4.4494600000000002</v>
      </c>
      <c r="CM17" s="43"/>
      <c r="CN17" s="43"/>
      <c r="CO17" s="43">
        <v>14.265230000000001</v>
      </c>
      <c r="CP17" s="43">
        <v>289.77</v>
      </c>
      <c r="CQ17" s="43"/>
      <c r="CR17" s="43">
        <v>31.472000000000001</v>
      </c>
      <c r="CS17" s="43"/>
      <c r="CT17" s="43">
        <v>32.417000000000002</v>
      </c>
    </row>
    <row r="18" spans="1:98" ht="15.6" x14ac:dyDescent="0.3">
      <c r="A18" s="1"/>
      <c r="B18" s="42" t="s">
        <v>927</v>
      </c>
      <c r="C18" s="43">
        <v>3.6385999999999998</v>
      </c>
      <c r="D18" s="43"/>
      <c r="E18" s="43">
        <v>24.084569999999999</v>
      </c>
      <c r="F18" s="43">
        <v>11.092000000000001</v>
      </c>
      <c r="G18" s="43"/>
      <c r="H18" s="43"/>
      <c r="I18" s="43"/>
      <c r="J18" s="43"/>
      <c r="K18" s="43">
        <v>20.345199999999998</v>
      </c>
      <c r="L18" s="43">
        <v>28.970199999999998</v>
      </c>
      <c r="M18" s="43">
        <v>15.414099999999999</v>
      </c>
      <c r="N18" s="43">
        <v>14.44</v>
      </c>
      <c r="O18" s="43">
        <v>30.641999999999999</v>
      </c>
      <c r="P18" s="43"/>
      <c r="Q18" s="43"/>
      <c r="R18" s="43">
        <v>46.328000000000003</v>
      </c>
      <c r="S18" s="43"/>
      <c r="T18" s="43">
        <v>45.222470000000001</v>
      </c>
      <c r="U18" s="43"/>
      <c r="V18" s="43">
        <v>0.6</v>
      </c>
      <c r="W18" s="43"/>
      <c r="X18" s="43">
        <v>114.57198</v>
      </c>
      <c r="Y18" s="43"/>
      <c r="Z18" s="43">
        <v>7.4811199999999998</v>
      </c>
      <c r="AA18" s="43">
        <v>7.2628000000000004</v>
      </c>
      <c r="AB18" s="43"/>
      <c r="AC18" s="43">
        <v>5.26</v>
      </c>
      <c r="AD18" s="43"/>
      <c r="AE18" s="43"/>
      <c r="AF18" s="43"/>
      <c r="AG18" s="43"/>
      <c r="AH18" s="43"/>
      <c r="AI18" s="43"/>
      <c r="AJ18" s="43">
        <v>5.0886500000000003</v>
      </c>
      <c r="AK18" s="43">
        <v>0</v>
      </c>
      <c r="AL18" s="43">
        <v>1.1734</v>
      </c>
      <c r="AM18" s="43">
        <v>50.836359999999999</v>
      </c>
      <c r="AN18" s="43">
        <v>122.15647</v>
      </c>
      <c r="AO18" s="43">
        <v>28.927879999999998</v>
      </c>
      <c r="AP18" s="43">
        <v>1.93</v>
      </c>
      <c r="AQ18" s="43">
        <v>166.5</v>
      </c>
      <c r="AR18" s="43"/>
      <c r="AS18" s="43">
        <v>36.046999999999997</v>
      </c>
      <c r="AT18" s="43">
        <v>32.700000000000003</v>
      </c>
      <c r="AU18" s="43"/>
      <c r="AV18" s="43">
        <v>193.33519999999999</v>
      </c>
      <c r="AW18" s="43">
        <v>32.4542</v>
      </c>
      <c r="AX18" s="43"/>
      <c r="AY18" s="43"/>
      <c r="AZ18" s="43"/>
      <c r="BA18" s="43">
        <v>0.6</v>
      </c>
      <c r="BB18" s="43"/>
      <c r="BC18" s="43">
        <v>68.401430000000005</v>
      </c>
      <c r="BD18" s="43"/>
      <c r="BE18" s="43"/>
      <c r="BF18" s="43"/>
      <c r="BG18" s="43"/>
      <c r="BH18" s="43"/>
      <c r="BI18" s="43">
        <v>17.36721</v>
      </c>
      <c r="BJ18" s="43"/>
      <c r="BK18" s="43">
        <v>4.81332</v>
      </c>
      <c r="BL18" s="43">
        <v>0</v>
      </c>
      <c r="BM18" s="43"/>
      <c r="BN18" s="43">
        <v>43.851999999999997</v>
      </c>
      <c r="BO18" s="43"/>
      <c r="BP18" s="43">
        <v>149.70760999999999</v>
      </c>
      <c r="BQ18" s="43">
        <v>0.1973</v>
      </c>
      <c r="BR18" s="43">
        <v>3.6259000000000001</v>
      </c>
      <c r="BS18" s="43">
        <v>124.65779999999999</v>
      </c>
      <c r="BT18" s="43">
        <v>17.8367</v>
      </c>
      <c r="BU18" s="43"/>
      <c r="BV18" s="43">
        <v>33.365099999999998</v>
      </c>
      <c r="BW18" s="43">
        <v>3.85894</v>
      </c>
      <c r="BX18" s="43"/>
      <c r="BY18" s="43"/>
      <c r="BZ18" s="43">
        <v>82.878299999999996</v>
      </c>
      <c r="CA18" s="43">
        <v>18.676169999999999</v>
      </c>
      <c r="CB18" s="43">
        <v>0.37069999999999997</v>
      </c>
      <c r="CC18" s="43">
        <v>0.56999999999999995</v>
      </c>
      <c r="CD18" s="43">
        <v>29.043430000000001</v>
      </c>
      <c r="CE18" s="43">
        <v>423.87324999999998</v>
      </c>
      <c r="CF18" s="43"/>
      <c r="CG18" s="43">
        <v>127.19110000000001</v>
      </c>
      <c r="CH18" s="43">
        <v>18.617000000000001</v>
      </c>
      <c r="CI18" s="43"/>
      <c r="CJ18" s="43"/>
      <c r="CK18" s="43">
        <v>16.5733</v>
      </c>
      <c r="CL18" s="43">
        <v>4.4027399999999997</v>
      </c>
      <c r="CM18" s="43"/>
      <c r="CN18" s="43"/>
      <c r="CO18" s="43">
        <v>12.58328</v>
      </c>
      <c r="CP18" s="43">
        <v>292.26</v>
      </c>
      <c r="CQ18" s="43"/>
      <c r="CR18" s="43">
        <v>32.323</v>
      </c>
      <c r="CS18" s="43"/>
      <c r="CT18" s="43">
        <v>31.119</v>
      </c>
    </row>
    <row r="19" spans="1:98" ht="15.6" x14ac:dyDescent="0.3">
      <c r="A19" s="1"/>
      <c r="B19" s="42" t="s">
        <v>928</v>
      </c>
      <c r="C19" s="43">
        <v>3.8719999999999999</v>
      </c>
      <c r="D19" s="43"/>
      <c r="E19" s="43">
        <v>26.498670000000001</v>
      </c>
      <c r="F19" s="43">
        <v>10.706</v>
      </c>
      <c r="G19" s="43"/>
      <c r="H19" s="43"/>
      <c r="I19" s="43"/>
      <c r="J19" s="43"/>
      <c r="K19" s="43">
        <v>20.5777</v>
      </c>
      <c r="L19" s="43">
        <v>29.421700000000001</v>
      </c>
      <c r="M19" s="43">
        <v>15.2478</v>
      </c>
      <c r="N19" s="43">
        <v>13.93</v>
      </c>
      <c r="O19" s="43">
        <v>31.036000000000001</v>
      </c>
      <c r="P19" s="43"/>
      <c r="Q19" s="43"/>
      <c r="R19" s="43">
        <v>46.512</v>
      </c>
      <c r="S19" s="43"/>
      <c r="T19" s="43">
        <v>50.012079999999997</v>
      </c>
      <c r="U19" s="43"/>
      <c r="V19" s="43">
        <v>0.6</v>
      </c>
      <c r="W19" s="43"/>
      <c r="X19" s="43">
        <v>139.65477999999999</v>
      </c>
      <c r="Y19" s="43"/>
      <c r="Z19" s="43">
        <v>7.1321399999999997</v>
      </c>
      <c r="AA19" s="43">
        <v>6.6593</v>
      </c>
      <c r="AB19" s="43"/>
      <c r="AC19" s="43">
        <v>5.75</v>
      </c>
      <c r="AD19" s="43"/>
      <c r="AE19" s="43"/>
      <c r="AF19" s="43"/>
      <c r="AG19" s="43"/>
      <c r="AH19" s="43"/>
      <c r="AI19" s="43"/>
      <c r="AJ19" s="43">
        <v>5.1020799999999999</v>
      </c>
      <c r="AK19" s="43">
        <v>0</v>
      </c>
      <c r="AL19" s="43">
        <v>1.3245</v>
      </c>
      <c r="AM19" s="43">
        <v>52.71631</v>
      </c>
      <c r="AN19" s="43">
        <v>122.33712</v>
      </c>
      <c r="AO19" s="43">
        <v>24.843109999999999</v>
      </c>
      <c r="AP19" s="43">
        <v>1.54</v>
      </c>
      <c r="AQ19" s="43">
        <v>166.95</v>
      </c>
      <c r="AR19" s="43"/>
      <c r="AS19" s="43">
        <v>34.796999999999997</v>
      </c>
      <c r="AT19" s="43">
        <v>32.35</v>
      </c>
      <c r="AU19" s="43"/>
      <c r="AV19" s="43">
        <v>193.21639999999999</v>
      </c>
      <c r="AW19" s="43">
        <v>31.5046</v>
      </c>
      <c r="AX19" s="43"/>
      <c r="AY19" s="43"/>
      <c r="AZ19" s="43"/>
      <c r="BA19" s="43">
        <v>0.8</v>
      </c>
      <c r="BB19" s="43"/>
      <c r="BC19" s="43">
        <v>69.691550000000007</v>
      </c>
      <c r="BD19" s="43"/>
      <c r="BE19" s="43"/>
      <c r="BF19" s="43"/>
      <c r="BG19" s="43"/>
      <c r="BH19" s="43"/>
      <c r="BI19" s="43">
        <v>17.708580000000001</v>
      </c>
      <c r="BJ19" s="43"/>
      <c r="BK19" s="43">
        <v>4.6787799999999997</v>
      </c>
      <c r="BL19" s="43">
        <v>0</v>
      </c>
      <c r="BM19" s="43"/>
      <c r="BN19" s="43">
        <v>39.814999999999998</v>
      </c>
      <c r="BO19" s="43"/>
      <c r="BP19" s="43">
        <v>152.33023</v>
      </c>
      <c r="BQ19" s="43">
        <v>0.2036</v>
      </c>
      <c r="BR19" s="43">
        <v>3.4641000000000002</v>
      </c>
      <c r="BS19" s="43">
        <v>122.479</v>
      </c>
      <c r="BT19" s="43">
        <v>17.814129999999999</v>
      </c>
      <c r="BU19" s="43"/>
      <c r="BV19" s="43">
        <v>32.926299999999998</v>
      </c>
      <c r="BW19" s="43">
        <v>3.6508500000000002</v>
      </c>
      <c r="BX19" s="43"/>
      <c r="BY19" s="43"/>
      <c r="BZ19" s="43">
        <v>82.930700000000002</v>
      </c>
      <c r="CA19" s="43">
        <v>18.626940000000001</v>
      </c>
      <c r="CB19" s="43">
        <v>0.36709999999999998</v>
      </c>
      <c r="CC19" s="43">
        <v>0.47</v>
      </c>
      <c r="CD19" s="43">
        <v>28.47973</v>
      </c>
      <c r="CE19" s="43">
        <v>423.24133</v>
      </c>
      <c r="CF19" s="43"/>
      <c r="CG19" s="43">
        <v>147.20509999999999</v>
      </c>
      <c r="CH19" s="43">
        <v>18.190000000000001</v>
      </c>
      <c r="CI19" s="43"/>
      <c r="CJ19" s="43"/>
      <c r="CK19" s="43">
        <v>16.646599999999999</v>
      </c>
      <c r="CL19" s="43">
        <v>4.3498099999999997</v>
      </c>
      <c r="CM19" s="43"/>
      <c r="CN19" s="43"/>
      <c r="CO19" s="43">
        <v>12.695220000000001</v>
      </c>
      <c r="CP19" s="43">
        <v>287.79000000000002</v>
      </c>
      <c r="CQ19" s="43"/>
      <c r="CR19" s="43">
        <v>32.36</v>
      </c>
      <c r="CS19" s="43"/>
      <c r="CT19" s="43">
        <v>32.029000000000003</v>
      </c>
    </row>
    <row r="20" spans="1:98" ht="15.6" x14ac:dyDescent="0.3">
      <c r="A20" s="1"/>
      <c r="B20" s="42" t="s">
        <v>929</v>
      </c>
      <c r="C20" s="43">
        <v>3.9350000000000001</v>
      </c>
      <c r="D20" s="43"/>
      <c r="E20" s="43">
        <v>27.874680000000001</v>
      </c>
      <c r="F20" s="43">
        <v>9.9939999999999998</v>
      </c>
      <c r="G20" s="43"/>
      <c r="H20" s="43"/>
      <c r="I20" s="43"/>
      <c r="J20" s="43"/>
      <c r="K20" s="43">
        <v>19.632400000000001</v>
      </c>
      <c r="L20" s="43">
        <v>29.784300000000002</v>
      </c>
      <c r="M20" s="43">
        <v>14.6098</v>
      </c>
      <c r="N20" s="43">
        <v>13.93</v>
      </c>
      <c r="O20" s="43">
        <v>30.143999999999998</v>
      </c>
      <c r="P20" s="43"/>
      <c r="Q20" s="43"/>
      <c r="R20" s="43">
        <v>45.72</v>
      </c>
      <c r="S20" s="43"/>
      <c r="T20" s="43">
        <v>46.385599999999997</v>
      </c>
      <c r="U20" s="43"/>
      <c r="V20" s="43">
        <v>0.6</v>
      </c>
      <c r="W20" s="43"/>
      <c r="X20" s="43">
        <v>150.21360999999999</v>
      </c>
      <c r="Y20" s="43"/>
      <c r="Z20" s="43">
        <v>6.8570200000000003</v>
      </c>
      <c r="AA20" s="43">
        <v>6.6992000000000003</v>
      </c>
      <c r="AB20" s="43"/>
      <c r="AC20" s="43">
        <v>5.67</v>
      </c>
      <c r="AD20" s="43"/>
      <c r="AE20" s="43"/>
      <c r="AF20" s="43"/>
      <c r="AG20" s="43"/>
      <c r="AH20" s="43"/>
      <c r="AI20" s="43"/>
      <c r="AJ20" s="43">
        <v>5.0694299999999997</v>
      </c>
      <c r="AK20" s="43">
        <v>0</v>
      </c>
      <c r="AL20" s="43">
        <v>1.6306</v>
      </c>
      <c r="AM20" s="43">
        <v>51.742539999999998</v>
      </c>
      <c r="AN20" s="43">
        <v>120.45596999999999</v>
      </c>
      <c r="AO20" s="43">
        <v>24.165299999999998</v>
      </c>
      <c r="AP20" s="43">
        <v>0.55000000000000004</v>
      </c>
      <c r="AQ20" s="43">
        <v>163.11000000000001</v>
      </c>
      <c r="AR20" s="43"/>
      <c r="AS20" s="43">
        <v>34.042999999999999</v>
      </c>
      <c r="AT20" s="43">
        <v>32.46</v>
      </c>
      <c r="AU20" s="43"/>
      <c r="AV20" s="43">
        <v>193.2835</v>
      </c>
      <c r="AW20" s="43">
        <v>30.770800000000001</v>
      </c>
      <c r="AX20" s="43"/>
      <c r="AY20" s="43"/>
      <c r="AZ20" s="43"/>
      <c r="BA20" s="43">
        <v>0.8</v>
      </c>
      <c r="BB20" s="43"/>
      <c r="BC20" s="43">
        <v>70.858739999999997</v>
      </c>
      <c r="BD20" s="43"/>
      <c r="BE20" s="43"/>
      <c r="BF20" s="43"/>
      <c r="BG20" s="43"/>
      <c r="BH20" s="43"/>
      <c r="BI20" s="43">
        <v>17.59845</v>
      </c>
      <c r="BJ20" s="43"/>
      <c r="BK20" s="43">
        <v>4.6557700000000004</v>
      </c>
      <c r="BL20" s="43">
        <v>0</v>
      </c>
      <c r="BM20" s="43"/>
      <c r="BN20" s="43">
        <v>38.363</v>
      </c>
      <c r="BO20" s="43"/>
      <c r="BP20" s="43">
        <v>153.54979</v>
      </c>
      <c r="BQ20" s="43">
        <v>0.1973</v>
      </c>
      <c r="BR20" s="43">
        <v>3.3595999999999999</v>
      </c>
      <c r="BS20" s="43">
        <v>121.2671</v>
      </c>
      <c r="BT20" s="43">
        <v>17.114509999999999</v>
      </c>
      <c r="BU20" s="43"/>
      <c r="BV20" s="43">
        <v>29.523700000000002</v>
      </c>
      <c r="BW20" s="43">
        <v>3.6075599999999999</v>
      </c>
      <c r="BX20" s="43"/>
      <c r="BY20" s="43"/>
      <c r="BZ20" s="43">
        <v>83.800799999999995</v>
      </c>
      <c r="CA20" s="43">
        <v>18.651070000000001</v>
      </c>
      <c r="CB20" s="43">
        <v>0.3765</v>
      </c>
      <c r="CC20" s="43">
        <v>0.55000000000000004</v>
      </c>
      <c r="CD20" s="43">
        <v>26.913509999999999</v>
      </c>
      <c r="CE20" s="43">
        <v>423.12939</v>
      </c>
      <c r="CF20" s="43"/>
      <c r="CG20" s="43">
        <v>154.46010000000001</v>
      </c>
      <c r="CH20" s="43">
        <v>18.059999999999999</v>
      </c>
      <c r="CI20" s="43"/>
      <c r="CJ20" s="43"/>
      <c r="CK20" s="43">
        <v>15.9971</v>
      </c>
      <c r="CL20" s="43">
        <v>4.3074899999999996</v>
      </c>
      <c r="CM20" s="43"/>
      <c r="CN20" s="43"/>
      <c r="CO20" s="43">
        <v>11.767390000000001</v>
      </c>
      <c r="CP20" s="43">
        <v>289.62</v>
      </c>
      <c r="CQ20" s="43"/>
      <c r="CR20" s="43">
        <v>32.222999999999999</v>
      </c>
      <c r="CS20" s="43"/>
      <c r="CT20" s="43">
        <v>31.861999999999998</v>
      </c>
    </row>
    <row r="21" spans="1:98" ht="15.6" x14ac:dyDescent="0.3">
      <c r="A21" s="1"/>
      <c r="B21" s="42" t="s">
        <v>930</v>
      </c>
      <c r="C21" s="43">
        <v>4.1062000000000003</v>
      </c>
      <c r="D21" s="43"/>
      <c r="E21" s="43">
        <v>27.33202</v>
      </c>
      <c r="F21" s="43">
        <v>10.111000000000001</v>
      </c>
      <c r="G21" s="43"/>
      <c r="H21" s="43"/>
      <c r="I21" s="43"/>
      <c r="J21" s="43"/>
      <c r="K21" s="43">
        <v>20.841799999999999</v>
      </c>
      <c r="L21" s="43">
        <v>29.8445</v>
      </c>
      <c r="M21" s="43">
        <v>12.0077</v>
      </c>
      <c r="N21" s="43">
        <v>14.13</v>
      </c>
      <c r="O21" s="43">
        <v>29.616</v>
      </c>
      <c r="P21" s="43"/>
      <c r="Q21" s="43"/>
      <c r="R21" s="43">
        <v>41.258000000000003</v>
      </c>
      <c r="S21" s="43"/>
      <c r="T21" s="43">
        <v>44.416870000000003</v>
      </c>
      <c r="U21" s="43"/>
      <c r="V21" s="43">
        <v>0.6</v>
      </c>
      <c r="W21" s="43"/>
      <c r="X21" s="43">
        <v>143.26679999999999</v>
      </c>
      <c r="Y21" s="43"/>
      <c r="Z21" s="43">
        <v>6.6906699999999999</v>
      </c>
      <c r="AA21" s="43">
        <v>6.1269</v>
      </c>
      <c r="AB21" s="43"/>
      <c r="AC21" s="43">
        <v>5.15</v>
      </c>
      <c r="AD21" s="43"/>
      <c r="AE21" s="43"/>
      <c r="AF21" s="43"/>
      <c r="AG21" s="43"/>
      <c r="AH21" s="43"/>
      <c r="AI21" s="43"/>
      <c r="AJ21" s="43">
        <v>4.9555300000000004</v>
      </c>
      <c r="AK21" s="43">
        <v>0</v>
      </c>
      <c r="AL21" s="43">
        <v>1.6060000000000001</v>
      </c>
      <c r="AM21" s="43">
        <v>46.649679999999996</v>
      </c>
      <c r="AN21" s="43">
        <v>118.39167</v>
      </c>
      <c r="AO21" s="43">
        <v>24.419280000000001</v>
      </c>
      <c r="AP21" s="43">
        <v>0.91</v>
      </c>
      <c r="AQ21" s="43">
        <v>161.07</v>
      </c>
      <c r="AR21" s="43"/>
      <c r="AS21" s="43">
        <v>30.414999999999999</v>
      </c>
      <c r="AT21" s="43">
        <v>32.06</v>
      </c>
      <c r="AU21" s="43"/>
      <c r="AV21" s="43">
        <v>193.0557</v>
      </c>
      <c r="AW21" s="43">
        <v>30.148299999999999</v>
      </c>
      <c r="AX21" s="43"/>
      <c r="AY21" s="43"/>
      <c r="AZ21" s="43"/>
      <c r="BA21" s="43">
        <v>0.7</v>
      </c>
      <c r="BB21" s="43"/>
      <c r="BC21" s="43">
        <v>70.32002</v>
      </c>
      <c r="BD21" s="43"/>
      <c r="BE21" s="43"/>
      <c r="BF21" s="43"/>
      <c r="BG21" s="43"/>
      <c r="BH21" s="43"/>
      <c r="BI21" s="43">
        <v>17.703320000000001</v>
      </c>
      <c r="BJ21" s="43"/>
      <c r="BK21" s="43">
        <v>4.5525000000000002</v>
      </c>
      <c r="BL21" s="43">
        <v>0</v>
      </c>
      <c r="BM21" s="43"/>
      <c r="BN21" s="43">
        <v>38.997</v>
      </c>
      <c r="BO21" s="43"/>
      <c r="BP21" s="43">
        <v>152.32560000000001</v>
      </c>
      <c r="BQ21" s="43">
        <v>0.19089999999999999</v>
      </c>
      <c r="BR21" s="43">
        <v>3.2711999999999999</v>
      </c>
      <c r="BS21" s="43">
        <v>118.2453</v>
      </c>
      <c r="BT21" s="43">
        <v>15.638109999999999</v>
      </c>
      <c r="BU21" s="43"/>
      <c r="BV21" s="43">
        <v>29.029900000000001</v>
      </c>
      <c r="BW21" s="43">
        <v>3.8024800000000001</v>
      </c>
      <c r="BX21" s="43"/>
      <c r="BY21" s="43"/>
      <c r="BZ21" s="43">
        <v>84.763300000000001</v>
      </c>
      <c r="CA21" s="43">
        <v>18.87782</v>
      </c>
      <c r="CB21" s="43">
        <v>0.37380000000000002</v>
      </c>
      <c r="CC21" s="43">
        <v>0.55000000000000004</v>
      </c>
      <c r="CD21" s="43">
        <v>26.58671</v>
      </c>
      <c r="CE21" s="43">
        <v>422.25529999999998</v>
      </c>
      <c r="CF21" s="43"/>
      <c r="CG21" s="43">
        <v>151.49189999999999</v>
      </c>
      <c r="CH21" s="43">
        <v>17.734999999999999</v>
      </c>
      <c r="CI21" s="43"/>
      <c r="CJ21" s="43"/>
      <c r="CK21" s="43">
        <v>15.9399</v>
      </c>
      <c r="CL21" s="43">
        <v>4.2654399999999999</v>
      </c>
      <c r="CM21" s="43"/>
      <c r="CN21" s="43"/>
      <c r="CO21" s="43">
        <v>11.29021</v>
      </c>
      <c r="CP21" s="43">
        <v>277.88</v>
      </c>
      <c r="CQ21" s="43"/>
      <c r="CR21" s="43">
        <v>31.614000000000001</v>
      </c>
      <c r="CS21" s="43"/>
      <c r="CT21" s="43">
        <v>32.482999999999997</v>
      </c>
    </row>
    <row r="22" spans="1:98" ht="15.6" x14ac:dyDescent="0.3">
      <c r="A22" s="1"/>
      <c r="B22" s="42" t="s">
        <v>931</v>
      </c>
      <c r="C22" s="43">
        <v>4.0197000000000003</v>
      </c>
      <c r="D22" s="43"/>
      <c r="E22" s="43">
        <v>27.33239</v>
      </c>
      <c r="F22" s="43">
        <v>11.429</v>
      </c>
      <c r="G22" s="43"/>
      <c r="H22" s="43"/>
      <c r="I22" s="43"/>
      <c r="J22" s="43"/>
      <c r="K22" s="43">
        <v>20.889500000000002</v>
      </c>
      <c r="L22" s="43">
        <v>29.6861</v>
      </c>
      <c r="M22" s="43">
        <v>11.6607</v>
      </c>
      <c r="N22" s="43">
        <v>14.04</v>
      </c>
      <c r="O22" s="43">
        <v>29.75</v>
      </c>
      <c r="P22" s="43"/>
      <c r="Q22" s="43"/>
      <c r="R22" s="43">
        <v>41.337000000000003</v>
      </c>
      <c r="S22" s="43"/>
      <c r="T22" s="43">
        <v>19.40401</v>
      </c>
      <c r="U22" s="43"/>
      <c r="V22" s="43">
        <v>0.6</v>
      </c>
      <c r="W22" s="43"/>
      <c r="X22" s="43">
        <v>136.61852999999999</v>
      </c>
      <c r="Y22" s="43"/>
      <c r="Z22" s="43">
        <v>6.49824</v>
      </c>
      <c r="AA22" s="43">
        <v>4.7865000000000002</v>
      </c>
      <c r="AB22" s="43"/>
      <c r="AC22" s="43">
        <v>5.56</v>
      </c>
      <c r="AD22" s="43"/>
      <c r="AE22" s="43"/>
      <c r="AF22" s="43"/>
      <c r="AG22" s="43"/>
      <c r="AH22" s="43"/>
      <c r="AI22" s="43"/>
      <c r="AJ22" s="43">
        <v>4.7631500000000004</v>
      </c>
      <c r="AK22" s="43">
        <v>0</v>
      </c>
      <c r="AL22" s="43">
        <v>1.7824</v>
      </c>
      <c r="AM22" s="43">
        <v>50.120849999999997</v>
      </c>
      <c r="AN22" s="43">
        <v>118.67771</v>
      </c>
      <c r="AO22" s="43">
        <v>28.32329</v>
      </c>
      <c r="AP22" s="43">
        <v>0.73</v>
      </c>
      <c r="AQ22" s="43">
        <v>159.74</v>
      </c>
      <c r="AR22" s="43"/>
      <c r="AS22" s="43">
        <v>30.498999999999999</v>
      </c>
      <c r="AT22" s="43">
        <v>32.51</v>
      </c>
      <c r="AU22" s="43"/>
      <c r="AV22" s="43">
        <v>192.6497</v>
      </c>
      <c r="AW22" s="43">
        <v>29.602499999999999</v>
      </c>
      <c r="AX22" s="43"/>
      <c r="AY22" s="43"/>
      <c r="AZ22" s="43"/>
      <c r="BA22" s="43">
        <v>0.8</v>
      </c>
      <c r="BB22" s="43"/>
      <c r="BC22" s="43">
        <v>70.292360000000002</v>
      </c>
      <c r="BD22" s="43"/>
      <c r="BE22" s="43"/>
      <c r="BF22" s="43"/>
      <c r="BG22" s="43"/>
      <c r="BH22" s="43"/>
      <c r="BI22" s="43">
        <v>17.4922</v>
      </c>
      <c r="BJ22" s="43"/>
      <c r="BK22" s="43">
        <v>4.5597799999999999</v>
      </c>
      <c r="BL22" s="43">
        <v>0</v>
      </c>
      <c r="BM22" s="43"/>
      <c r="BN22" s="43">
        <v>38.521000000000001</v>
      </c>
      <c r="BO22" s="43"/>
      <c r="BP22" s="43">
        <v>150.79549</v>
      </c>
      <c r="BQ22" s="43">
        <v>0.19089999999999999</v>
      </c>
      <c r="BR22" s="43">
        <v>3.5032999999999999</v>
      </c>
      <c r="BS22" s="43">
        <v>120.9828</v>
      </c>
      <c r="BT22" s="43">
        <v>15.84221</v>
      </c>
      <c r="BU22" s="43"/>
      <c r="BV22" s="43">
        <v>30.693100000000001</v>
      </c>
      <c r="BW22" s="43">
        <v>3.7307000000000001</v>
      </c>
      <c r="BX22" s="43"/>
      <c r="BY22" s="43"/>
      <c r="BZ22" s="43">
        <v>69.970699999999994</v>
      </c>
      <c r="CA22" s="43">
        <v>18.92709</v>
      </c>
      <c r="CB22" s="43">
        <v>0.4486</v>
      </c>
      <c r="CC22" s="43">
        <v>0.51</v>
      </c>
      <c r="CD22" s="43">
        <v>26.645610000000001</v>
      </c>
      <c r="CE22" s="43">
        <v>426.93547999999998</v>
      </c>
      <c r="CF22" s="43"/>
      <c r="CG22" s="43">
        <v>156.87379999999999</v>
      </c>
      <c r="CH22" s="43">
        <v>17.608000000000001</v>
      </c>
      <c r="CI22" s="43"/>
      <c r="CJ22" s="43"/>
      <c r="CK22" s="43">
        <v>15.6639</v>
      </c>
      <c r="CL22" s="43">
        <v>4.2605300000000002</v>
      </c>
      <c r="CM22" s="43"/>
      <c r="CN22" s="43"/>
      <c r="CO22" s="43">
        <v>11.23457</v>
      </c>
      <c r="CP22" s="43">
        <v>269.27999999999997</v>
      </c>
      <c r="CQ22" s="43"/>
      <c r="CR22" s="43">
        <v>31.452000000000002</v>
      </c>
      <c r="CS22" s="43"/>
      <c r="CT22" s="43">
        <v>28.097000000000001</v>
      </c>
    </row>
    <row r="23" spans="1:98" ht="15.6" x14ac:dyDescent="0.3">
      <c r="A23" s="1"/>
      <c r="B23" s="42" t="s">
        <v>932</v>
      </c>
      <c r="C23" s="43">
        <v>4.0365000000000002</v>
      </c>
      <c r="D23" s="43"/>
      <c r="E23" s="43">
        <v>25.565439999999999</v>
      </c>
      <c r="F23" s="43">
        <v>11.928000000000001</v>
      </c>
      <c r="G23" s="43"/>
      <c r="H23" s="43"/>
      <c r="I23" s="43"/>
      <c r="J23" s="43"/>
      <c r="K23" s="43">
        <v>20.8003</v>
      </c>
      <c r="L23" s="43">
        <v>28.991099999999999</v>
      </c>
      <c r="M23" s="43">
        <v>11.9916</v>
      </c>
      <c r="N23" s="43">
        <v>14.26</v>
      </c>
      <c r="O23" s="43">
        <v>30.103999999999999</v>
      </c>
      <c r="P23" s="43"/>
      <c r="Q23" s="43"/>
      <c r="R23" s="43">
        <v>41.197000000000003</v>
      </c>
      <c r="S23" s="43"/>
      <c r="T23" s="43">
        <v>47.445909999999998</v>
      </c>
      <c r="U23" s="43"/>
      <c r="V23" s="43">
        <v>0.6</v>
      </c>
      <c r="W23" s="43"/>
      <c r="X23" s="43">
        <v>110.5441</v>
      </c>
      <c r="Y23" s="43"/>
      <c r="Z23" s="43">
        <v>6.3751600000000002</v>
      </c>
      <c r="AA23" s="43">
        <v>5.0716000000000001</v>
      </c>
      <c r="AB23" s="43"/>
      <c r="AC23" s="43">
        <v>5.63</v>
      </c>
      <c r="AD23" s="43"/>
      <c r="AE23" s="43"/>
      <c r="AF23" s="43"/>
      <c r="AG23" s="43"/>
      <c r="AH23" s="43"/>
      <c r="AI23" s="43"/>
      <c r="AJ23" s="43">
        <v>4.8320100000000004</v>
      </c>
      <c r="AK23" s="43">
        <v>0</v>
      </c>
      <c r="AL23" s="43">
        <v>1.885</v>
      </c>
      <c r="AM23" s="43">
        <v>50.978760000000001</v>
      </c>
      <c r="AN23" s="43">
        <v>120.78381</v>
      </c>
      <c r="AO23" s="43">
        <v>29.02732</v>
      </c>
      <c r="AP23" s="43">
        <v>0.73</v>
      </c>
      <c r="AQ23" s="43">
        <v>156.46</v>
      </c>
      <c r="AR23" s="43"/>
      <c r="AS23" s="43">
        <v>33.523000000000003</v>
      </c>
      <c r="AT23" s="43">
        <v>32.6</v>
      </c>
      <c r="AU23" s="43"/>
      <c r="AV23" s="43">
        <v>192.8603</v>
      </c>
      <c r="AW23" s="43">
        <v>29.5486</v>
      </c>
      <c r="AX23" s="43"/>
      <c r="AY23" s="43"/>
      <c r="AZ23" s="43"/>
      <c r="BA23" s="43">
        <v>0.8</v>
      </c>
      <c r="BB23" s="43"/>
      <c r="BC23" s="43">
        <v>70.42183</v>
      </c>
      <c r="BD23" s="43"/>
      <c r="BE23" s="43"/>
      <c r="BF23" s="43"/>
      <c r="BG23" s="43"/>
      <c r="BH23" s="43"/>
      <c r="BI23" s="43">
        <v>17.427440000000001</v>
      </c>
      <c r="BJ23" s="43"/>
      <c r="BK23" s="43">
        <v>4.54298</v>
      </c>
      <c r="BL23" s="43">
        <v>0</v>
      </c>
      <c r="BM23" s="43"/>
      <c r="BN23" s="43">
        <v>38.545000000000002</v>
      </c>
      <c r="BO23" s="43"/>
      <c r="BP23" s="43">
        <v>152.26481000000001</v>
      </c>
      <c r="BQ23" s="43">
        <v>0.17180000000000001</v>
      </c>
      <c r="BR23" s="43">
        <v>3.5333999999999999</v>
      </c>
      <c r="BS23" s="43">
        <v>122.4465</v>
      </c>
      <c r="BT23" s="43">
        <v>14.372820000000001</v>
      </c>
      <c r="BU23" s="43"/>
      <c r="BV23" s="43">
        <v>31.376999999999999</v>
      </c>
      <c r="BW23" s="43">
        <v>3.7307000000000001</v>
      </c>
      <c r="BX23" s="43"/>
      <c r="BY23" s="43"/>
      <c r="BZ23" s="43">
        <v>57.2498</v>
      </c>
      <c r="CA23" s="43">
        <v>18.957409999999999</v>
      </c>
      <c r="CB23" s="43">
        <v>0.46429999999999999</v>
      </c>
      <c r="CC23" s="43">
        <v>0.52</v>
      </c>
      <c r="CD23" s="43">
        <v>27.079350000000002</v>
      </c>
      <c r="CE23" s="43">
        <v>427.50758999999999</v>
      </c>
      <c r="CF23" s="43"/>
      <c r="CG23" s="43">
        <v>159.11969999999999</v>
      </c>
      <c r="CH23" s="43">
        <v>17.62</v>
      </c>
      <c r="CI23" s="43"/>
      <c r="CJ23" s="43"/>
      <c r="CK23" s="43">
        <v>14.0449</v>
      </c>
      <c r="CL23" s="43">
        <v>4.25847</v>
      </c>
      <c r="CM23" s="43"/>
      <c r="CN23" s="43"/>
      <c r="CO23" s="43">
        <v>11.337289999999999</v>
      </c>
      <c r="CP23" s="43">
        <v>264.83</v>
      </c>
      <c r="CQ23" s="43"/>
      <c r="CR23" s="43">
        <v>30.259</v>
      </c>
      <c r="CS23" s="43"/>
      <c r="CT23" s="43">
        <v>23.547000000000001</v>
      </c>
    </row>
    <row r="24" spans="1:98" ht="15.6" x14ac:dyDescent="0.3">
      <c r="A24" s="1"/>
      <c r="B24" s="42" t="s">
        <v>933</v>
      </c>
      <c r="C24" s="43">
        <v>3.7263999999999999</v>
      </c>
      <c r="D24" s="43"/>
      <c r="E24" s="43">
        <v>27.953959999999999</v>
      </c>
      <c r="F24" s="43">
        <v>11.988</v>
      </c>
      <c r="G24" s="43"/>
      <c r="H24" s="43"/>
      <c r="I24" s="43"/>
      <c r="J24" s="43"/>
      <c r="K24" s="43">
        <v>20.962</v>
      </c>
      <c r="L24" s="43">
        <v>28.575399999999998</v>
      </c>
      <c r="M24" s="43">
        <v>12.6371</v>
      </c>
      <c r="N24" s="43">
        <v>14.52</v>
      </c>
      <c r="O24" s="43">
        <v>29.684000000000001</v>
      </c>
      <c r="P24" s="43"/>
      <c r="Q24" s="43"/>
      <c r="R24" s="43">
        <v>40.784999999999997</v>
      </c>
      <c r="S24" s="43"/>
      <c r="T24" s="43">
        <v>39.887250000000002</v>
      </c>
      <c r="U24" s="43"/>
      <c r="V24" s="43">
        <v>0.5</v>
      </c>
      <c r="W24" s="43"/>
      <c r="X24" s="43">
        <v>115.17798000000001</v>
      </c>
      <c r="Y24" s="43"/>
      <c r="Z24" s="43">
        <v>6.78125</v>
      </c>
      <c r="AA24" s="43">
        <v>5.5327999999999999</v>
      </c>
      <c r="AB24" s="43"/>
      <c r="AC24" s="43">
        <v>5.83</v>
      </c>
      <c r="AD24" s="43"/>
      <c r="AE24" s="43"/>
      <c r="AF24" s="43"/>
      <c r="AG24" s="43"/>
      <c r="AH24" s="43"/>
      <c r="AI24" s="43"/>
      <c r="AJ24" s="43">
        <v>5.1929299999999996</v>
      </c>
      <c r="AK24" s="43">
        <v>0</v>
      </c>
      <c r="AL24" s="43">
        <v>2.7231999999999998</v>
      </c>
      <c r="AM24" s="43">
        <v>50.176949999999998</v>
      </c>
      <c r="AN24" s="43">
        <v>123.17230000000001</v>
      </c>
      <c r="AO24" s="43">
        <v>27.904820000000001</v>
      </c>
      <c r="AP24" s="43">
        <v>0.72</v>
      </c>
      <c r="AQ24" s="43">
        <v>160.87</v>
      </c>
      <c r="AR24" s="43"/>
      <c r="AS24" s="43">
        <v>33.149000000000001</v>
      </c>
      <c r="AT24" s="43">
        <v>33.18</v>
      </c>
      <c r="AU24" s="43"/>
      <c r="AV24" s="43">
        <v>192.19669999999999</v>
      </c>
      <c r="AW24" s="43">
        <v>30.674700000000001</v>
      </c>
      <c r="AX24" s="43"/>
      <c r="AY24" s="43"/>
      <c r="AZ24" s="43"/>
      <c r="BA24" s="43">
        <v>0.8</v>
      </c>
      <c r="BB24" s="43"/>
      <c r="BC24" s="43">
        <v>70.151840000000007</v>
      </c>
      <c r="BD24" s="43"/>
      <c r="BE24" s="43"/>
      <c r="BF24" s="43"/>
      <c r="BG24" s="43"/>
      <c r="BH24" s="43"/>
      <c r="BI24" s="43">
        <v>18.18413</v>
      </c>
      <c r="BJ24" s="43"/>
      <c r="BK24" s="43">
        <v>4.8423699999999998</v>
      </c>
      <c r="BL24" s="43">
        <v>0</v>
      </c>
      <c r="BM24" s="43"/>
      <c r="BN24" s="43">
        <v>33.984999999999999</v>
      </c>
      <c r="BO24" s="43"/>
      <c r="BP24" s="43">
        <v>152.86714000000001</v>
      </c>
      <c r="BQ24" s="43">
        <v>0.1464</v>
      </c>
      <c r="BR24" s="43">
        <v>2.3222999999999998</v>
      </c>
      <c r="BS24" s="43">
        <v>123.4529</v>
      </c>
      <c r="BT24" s="43">
        <v>15.388669999999999</v>
      </c>
      <c r="BU24" s="43"/>
      <c r="BV24" s="43">
        <v>31.852799999999998</v>
      </c>
      <c r="BW24" s="43">
        <v>3.87202</v>
      </c>
      <c r="BX24" s="43"/>
      <c r="BY24" s="43"/>
      <c r="BZ24" s="43">
        <v>52.505099999999999</v>
      </c>
      <c r="CA24" s="43">
        <v>18.94875</v>
      </c>
      <c r="CB24" s="43">
        <v>0.54410000000000003</v>
      </c>
      <c r="CC24" s="43">
        <v>0.51</v>
      </c>
      <c r="CD24" s="43">
        <v>28.262540000000001</v>
      </c>
      <c r="CE24" s="43">
        <v>428.87367999999998</v>
      </c>
      <c r="CF24" s="43"/>
      <c r="CG24" s="43">
        <v>129.8321</v>
      </c>
      <c r="CH24" s="43">
        <v>17.850999999999999</v>
      </c>
      <c r="CI24" s="43"/>
      <c r="CJ24" s="43"/>
      <c r="CK24" s="43">
        <v>14.865500000000001</v>
      </c>
      <c r="CL24" s="43">
        <v>4.2276800000000003</v>
      </c>
      <c r="CM24" s="43"/>
      <c r="CN24" s="43"/>
      <c r="CO24" s="43">
        <v>12.209239999999999</v>
      </c>
      <c r="CP24" s="43">
        <v>269.01</v>
      </c>
      <c r="CQ24" s="43"/>
      <c r="CR24" s="43">
        <v>30.428999999999998</v>
      </c>
      <c r="CS24" s="43"/>
      <c r="CT24" s="43">
        <v>13.721</v>
      </c>
    </row>
    <row r="25" spans="1:98" ht="15.6" x14ac:dyDescent="0.3">
      <c r="A25" s="1"/>
      <c r="B25" s="42" t="s">
        <v>934</v>
      </c>
      <c r="C25" s="43">
        <v>3.8729</v>
      </c>
      <c r="D25" s="43"/>
      <c r="E25" s="43">
        <v>28.262550000000001</v>
      </c>
      <c r="F25" s="43">
        <v>12.519</v>
      </c>
      <c r="G25" s="43"/>
      <c r="H25" s="43"/>
      <c r="I25" s="43"/>
      <c r="J25" s="43"/>
      <c r="K25" s="43">
        <v>21.136500000000002</v>
      </c>
      <c r="L25" s="43">
        <v>29.003299999999999</v>
      </c>
      <c r="M25" s="43">
        <v>11.340999999999999</v>
      </c>
      <c r="N25" s="43">
        <v>14.53</v>
      </c>
      <c r="O25" s="43">
        <v>30.038</v>
      </c>
      <c r="P25" s="43"/>
      <c r="Q25" s="43"/>
      <c r="R25" s="43">
        <v>40.615000000000002</v>
      </c>
      <c r="S25" s="43"/>
      <c r="T25" s="43">
        <v>37.630049999999997</v>
      </c>
      <c r="U25" s="43"/>
      <c r="V25" s="43">
        <v>0.5</v>
      </c>
      <c r="W25" s="43"/>
      <c r="X25" s="43">
        <v>94.684849999999997</v>
      </c>
      <c r="Y25" s="43"/>
      <c r="Z25" s="43">
        <v>6.8463500000000002</v>
      </c>
      <c r="AA25" s="43">
        <v>4.9513999999999996</v>
      </c>
      <c r="AB25" s="43"/>
      <c r="AC25" s="43">
        <v>6.2</v>
      </c>
      <c r="AD25" s="43"/>
      <c r="AE25" s="43"/>
      <c r="AF25" s="43"/>
      <c r="AG25" s="43"/>
      <c r="AH25" s="43"/>
      <c r="AI25" s="43"/>
      <c r="AJ25" s="43">
        <v>4.6838199999999999</v>
      </c>
      <c r="AK25" s="43">
        <v>0</v>
      </c>
      <c r="AL25" s="43">
        <v>3.2166999999999999</v>
      </c>
      <c r="AM25" s="43">
        <v>51.790179999999999</v>
      </c>
      <c r="AN25" s="43">
        <v>122.71127</v>
      </c>
      <c r="AO25" s="43">
        <v>27.739850000000001</v>
      </c>
      <c r="AP25" s="43">
        <v>0.63</v>
      </c>
      <c r="AQ25" s="43">
        <v>161.97</v>
      </c>
      <c r="AR25" s="43"/>
      <c r="AS25" s="43">
        <v>34.046999999999997</v>
      </c>
      <c r="AT25" s="43">
        <v>33.33</v>
      </c>
      <c r="AU25" s="43"/>
      <c r="AV25" s="43">
        <v>192.06569999999999</v>
      </c>
      <c r="AW25" s="43">
        <v>31.4</v>
      </c>
      <c r="AX25" s="43"/>
      <c r="AY25" s="43"/>
      <c r="AZ25" s="43"/>
      <c r="BA25" s="43">
        <v>0.8</v>
      </c>
      <c r="BB25" s="43"/>
      <c r="BC25" s="43">
        <v>69.011020000000002</v>
      </c>
      <c r="BD25" s="43"/>
      <c r="BE25" s="43"/>
      <c r="BF25" s="43"/>
      <c r="BG25" s="43"/>
      <c r="BH25" s="43"/>
      <c r="BI25" s="43">
        <v>18.434529999999999</v>
      </c>
      <c r="BJ25" s="43"/>
      <c r="BK25" s="43">
        <v>4.8495100000000004</v>
      </c>
      <c r="BL25" s="43">
        <v>0</v>
      </c>
      <c r="BM25" s="43"/>
      <c r="BN25" s="43">
        <v>33.56</v>
      </c>
      <c r="BO25" s="43"/>
      <c r="BP25" s="43">
        <v>152.73254</v>
      </c>
      <c r="BQ25" s="43">
        <v>0.1464</v>
      </c>
      <c r="BR25" s="43">
        <v>0</v>
      </c>
      <c r="BS25" s="43">
        <v>120.1236</v>
      </c>
      <c r="BT25" s="43">
        <v>16.80659</v>
      </c>
      <c r="BU25" s="43"/>
      <c r="BV25" s="43">
        <v>32.4268</v>
      </c>
      <c r="BW25" s="43">
        <v>3.9659300000000002</v>
      </c>
      <c r="BX25" s="43"/>
      <c r="BY25" s="43"/>
      <c r="BZ25" s="43">
        <v>51.164000000000001</v>
      </c>
      <c r="CA25" s="43">
        <v>18.9193</v>
      </c>
      <c r="CB25" s="43">
        <v>0.61650000000000005</v>
      </c>
      <c r="CC25" s="43">
        <v>0.49</v>
      </c>
      <c r="CD25" s="43">
        <v>29.308389999999999</v>
      </c>
      <c r="CE25" s="43">
        <v>429.54822000000001</v>
      </c>
      <c r="CF25" s="43"/>
      <c r="CG25" s="43">
        <v>144.22309999999999</v>
      </c>
      <c r="CH25" s="43">
        <v>17.988</v>
      </c>
      <c r="CI25" s="43"/>
      <c r="CJ25" s="43"/>
      <c r="CK25" s="43">
        <v>15.380100000000001</v>
      </c>
      <c r="CL25" s="43">
        <v>4.1486099999999997</v>
      </c>
      <c r="CM25" s="43"/>
      <c r="CN25" s="43"/>
      <c r="CO25" s="43">
        <v>12.94603</v>
      </c>
      <c r="CP25" s="43">
        <v>276.56</v>
      </c>
      <c r="CQ25" s="43"/>
      <c r="CR25" s="43">
        <v>30.625</v>
      </c>
      <c r="CS25" s="43"/>
      <c r="CT25" s="43">
        <v>8.1739999999999995</v>
      </c>
    </row>
    <row r="26" spans="1:98" ht="15.6" x14ac:dyDescent="0.3">
      <c r="A26" s="1"/>
      <c r="B26" s="42" t="s">
        <v>935</v>
      </c>
      <c r="C26" s="43">
        <v>3.4782000000000002</v>
      </c>
      <c r="D26" s="43"/>
      <c r="E26" s="43">
        <v>28.340509999999998</v>
      </c>
      <c r="F26" s="43">
        <v>12.43</v>
      </c>
      <c r="G26" s="43"/>
      <c r="H26" s="43"/>
      <c r="I26" s="43"/>
      <c r="J26" s="43"/>
      <c r="K26" s="43">
        <v>20.8035</v>
      </c>
      <c r="L26" s="43">
        <v>29.224900000000002</v>
      </c>
      <c r="M26" s="43">
        <v>11.001099999999999</v>
      </c>
      <c r="N26" s="43">
        <v>14.48</v>
      </c>
      <c r="O26" s="43">
        <v>29.751999999999999</v>
      </c>
      <c r="P26" s="43"/>
      <c r="Q26" s="43"/>
      <c r="R26" s="43">
        <v>40.503</v>
      </c>
      <c r="S26" s="43"/>
      <c r="T26" s="43">
        <v>31.411539999999999</v>
      </c>
      <c r="U26" s="43"/>
      <c r="V26" s="43">
        <v>0.5</v>
      </c>
      <c r="W26" s="43"/>
      <c r="X26" s="43">
        <v>129.26045999999999</v>
      </c>
      <c r="Y26" s="43"/>
      <c r="Z26" s="43">
        <v>6.8430799999999996</v>
      </c>
      <c r="AA26" s="43">
        <v>4.1692</v>
      </c>
      <c r="AB26" s="43"/>
      <c r="AC26" s="43">
        <v>6.02</v>
      </c>
      <c r="AD26" s="43"/>
      <c r="AE26" s="43"/>
      <c r="AF26" s="43"/>
      <c r="AG26" s="43"/>
      <c r="AH26" s="43"/>
      <c r="AI26" s="43"/>
      <c r="AJ26" s="43">
        <v>4.0358400000000003</v>
      </c>
      <c r="AK26" s="43">
        <v>0</v>
      </c>
      <c r="AL26" s="43">
        <v>3.9708000000000001</v>
      </c>
      <c r="AM26" s="43">
        <v>51.873089999999998</v>
      </c>
      <c r="AN26" s="43">
        <v>124.34126000000001</v>
      </c>
      <c r="AO26" s="43">
        <v>29.175820000000002</v>
      </c>
      <c r="AP26" s="43">
        <v>0.44</v>
      </c>
      <c r="AQ26" s="43">
        <v>162.93</v>
      </c>
      <c r="AR26" s="43"/>
      <c r="AS26" s="43">
        <v>35.322000000000003</v>
      </c>
      <c r="AT26" s="43">
        <v>34.4</v>
      </c>
      <c r="AU26" s="43"/>
      <c r="AV26" s="43">
        <v>189.60560000000001</v>
      </c>
      <c r="AW26" s="43">
        <v>33.215699999999998</v>
      </c>
      <c r="AX26" s="43"/>
      <c r="AY26" s="43"/>
      <c r="AZ26" s="43"/>
      <c r="BA26" s="43">
        <v>0.8</v>
      </c>
      <c r="BB26" s="43"/>
      <c r="BC26" s="43">
        <v>67.209620000000001</v>
      </c>
      <c r="BD26" s="43"/>
      <c r="BE26" s="43"/>
      <c r="BF26" s="43"/>
      <c r="BG26" s="43"/>
      <c r="BH26" s="43"/>
      <c r="BI26" s="43">
        <v>18.404710000000001</v>
      </c>
      <c r="BJ26" s="43"/>
      <c r="BK26" s="43">
        <v>4.8155900000000003</v>
      </c>
      <c r="BL26" s="43">
        <v>0</v>
      </c>
      <c r="BM26" s="43"/>
      <c r="BN26" s="43">
        <v>33.762</v>
      </c>
      <c r="BO26" s="43"/>
      <c r="BP26" s="43">
        <v>152.62656000000001</v>
      </c>
      <c r="BQ26" s="43">
        <v>0.14000000000000001</v>
      </c>
      <c r="BR26" s="43">
        <v>0</v>
      </c>
      <c r="BS26" s="43">
        <v>121.2165</v>
      </c>
      <c r="BT26" s="43">
        <v>17.589639999999999</v>
      </c>
      <c r="BU26" s="43"/>
      <c r="BV26" s="43">
        <v>32.041200000000003</v>
      </c>
      <c r="BW26" s="43">
        <v>4.0273599999999998</v>
      </c>
      <c r="BX26" s="43"/>
      <c r="BY26" s="43"/>
      <c r="BZ26" s="43">
        <v>44.288200000000003</v>
      </c>
      <c r="CA26" s="43">
        <v>18.851379999999999</v>
      </c>
      <c r="CB26" s="43">
        <v>0.77480000000000004</v>
      </c>
      <c r="CC26" s="43">
        <v>0.46</v>
      </c>
      <c r="CD26" s="43">
        <v>30.440169999999998</v>
      </c>
      <c r="CE26" s="43">
        <v>425.60343999999998</v>
      </c>
      <c r="CF26" s="43"/>
      <c r="CG26" s="43">
        <v>160.46889999999999</v>
      </c>
      <c r="CH26" s="43">
        <v>18.155999999999999</v>
      </c>
      <c r="CI26" s="43"/>
      <c r="CJ26" s="43"/>
      <c r="CK26" s="43">
        <v>15.5466</v>
      </c>
      <c r="CL26" s="43">
        <v>4.4041399999999999</v>
      </c>
      <c r="CM26" s="43"/>
      <c r="CN26" s="43"/>
      <c r="CO26" s="43">
        <v>12.649850000000001</v>
      </c>
      <c r="CP26" s="43">
        <v>276.44</v>
      </c>
      <c r="CQ26" s="43"/>
      <c r="CR26" s="43">
        <v>31.073</v>
      </c>
      <c r="CS26" s="43"/>
      <c r="CT26" s="43">
        <v>5.6909999999999998</v>
      </c>
    </row>
    <row r="27" spans="1:98" ht="15.6" x14ac:dyDescent="0.3">
      <c r="A27" s="1"/>
      <c r="B27" s="42" t="s">
        <v>936</v>
      </c>
      <c r="C27" s="43">
        <v>3.8129</v>
      </c>
      <c r="D27" s="43"/>
      <c r="E27" s="43">
        <v>24.403649999999999</v>
      </c>
      <c r="F27" s="43">
        <v>13.089</v>
      </c>
      <c r="G27" s="43"/>
      <c r="H27" s="43"/>
      <c r="I27" s="43"/>
      <c r="J27" s="43"/>
      <c r="K27" s="43">
        <v>20.694299999999998</v>
      </c>
      <c r="L27" s="43">
        <v>29.214099999999998</v>
      </c>
      <c r="M27" s="43">
        <v>10.6319</v>
      </c>
      <c r="N27" s="43">
        <v>14.54</v>
      </c>
      <c r="O27" s="43">
        <v>29.867999999999999</v>
      </c>
      <c r="P27" s="43"/>
      <c r="Q27" s="43"/>
      <c r="R27" s="43">
        <v>40.680999999999997</v>
      </c>
      <c r="S27" s="43"/>
      <c r="T27" s="43">
        <v>47.603160000000003</v>
      </c>
      <c r="U27" s="43"/>
      <c r="V27" s="43">
        <v>0.5</v>
      </c>
      <c r="W27" s="43"/>
      <c r="X27" s="43">
        <v>99.925610000000006</v>
      </c>
      <c r="Y27" s="43"/>
      <c r="Z27" s="43">
        <v>6.6946000000000003</v>
      </c>
      <c r="AA27" s="43">
        <v>4.2884000000000002</v>
      </c>
      <c r="AB27" s="43"/>
      <c r="AC27" s="43">
        <v>5.41</v>
      </c>
      <c r="AD27" s="43"/>
      <c r="AE27" s="43"/>
      <c r="AF27" s="43"/>
      <c r="AG27" s="43"/>
      <c r="AH27" s="43"/>
      <c r="AI27" s="43"/>
      <c r="AJ27" s="43">
        <v>4.1829499999999999</v>
      </c>
      <c r="AK27" s="43">
        <v>0</v>
      </c>
      <c r="AL27" s="43">
        <v>4.2792000000000003</v>
      </c>
      <c r="AM27" s="43">
        <v>51.140140000000002</v>
      </c>
      <c r="AN27" s="43">
        <v>123.48268</v>
      </c>
      <c r="AO27" s="43">
        <v>29.665120000000002</v>
      </c>
      <c r="AP27" s="43">
        <v>0.24</v>
      </c>
      <c r="AQ27" s="43">
        <v>162.59</v>
      </c>
      <c r="AR27" s="43"/>
      <c r="AS27" s="43">
        <v>35.741</v>
      </c>
      <c r="AT27" s="43">
        <v>34.18</v>
      </c>
      <c r="AU27" s="43"/>
      <c r="AV27" s="43">
        <v>189.70859999999999</v>
      </c>
      <c r="AW27" s="43">
        <v>33.7562</v>
      </c>
      <c r="AX27" s="43"/>
      <c r="AY27" s="43"/>
      <c r="AZ27" s="43"/>
      <c r="BA27" s="43">
        <v>0.8</v>
      </c>
      <c r="BB27" s="43"/>
      <c r="BC27" s="43">
        <v>66.921369999999996</v>
      </c>
      <c r="BD27" s="43"/>
      <c r="BE27" s="43"/>
      <c r="BF27" s="43"/>
      <c r="BG27" s="43"/>
      <c r="BH27" s="43"/>
      <c r="BI27" s="43">
        <v>18.388169999999999</v>
      </c>
      <c r="BJ27" s="43"/>
      <c r="BK27" s="43">
        <v>4.7884200000000003</v>
      </c>
      <c r="BL27" s="43">
        <v>0</v>
      </c>
      <c r="BM27" s="43"/>
      <c r="BN27" s="43">
        <v>34.173000000000002</v>
      </c>
      <c r="BO27" s="43"/>
      <c r="BP27" s="43">
        <v>154.26519999999999</v>
      </c>
      <c r="BQ27" s="43">
        <v>0.14000000000000001</v>
      </c>
      <c r="BR27" s="43">
        <v>0</v>
      </c>
      <c r="BS27" s="43">
        <v>120.9123</v>
      </c>
      <c r="BT27" s="43">
        <v>17.928740000000001</v>
      </c>
      <c r="BU27" s="43"/>
      <c r="BV27" s="43">
        <v>31.236599999999999</v>
      </c>
      <c r="BW27" s="43">
        <v>3.8865599999999998</v>
      </c>
      <c r="BX27" s="43"/>
      <c r="BY27" s="43"/>
      <c r="BZ27" s="43">
        <v>43.061300000000003</v>
      </c>
      <c r="CA27" s="43">
        <v>18.937889999999999</v>
      </c>
      <c r="CB27" s="43">
        <v>1.0066999999999999</v>
      </c>
      <c r="CC27" s="43">
        <v>0.48</v>
      </c>
      <c r="CD27" s="43">
        <v>30.92436</v>
      </c>
      <c r="CE27" s="43">
        <v>421.72287</v>
      </c>
      <c r="CF27" s="43"/>
      <c r="CG27" s="43">
        <v>158.05289999999999</v>
      </c>
      <c r="CH27" s="43">
        <v>17.923999999999999</v>
      </c>
      <c r="CI27" s="43"/>
      <c r="CJ27" s="43"/>
      <c r="CK27" s="43">
        <v>16.217700000000001</v>
      </c>
      <c r="CL27" s="43">
        <v>4.5095999999999998</v>
      </c>
      <c r="CM27" s="43"/>
      <c r="CN27" s="43"/>
      <c r="CO27" s="43">
        <v>12.773949999999999</v>
      </c>
      <c r="CP27" s="43">
        <v>276.83</v>
      </c>
      <c r="CQ27" s="43"/>
      <c r="CR27" s="43">
        <v>31.007000000000001</v>
      </c>
      <c r="CS27" s="43"/>
      <c r="CT27" s="43">
        <v>5.056</v>
      </c>
    </row>
    <row r="28" spans="1:98" ht="15.6" x14ac:dyDescent="0.3">
      <c r="A28" s="1"/>
      <c r="B28" s="42" t="s">
        <v>937</v>
      </c>
      <c r="C28" s="43">
        <v>3.173</v>
      </c>
      <c r="D28" s="43"/>
      <c r="E28" s="43">
        <v>25.05565</v>
      </c>
      <c r="F28" s="43">
        <v>13.462999999999999</v>
      </c>
      <c r="G28" s="43"/>
      <c r="H28" s="43"/>
      <c r="I28" s="43"/>
      <c r="J28" s="43"/>
      <c r="K28" s="43">
        <v>20.670100000000001</v>
      </c>
      <c r="L28" s="43">
        <v>29.4145</v>
      </c>
      <c r="M28" s="43">
        <v>11.7302</v>
      </c>
      <c r="N28" s="43">
        <v>14.38</v>
      </c>
      <c r="O28" s="43">
        <v>30.584</v>
      </c>
      <c r="P28" s="43"/>
      <c r="Q28" s="43"/>
      <c r="R28" s="43">
        <v>40.841999999999999</v>
      </c>
      <c r="S28" s="43"/>
      <c r="T28" s="43">
        <v>50.920349999999999</v>
      </c>
      <c r="U28" s="43"/>
      <c r="V28" s="43">
        <v>0.5</v>
      </c>
      <c r="W28" s="43"/>
      <c r="X28" s="43">
        <v>110.32218</v>
      </c>
      <c r="Y28" s="43"/>
      <c r="Z28" s="43">
        <v>6.8894399999999996</v>
      </c>
      <c r="AA28" s="43">
        <v>4.5784000000000002</v>
      </c>
      <c r="AB28" s="43"/>
      <c r="AC28" s="43">
        <v>5.47</v>
      </c>
      <c r="AD28" s="43"/>
      <c r="AE28" s="43"/>
      <c r="AF28" s="43"/>
      <c r="AG28" s="43"/>
      <c r="AH28" s="43"/>
      <c r="AI28" s="43"/>
      <c r="AJ28" s="43">
        <v>4.0119499999999997</v>
      </c>
      <c r="AK28" s="43">
        <v>0</v>
      </c>
      <c r="AL28" s="43">
        <v>4.8182999999999998</v>
      </c>
      <c r="AM28" s="43">
        <v>52.480359999999997</v>
      </c>
      <c r="AN28" s="43">
        <v>122.04429</v>
      </c>
      <c r="AO28" s="43">
        <v>29.025980000000001</v>
      </c>
      <c r="AP28" s="43">
        <v>0.57999999999999996</v>
      </c>
      <c r="AQ28" s="43">
        <v>161.87</v>
      </c>
      <c r="AR28" s="43"/>
      <c r="AS28" s="43">
        <v>37.954999999999998</v>
      </c>
      <c r="AT28" s="43">
        <v>34.51</v>
      </c>
      <c r="AU28" s="43"/>
      <c r="AV28" s="43">
        <v>189.4768</v>
      </c>
      <c r="AW28" s="43">
        <v>33.938800000000001</v>
      </c>
      <c r="AX28" s="43"/>
      <c r="AY28" s="43"/>
      <c r="AZ28" s="43"/>
      <c r="BA28" s="43">
        <v>0.8</v>
      </c>
      <c r="BB28" s="43"/>
      <c r="BC28" s="43">
        <v>67.066890000000001</v>
      </c>
      <c r="BD28" s="43"/>
      <c r="BE28" s="43"/>
      <c r="BF28" s="43"/>
      <c r="BG28" s="43"/>
      <c r="BH28" s="43"/>
      <c r="BI28" s="43">
        <v>18.294</v>
      </c>
      <c r="BJ28" s="43"/>
      <c r="BK28" s="43">
        <v>4.8677999999999999</v>
      </c>
      <c r="BL28" s="43">
        <v>0</v>
      </c>
      <c r="BM28" s="43"/>
      <c r="BN28" s="43">
        <v>34.475999999999999</v>
      </c>
      <c r="BO28" s="43"/>
      <c r="BP28" s="43">
        <v>151.84948</v>
      </c>
      <c r="BQ28" s="43">
        <v>0.1464</v>
      </c>
      <c r="BR28" s="43">
        <v>0</v>
      </c>
      <c r="BS28" s="43">
        <v>122.9117</v>
      </c>
      <c r="BT28" s="43">
        <v>18.349540000000001</v>
      </c>
      <c r="BU28" s="43"/>
      <c r="BV28" s="43">
        <v>31.633099999999999</v>
      </c>
      <c r="BW28" s="43">
        <v>3.7307000000000001</v>
      </c>
      <c r="BX28" s="43"/>
      <c r="BY28" s="43"/>
      <c r="BZ28" s="43">
        <v>41.446599999999997</v>
      </c>
      <c r="CA28" s="43">
        <v>18.918040000000001</v>
      </c>
      <c r="CB28" s="43">
        <v>1.3109999999999999</v>
      </c>
      <c r="CC28" s="43">
        <v>0.49</v>
      </c>
      <c r="CD28" s="43">
        <v>31.337399999999999</v>
      </c>
      <c r="CE28" s="43">
        <v>408.41591</v>
      </c>
      <c r="CF28" s="43"/>
      <c r="CG28" s="43">
        <v>159.14609999999999</v>
      </c>
      <c r="CH28" s="43">
        <v>17.096</v>
      </c>
      <c r="CI28" s="43"/>
      <c r="CJ28" s="43"/>
      <c r="CK28" s="43">
        <v>16.116700000000002</v>
      </c>
      <c r="CL28" s="43">
        <v>4.4896599999999998</v>
      </c>
      <c r="CM28" s="43"/>
      <c r="CN28" s="43"/>
      <c r="CO28" s="43">
        <v>13.195259999999999</v>
      </c>
      <c r="CP28" s="43">
        <v>276.92</v>
      </c>
      <c r="CQ28" s="43"/>
      <c r="CR28" s="43">
        <v>29.477</v>
      </c>
      <c r="CS28" s="43"/>
      <c r="CT28" s="43">
        <v>5.7640000000000002</v>
      </c>
    </row>
    <row r="29" spans="1:98" ht="15.6" x14ac:dyDescent="0.3">
      <c r="A29" s="1"/>
      <c r="B29" s="42" t="s">
        <v>938</v>
      </c>
      <c r="C29" s="43">
        <v>2.7684000000000002</v>
      </c>
      <c r="D29" s="43"/>
      <c r="E29" s="43">
        <v>29.684650000000001</v>
      </c>
      <c r="F29" s="43">
        <v>12.986000000000001</v>
      </c>
      <c r="G29" s="43"/>
      <c r="H29" s="43"/>
      <c r="I29" s="43"/>
      <c r="J29" s="43"/>
      <c r="K29" s="43">
        <v>19.571100000000001</v>
      </c>
      <c r="L29" s="43">
        <v>29.8538</v>
      </c>
      <c r="M29" s="43">
        <v>11.348599999999999</v>
      </c>
      <c r="N29" s="43">
        <v>14.43</v>
      </c>
      <c r="O29" s="43">
        <v>29.776</v>
      </c>
      <c r="P29" s="43"/>
      <c r="Q29" s="43"/>
      <c r="R29" s="43">
        <v>40.85</v>
      </c>
      <c r="S29" s="43"/>
      <c r="T29" s="43">
        <v>42.457230000000003</v>
      </c>
      <c r="U29" s="43"/>
      <c r="V29" s="43">
        <v>0.5</v>
      </c>
      <c r="W29" s="43"/>
      <c r="X29" s="43">
        <v>81.244200000000006</v>
      </c>
      <c r="Y29" s="43"/>
      <c r="Z29" s="43">
        <v>6.9060800000000002</v>
      </c>
      <c r="AA29" s="43">
        <v>5.1760999999999999</v>
      </c>
      <c r="AB29" s="43"/>
      <c r="AC29" s="43">
        <v>5.26</v>
      </c>
      <c r="AD29" s="43"/>
      <c r="AE29" s="43"/>
      <c r="AF29" s="43"/>
      <c r="AG29" s="43"/>
      <c r="AH29" s="43"/>
      <c r="AI29" s="43"/>
      <c r="AJ29" s="43">
        <v>4.3253700000000004</v>
      </c>
      <c r="AK29" s="43">
        <v>0</v>
      </c>
      <c r="AL29" s="43">
        <v>5.1685999999999996</v>
      </c>
      <c r="AM29" s="43">
        <v>50.825960000000002</v>
      </c>
      <c r="AN29" s="43">
        <v>121.86132000000001</v>
      </c>
      <c r="AO29" s="43">
        <v>29.019020000000001</v>
      </c>
      <c r="AP29" s="43">
        <v>1</v>
      </c>
      <c r="AQ29" s="43">
        <v>162.26</v>
      </c>
      <c r="AR29" s="43"/>
      <c r="AS29" s="43">
        <v>38.395000000000003</v>
      </c>
      <c r="AT29" s="43">
        <v>33.89</v>
      </c>
      <c r="AU29" s="43"/>
      <c r="AV29" s="43">
        <v>189.63579999999999</v>
      </c>
      <c r="AW29" s="43">
        <v>33.539000000000001</v>
      </c>
      <c r="AX29" s="43"/>
      <c r="AY29" s="43"/>
      <c r="AZ29" s="43"/>
      <c r="BA29" s="43">
        <v>0.8</v>
      </c>
      <c r="BB29" s="43"/>
      <c r="BC29" s="43">
        <v>67.634410000000003</v>
      </c>
      <c r="BD29" s="43"/>
      <c r="BE29" s="43"/>
      <c r="BF29" s="43"/>
      <c r="BG29" s="43"/>
      <c r="BH29" s="43"/>
      <c r="BI29" s="43">
        <v>18.289709999999999</v>
      </c>
      <c r="BJ29" s="43"/>
      <c r="BK29" s="43">
        <v>4.8526899999999999</v>
      </c>
      <c r="BL29" s="43">
        <v>0</v>
      </c>
      <c r="BM29" s="43"/>
      <c r="BN29" s="43">
        <v>34.35</v>
      </c>
      <c r="BO29" s="43"/>
      <c r="BP29" s="43">
        <v>151.23186000000001</v>
      </c>
      <c r="BQ29" s="43">
        <v>0.1527</v>
      </c>
      <c r="BR29" s="43">
        <v>0</v>
      </c>
      <c r="BS29" s="43">
        <v>122.0029</v>
      </c>
      <c r="BT29" s="43">
        <v>19.22842</v>
      </c>
      <c r="BU29" s="43"/>
      <c r="BV29" s="43">
        <v>31.311900000000001</v>
      </c>
      <c r="BW29" s="43">
        <v>3.87202</v>
      </c>
      <c r="BX29" s="43"/>
      <c r="BY29" s="43"/>
      <c r="BZ29" s="43">
        <v>43.518300000000004</v>
      </c>
      <c r="CA29" s="43">
        <v>18.945830000000001</v>
      </c>
      <c r="CB29" s="43">
        <v>1.5946</v>
      </c>
      <c r="CC29" s="43">
        <v>0.43</v>
      </c>
      <c r="CD29" s="43">
        <v>30.901230000000002</v>
      </c>
      <c r="CE29" s="43">
        <v>390.51137999999997</v>
      </c>
      <c r="CF29" s="43"/>
      <c r="CG29" s="43">
        <v>157.45599999999999</v>
      </c>
      <c r="CH29" s="43">
        <v>17.401</v>
      </c>
      <c r="CI29" s="43"/>
      <c r="CJ29" s="43"/>
      <c r="CK29" s="43">
        <v>16.003299999999999</v>
      </c>
      <c r="CL29" s="43">
        <v>4.4172000000000002</v>
      </c>
      <c r="CM29" s="43"/>
      <c r="CN29" s="43"/>
      <c r="CO29" s="43">
        <v>13.64484</v>
      </c>
      <c r="CP29" s="43">
        <v>273.08999999999997</v>
      </c>
      <c r="CQ29" s="43"/>
      <c r="CR29" s="43">
        <v>30.625</v>
      </c>
      <c r="CS29" s="43"/>
      <c r="CT29" s="43">
        <v>6.3470000000000004</v>
      </c>
    </row>
    <row r="30" spans="1:98" ht="15.6" x14ac:dyDescent="0.3">
      <c r="A30" s="1"/>
      <c r="B30" s="42" t="s">
        <v>939</v>
      </c>
      <c r="C30" s="43">
        <v>2.9201000000000001</v>
      </c>
      <c r="D30" s="43"/>
      <c r="E30" s="43">
        <v>25.61525</v>
      </c>
      <c r="F30" s="43">
        <v>12.629</v>
      </c>
      <c r="G30" s="43"/>
      <c r="H30" s="43"/>
      <c r="I30" s="43"/>
      <c r="J30" s="43"/>
      <c r="K30" s="43">
        <v>19.534099999999999</v>
      </c>
      <c r="L30" s="43">
        <v>30.0745</v>
      </c>
      <c r="M30" s="43">
        <v>11.5688</v>
      </c>
      <c r="N30" s="43">
        <v>14.16</v>
      </c>
      <c r="O30" s="43">
        <v>30.286000000000001</v>
      </c>
      <c r="P30" s="43"/>
      <c r="Q30" s="43"/>
      <c r="R30" s="43">
        <v>41.112000000000002</v>
      </c>
      <c r="S30" s="43"/>
      <c r="T30" s="43">
        <v>28.61422</v>
      </c>
      <c r="U30" s="43"/>
      <c r="V30" s="43">
        <v>0.5</v>
      </c>
      <c r="W30" s="43"/>
      <c r="X30" s="43">
        <v>99.663449999999997</v>
      </c>
      <c r="Y30" s="43"/>
      <c r="Z30" s="43">
        <v>6.8633800000000003</v>
      </c>
      <c r="AA30" s="43">
        <v>4.6597999999999997</v>
      </c>
      <c r="AB30" s="43"/>
      <c r="AC30" s="43">
        <v>5.49</v>
      </c>
      <c r="AD30" s="43"/>
      <c r="AE30" s="43"/>
      <c r="AF30" s="43"/>
      <c r="AG30" s="43"/>
      <c r="AH30" s="43"/>
      <c r="AI30" s="43"/>
      <c r="AJ30" s="43">
        <v>4.6141800000000002</v>
      </c>
      <c r="AK30" s="43">
        <v>0</v>
      </c>
      <c r="AL30" s="43">
        <v>5.4949000000000003</v>
      </c>
      <c r="AM30" s="43">
        <v>49.829790000000003</v>
      </c>
      <c r="AN30" s="43">
        <v>122.31858</v>
      </c>
      <c r="AO30" s="43">
        <v>28.36224</v>
      </c>
      <c r="AP30" s="43">
        <v>0.9</v>
      </c>
      <c r="AQ30" s="43">
        <v>162.19999999999999</v>
      </c>
      <c r="AR30" s="43"/>
      <c r="AS30" s="43">
        <v>38.606999999999999</v>
      </c>
      <c r="AT30" s="43">
        <v>33.299999999999997</v>
      </c>
      <c r="AU30" s="43"/>
      <c r="AV30" s="43">
        <v>189.36340000000001</v>
      </c>
      <c r="AW30" s="43">
        <v>34.209499999999998</v>
      </c>
      <c r="AX30" s="43"/>
      <c r="AY30" s="43"/>
      <c r="AZ30" s="43"/>
      <c r="BA30" s="43">
        <v>0.8</v>
      </c>
      <c r="BB30" s="43"/>
      <c r="BC30" s="43">
        <v>67.326980000000006</v>
      </c>
      <c r="BD30" s="43"/>
      <c r="BE30" s="43"/>
      <c r="BF30" s="43"/>
      <c r="BG30" s="43"/>
      <c r="BH30" s="43"/>
      <c r="BI30" s="43">
        <v>18.53389</v>
      </c>
      <c r="BJ30" s="43"/>
      <c r="BK30" s="43">
        <v>4.8459899999999996</v>
      </c>
      <c r="BL30" s="43">
        <v>0</v>
      </c>
      <c r="BM30" s="43"/>
      <c r="BN30" s="43">
        <v>34.354999999999997</v>
      </c>
      <c r="BO30" s="43"/>
      <c r="BP30" s="43">
        <v>153.49928</v>
      </c>
      <c r="BQ30" s="43">
        <v>0.16539999999999999</v>
      </c>
      <c r="BR30" s="43">
        <v>0</v>
      </c>
      <c r="BS30" s="43">
        <v>124.4492</v>
      </c>
      <c r="BT30" s="43">
        <v>19.022860000000001</v>
      </c>
      <c r="BU30" s="43"/>
      <c r="BV30" s="43">
        <v>31.4299</v>
      </c>
      <c r="BW30" s="43">
        <v>3.9659300000000002</v>
      </c>
      <c r="BX30" s="43"/>
      <c r="BY30" s="43"/>
      <c r="BZ30" s="43">
        <v>47.522300000000001</v>
      </c>
      <c r="CA30" s="43">
        <v>18.963899999999999</v>
      </c>
      <c r="CB30" s="43">
        <v>1.6295999999999999</v>
      </c>
      <c r="CC30" s="43">
        <v>0.51</v>
      </c>
      <c r="CD30" s="43">
        <v>29.572310000000002</v>
      </c>
      <c r="CE30" s="43">
        <v>410.49153000000001</v>
      </c>
      <c r="CF30" s="43"/>
      <c r="CG30" s="43">
        <v>160.3372</v>
      </c>
      <c r="CH30" s="43">
        <v>17.363</v>
      </c>
      <c r="CI30" s="43"/>
      <c r="CJ30" s="43"/>
      <c r="CK30" s="43">
        <v>16.3645</v>
      </c>
      <c r="CL30" s="43">
        <v>4.7300599999999999</v>
      </c>
      <c r="CM30" s="43"/>
      <c r="CN30" s="43"/>
      <c r="CO30" s="43">
        <v>14.34638</v>
      </c>
      <c r="CP30" s="43">
        <v>275.5</v>
      </c>
      <c r="CQ30" s="43"/>
      <c r="CR30" s="43">
        <v>31.492999999999999</v>
      </c>
      <c r="CS30" s="43"/>
      <c r="CT30" s="43">
        <v>6.6360000000000001</v>
      </c>
    </row>
    <row r="31" spans="1:98" ht="15.6" x14ac:dyDescent="0.3">
      <c r="A31" s="1"/>
      <c r="B31" s="42" t="s">
        <v>940</v>
      </c>
      <c r="C31" s="43">
        <v>3.0322</v>
      </c>
      <c r="D31" s="43"/>
      <c r="E31" s="43">
        <v>30.05602</v>
      </c>
      <c r="F31" s="43">
        <v>12.039</v>
      </c>
      <c r="G31" s="43"/>
      <c r="H31" s="43"/>
      <c r="I31" s="43"/>
      <c r="J31" s="43"/>
      <c r="K31" s="43">
        <v>19.407800000000002</v>
      </c>
      <c r="L31" s="43">
        <v>29.6388</v>
      </c>
      <c r="M31" s="43">
        <v>12.3766</v>
      </c>
      <c r="N31" s="43">
        <v>13.95</v>
      </c>
      <c r="O31" s="43">
        <v>30.116</v>
      </c>
      <c r="P31" s="43"/>
      <c r="Q31" s="43"/>
      <c r="R31" s="43">
        <v>40.944000000000003</v>
      </c>
      <c r="S31" s="43"/>
      <c r="T31" s="43">
        <v>40.750300000000003</v>
      </c>
      <c r="U31" s="43"/>
      <c r="V31" s="43">
        <v>0.5</v>
      </c>
      <c r="W31" s="43"/>
      <c r="X31" s="43">
        <v>134.40359000000001</v>
      </c>
      <c r="Y31" s="43"/>
      <c r="Z31" s="43">
        <v>6.7661600000000002</v>
      </c>
      <c r="AA31" s="43">
        <v>4.6605999999999996</v>
      </c>
      <c r="AB31" s="43"/>
      <c r="AC31" s="43">
        <v>5.82</v>
      </c>
      <c r="AD31" s="43"/>
      <c r="AE31" s="43"/>
      <c r="AF31" s="43"/>
      <c r="AG31" s="43"/>
      <c r="AH31" s="43"/>
      <c r="AI31" s="43"/>
      <c r="AJ31" s="43">
        <v>4.59483</v>
      </c>
      <c r="AK31" s="43">
        <v>0</v>
      </c>
      <c r="AL31" s="43">
        <v>5.6180000000000003</v>
      </c>
      <c r="AM31" s="43">
        <v>50.055509999999998</v>
      </c>
      <c r="AN31" s="43">
        <v>120.24937</v>
      </c>
      <c r="AO31" s="43">
        <v>28.156099999999999</v>
      </c>
      <c r="AP31" s="43">
        <v>0.73</v>
      </c>
      <c r="AQ31" s="43">
        <v>163.85</v>
      </c>
      <c r="AR31" s="43"/>
      <c r="AS31" s="43">
        <v>38.432000000000002</v>
      </c>
      <c r="AT31" s="43">
        <v>33.5</v>
      </c>
      <c r="AU31" s="43"/>
      <c r="AV31" s="43">
        <v>189.07140000000001</v>
      </c>
      <c r="AW31" s="43">
        <v>33.4011</v>
      </c>
      <c r="AX31" s="43"/>
      <c r="AY31" s="43"/>
      <c r="AZ31" s="43"/>
      <c r="BA31" s="43">
        <v>0.6</v>
      </c>
      <c r="BB31" s="43"/>
      <c r="BC31" s="43">
        <v>64.314239999999998</v>
      </c>
      <c r="BD31" s="43"/>
      <c r="BE31" s="43"/>
      <c r="BF31" s="43"/>
      <c r="BG31" s="43"/>
      <c r="BH31" s="43"/>
      <c r="BI31" s="43">
        <v>18.613230000000001</v>
      </c>
      <c r="BJ31" s="43"/>
      <c r="BK31" s="43">
        <v>4.7434799999999999</v>
      </c>
      <c r="BL31" s="43">
        <v>0</v>
      </c>
      <c r="BM31" s="43"/>
      <c r="BN31" s="43">
        <v>35.378</v>
      </c>
      <c r="BO31" s="43"/>
      <c r="BP31" s="43">
        <v>152.10068999999999</v>
      </c>
      <c r="BQ31" s="43">
        <v>0.1782</v>
      </c>
      <c r="BR31" s="43">
        <v>0</v>
      </c>
      <c r="BS31" s="43">
        <v>121.73139999999999</v>
      </c>
      <c r="BT31" s="43">
        <v>19.001950000000001</v>
      </c>
      <c r="BU31" s="43"/>
      <c r="BV31" s="43">
        <v>31.180299999999999</v>
      </c>
      <c r="BW31" s="43">
        <v>3.9659300000000002</v>
      </c>
      <c r="BX31" s="43"/>
      <c r="BY31" s="43"/>
      <c r="BZ31" s="43">
        <v>48.229900000000001</v>
      </c>
      <c r="CA31" s="43">
        <v>19.012429999999998</v>
      </c>
      <c r="CB31" s="43">
        <v>1.6459999999999999</v>
      </c>
      <c r="CC31" s="43">
        <v>0.5</v>
      </c>
      <c r="CD31" s="43">
        <v>29.4481</v>
      </c>
      <c r="CE31" s="43">
        <v>405.65942000000001</v>
      </c>
      <c r="CF31" s="43"/>
      <c r="CG31" s="43">
        <v>154.7372</v>
      </c>
      <c r="CH31" s="43">
        <v>17.506</v>
      </c>
      <c r="CI31" s="43"/>
      <c r="CJ31" s="43"/>
      <c r="CK31" s="43">
        <v>17.254100000000001</v>
      </c>
      <c r="CL31" s="43">
        <v>4.7881099999999996</v>
      </c>
      <c r="CM31" s="43"/>
      <c r="CN31" s="43"/>
      <c r="CO31" s="43">
        <v>13.750170000000001</v>
      </c>
      <c r="CP31" s="43">
        <v>273.77</v>
      </c>
      <c r="CQ31" s="43"/>
      <c r="CR31" s="43">
        <v>31.032</v>
      </c>
      <c r="CS31" s="43"/>
      <c r="CT31" s="43">
        <v>6.4359999999999999</v>
      </c>
    </row>
    <row r="32" spans="1:98" ht="15.6" x14ac:dyDescent="0.3">
      <c r="A32" s="1"/>
      <c r="B32" s="42" t="s">
        <v>941</v>
      </c>
      <c r="C32" s="43">
        <v>3.1070000000000002</v>
      </c>
      <c r="D32" s="43"/>
      <c r="E32" s="43">
        <v>26.657550000000001</v>
      </c>
      <c r="F32" s="43">
        <v>10.27</v>
      </c>
      <c r="G32" s="43"/>
      <c r="H32" s="43"/>
      <c r="I32" s="43"/>
      <c r="J32" s="43"/>
      <c r="K32" s="43">
        <v>19.861000000000001</v>
      </c>
      <c r="L32" s="43">
        <v>28.636099999999999</v>
      </c>
      <c r="M32" s="43">
        <v>14.191700000000001</v>
      </c>
      <c r="N32" s="43">
        <v>13.54</v>
      </c>
      <c r="O32" s="43">
        <v>29.88</v>
      </c>
      <c r="P32" s="43"/>
      <c r="Q32" s="43"/>
      <c r="R32" s="43">
        <v>40.914000000000001</v>
      </c>
      <c r="S32" s="43"/>
      <c r="T32" s="43">
        <v>43.418239999999997</v>
      </c>
      <c r="U32" s="43"/>
      <c r="V32" s="43">
        <v>0.5</v>
      </c>
      <c r="W32" s="43"/>
      <c r="X32" s="43">
        <v>101.80954</v>
      </c>
      <c r="Y32" s="43"/>
      <c r="Z32" s="43">
        <v>7.1726200000000002</v>
      </c>
      <c r="AA32" s="43">
        <v>6.0441000000000003</v>
      </c>
      <c r="AB32" s="43"/>
      <c r="AC32" s="43">
        <v>6.09</v>
      </c>
      <c r="AD32" s="43"/>
      <c r="AE32" s="43"/>
      <c r="AF32" s="43"/>
      <c r="AG32" s="43"/>
      <c r="AH32" s="43"/>
      <c r="AI32" s="43"/>
      <c r="AJ32" s="43">
        <v>4.63246</v>
      </c>
      <c r="AK32" s="43">
        <v>0</v>
      </c>
      <c r="AL32" s="43">
        <v>5.7469000000000001</v>
      </c>
      <c r="AM32" s="43">
        <v>49.820039999999999</v>
      </c>
      <c r="AN32" s="43">
        <v>119.61011999999999</v>
      </c>
      <c r="AO32" s="43">
        <v>28.5886</v>
      </c>
      <c r="AP32" s="43">
        <v>0.78</v>
      </c>
      <c r="AQ32" s="43">
        <v>165.63</v>
      </c>
      <c r="AR32" s="43"/>
      <c r="AS32" s="43">
        <v>36.957000000000001</v>
      </c>
      <c r="AT32" s="43">
        <v>31.39</v>
      </c>
      <c r="AU32" s="43"/>
      <c r="AV32" s="43">
        <v>189.75839999999999</v>
      </c>
      <c r="AW32" s="43">
        <v>31.3005</v>
      </c>
      <c r="AX32" s="43"/>
      <c r="AY32" s="43"/>
      <c r="AZ32" s="43"/>
      <c r="BA32" s="43">
        <v>0.5</v>
      </c>
      <c r="BB32" s="43"/>
      <c r="BC32" s="43">
        <v>63.837209999999999</v>
      </c>
      <c r="BD32" s="43"/>
      <c r="BE32" s="43"/>
      <c r="BF32" s="43"/>
      <c r="BG32" s="43"/>
      <c r="BH32" s="43"/>
      <c r="BI32" s="43">
        <v>18.510940000000002</v>
      </c>
      <c r="BJ32" s="43"/>
      <c r="BK32" s="43">
        <v>4.7650600000000001</v>
      </c>
      <c r="BL32" s="43">
        <v>0</v>
      </c>
      <c r="BM32" s="43"/>
      <c r="BN32" s="43">
        <v>37.606999999999999</v>
      </c>
      <c r="BO32" s="43"/>
      <c r="BP32" s="43">
        <v>150.89578</v>
      </c>
      <c r="BQ32" s="43">
        <v>0.17180000000000001</v>
      </c>
      <c r="BR32" s="43">
        <v>0</v>
      </c>
      <c r="BS32" s="43">
        <v>119.614</v>
      </c>
      <c r="BT32" s="43">
        <v>18.16769</v>
      </c>
      <c r="BU32" s="43"/>
      <c r="BV32" s="43">
        <v>30.976400000000002</v>
      </c>
      <c r="BW32" s="43">
        <v>3.87202</v>
      </c>
      <c r="BX32" s="43"/>
      <c r="BY32" s="43"/>
      <c r="BZ32" s="43">
        <v>47.424700000000001</v>
      </c>
      <c r="CA32" s="43">
        <v>18.996559999999999</v>
      </c>
      <c r="CB32" s="43">
        <v>1.6375</v>
      </c>
      <c r="CC32" s="43">
        <v>0.49</v>
      </c>
      <c r="CD32" s="43">
        <v>28.451619999999998</v>
      </c>
      <c r="CE32" s="43">
        <v>405.21447000000001</v>
      </c>
      <c r="CF32" s="43"/>
      <c r="CG32" s="43">
        <v>150.82169999999999</v>
      </c>
      <c r="CH32" s="43">
        <v>17.111999999999998</v>
      </c>
      <c r="CI32" s="43"/>
      <c r="CJ32" s="43"/>
      <c r="CK32" s="43">
        <v>17.4391</v>
      </c>
      <c r="CL32" s="43">
        <v>4.4233799999999999</v>
      </c>
      <c r="CM32" s="43"/>
      <c r="CN32" s="43"/>
      <c r="CO32" s="43">
        <v>12.81392</v>
      </c>
      <c r="CP32" s="43">
        <v>271.64999999999998</v>
      </c>
      <c r="CQ32" s="43"/>
      <c r="CR32" s="43">
        <v>30.347999999999999</v>
      </c>
      <c r="CS32" s="43"/>
      <c r="CT32" s="43">
        <v>6.5270000000000001</v>
      </c>
    </row>
    <row r="33" spans="1:98" ht="15.6" x14ac:dyDescent="0.3">
      <c r="A33" s="1"/>
      <c r="B33" s="42" t="s">
        <v>942</v>
      </c>
      <c r="C33" s="43">
        <v>3.2069000000000001</v>
      </c>
      <c r="D33" s="43"/>
      <c r="E33" s="43">
        <v>31.153749999999999</v>
      </c>
      <c r="F33" s="43">
        <v>11.781000000000001</v>
      </c>
      <c r="G33" s="43"/>
      <c r="H33" s="43"/>
      <c r="I33" s="43"/>
      <c r="J33" s="43"/>
      <c r="K33" s="43">
        <v>20.676100000000002</v>
      </c>
      <c r="L33" s="43">
        <v>27.9679</v>
      </c>
      <c r="M33" s="43">
        <v>14.7958</v>
      </c>
      <c r="N33" s="43">
        <v>13.88</v>
      </c>
      <c r="O33" s="43">
        <v>30.396000000000001</v>
      </c>
      <c r="P33" s="43"/>
      <c r="Q33" s="43"/>
      <c r="R33" s="43">
        <v>40.871000000000002</v>
      </c>
      <c r="S33" s="43"/>
      <c r="T33" s="43">
        <v>48.30959</v>
      </c>
      <c r="U33" s="43"/>
      <c r="V33" s="43">
        <v>0.5</v>
      </c>
      <c r="W33" s="43"/>
      <c r="X33" s="43">
        <v>122.54841</v>
      </c>
      <c r="Y33" s="43"/>
      <c r="Z33" s="43">
        <v>7.1995500000000003</v>
      </c>
      <c r="AA33" s="43">
        <v>5.9241999999999999</v>
      </c>
      <c r="AB33" s="43"/>
      <c r="AC33" s="43">
        <v>6.19</v>
      </c>
      <c r="AD33" s="43"/>
      <c r="AE33" s="43"/>
      <c r="AF33" s="43"/>
      <c r="AG33" s="43"/>
      <c r="AH33" s="43"/>
      <c r="AI33" s="43"/>
      <c r="AJ33" s="43">
        <v>4.6611399999999996</v>
      </c>
      <c r="AK33" s="43">
        <v>0</v>
      </c>
      <c r="AL33" s="43">
        <v>5.8023999999999996</v>
      </c>
      <c r="AM33" s="43">
        <v>50.488199999999999</v>
      </c>
      <c r="AN33" s="43">
        <v>119.90215999999999</v>
      </c>
      <c r="AO33" s="43">
        <v>28.883939999999999</v>
      </c>
      <c r="AP33" s="43">
        <v>0.64</v>
      </c>
      <c r="AQ33" s="43">
        <v>166.15</v>
      </c>
      <c r="AR33" s="43"/>
      <c r="AS33" s="43">
        <v>36.814999999999998</v>
      </c>
      <c r="AT33" s="43">
        <v>33.700000000000003</v>
      </c>
      <c r="AU33" s="43"/>
      <c r="AV33" s="43">
        <v>190.30869999999999</v>
      </c>
      <c r="AW33" s="43">
        <v>31.346800000000002</v>
      </c>
      <c r="AX33" s="43"/>
      <c r="AY33" s="43"/>
      <c r="AZ33" s="43"/>
      <c r="BA33" s="43">
        <v>0.5</v>
      </c>
      <c r="BB33" s="43"/>
      <c r="BC33" s="43">
        <v>63.911029999999997</v>
      </c>
      <c r="BD33" s="43"/>
      <c r="BE33" s="43"/>
      <c r="BF33" s="43"/>
      <c r="BG33" s="43"/>
      <c r="BH33" s="43"/>
      <c r="BI33" s="43">
        <v>18.418749999999999</v>
      </c>
      <c r="BJ33" s="43"/>
      <c r="BK33" s="43">
        <v>4.8718199999999996</v>
      </c>
      <c r="BL33" s="43">
        <v>0</v>
      </c>
      <c r="BM33" s="43"/>
      <c r="BN33" s="43">
        <v>37.795999999999999</v>
      </c>
      <c r="BO33" s="43"/>
      <c r="BP33" s="43">
        <v>148.47058000000001</v>
      </c>
      <c r="BQ33" s="43">
        <v>0.16539999999999999</v>
      </c>
      <c r="BR33" s="43">
        <v>0</v>
      </c>
      <c r="BS33" s="43">
        <v>118.8486</v>
      </c>
      <c r="BT33" s="43">
        <v>17.67859</v>
      </c>
      <c r="BU33" s="43"/>
      <c r="BV33" s="43">
        <v>31.025200000000002</v>
      </c>
      <c r="BW33" s="43">
        <v>4.0072999999999999</v>
      </c>
      <c r="BX33" s="43"/>
      <c r="BY33" s="43"/>
      <c r="BZ33" s="43">
        <v>47.444099999999999</v>
      </c>
      <c r="CA33" s="43">
        <v>19.008669999999999</v>
      </c>
      <c r="CB33" s="43">
        <v>1.6531</v>
      </c>
      <c r="CC33" s="43">
        <v>0.49</v>
      </c>
      <c r="CD33" s="43">
        <v>28.207650000000001</v>
      </c>
      <c r="CE33" s="43">
        <v>402.62812000000002</v>
      </c>
      <c r="CF33" s="43"/>
      <c r="CG33" s="43">
        <v>157.7132</v>
      </c>
      <c r="CH33" s="43">
        <v>16.922999999999998</v>
      </c>
      <c r="CI33" s="43"/>
      <c r="CJ33" s="43"/>
      <c r="CK33" s="43">
        <v>16.5093</v>
      </c>
      <c r="CL33" s="43">
        <v>4.6162599999999996</v>
      </c>
      <c r="CM33" s="43"/>
      <c r="CN33" s="43"/>
      <c r="CO33" s="43">
        <v>13.2986</v>
      </c>
      <c r="CP33" s="43">
        <v>277.44</v>
      </c>
      <c r="CQ33" s="43"/>
      <c r="CR33" s="43">
        <v>30.523</v>
      </c>
      <c r="CS33" s="43"/>
      <c r="CT33" s="43">
        <v>6.6260000000000003</v>
      </c>
    </row>
    <row r="34" spans="1:98" ht="15.6" x14ac:dyDescent="0.3">
      <c r="A34" s="1"/>
      <c r="B34" s="42" t="s">
        <v>943</v>
      </c>
      <c r="C34" s="43">
        <v>3.2993000000000001</v>
      </c>
      <c r="D34" s="43"/>
      <c r="E34" s="43">
        <v>26.49136</v>
      </c>
      <c r="F34" s="43">
        <v>12.111000000000001</v>
      </c>
      <c r="G34" s="43"/>
      <c r="H34" s="43"/>
      <c r="I34" s="43"/>
      <c r="J34" s="43"/>
      <c r="K34" s="43">
        <v>20.4924</v>
      </c>
      <c r="L34" s="43">
        <v>28.231999999999999</v>
      </c>
      <c r="M34" s="43">
        <v>15.2136</v>
      </c>
      <c r="N34" s="43">
        <v>14.17</v>
      </c>
      <c r="O34" s="43">
        <v>30.611999999999998</v>
      </c>
      <c r="P34" s="43"/>
      <c r="Q34" s="43"/>
      <c r="R34" s="43">
        <v>40.848999999999997</v>
      </c>
      <c r="S34" s="43"/>
      <c r="T34" s="43">
        <v>40.821089999999998</v>
      </c>
      <c r="U34" s="43"/>
      <c r="V34" s="43">
        <v>0.5</v>
      </c>
      <c r="W34" s="43"/>
      <c r="X34" s="43">
        <v>116.08367</v>
      </c>
      <c r="Y34" s="43"/>
      <c r="Z34" s="43">
        <v>7.11958</v>
      </c>
      <c r="AA34" s="43">
        <v>5.0815999999999999</v>
      </c>
      <c r="AB34" s="43"/>
      <c r="AC34" s="43">
        <v>5.79</v>
      </c>
      <c r="AD34" s="43"/>
      <c r="AE34" s="43"/>
      <c r="AF34" s="43"/>
      <c r="AG34" s="43"/>
      <c r="AH34" s="43"/>
      <c r="AI34" s="43"/>
      <c r="AJ34" s="43">
        <v>5.46631</v>
      </c>
      <c r="AK34" s="43">
        <v>0</v>
      </c>
      <c r="AL34" s="43">
        <v>5.8403999999999998</v>
      </c>
      <c r="AM34" s="43">
        <v>46.889000000000003</v>
      </c>
      <c r="AN34" s="43">
        <v>118.42718000000001</v>
      </c>
      <c r="AO34" s="43">
        <v>28.580539999999999</v>
      </c>
      <c r="AP34" s="43">
        <v>0.45</v>
      </c>
      <c r="AQ34" s="43">
        <v>165.6</v>
      </c>
      <c r="AR34" s="43"/>
      <c r="AS34" s="43">
        <v>36.618000000000002</v>
      </c>
      <c r="AT34" s="43">
        <v>34.18</v>
      </c>
      <c r="AU34" s="43"/>
      <c r="AV34" s="43">
        <v>191.44069999999999</v>
      </c>
      <c r="AW34" s="43">
        <v>31.4131</v>
      </c>
      <c r="AX34" s="43"/>
      <c r="AY34" s="43"/>
      <c r="AZ34" s="43"/>
      <c r="BA34" s="43">
        <v>0.5</v>
      </c>
      <c r="BB34" s="43"/>
      <c r="BC34" s="43">
        <v>68.912949999999995</v>
      </c>
      <c r="BD34" s="43"/>
      <c r="BE34" s="43"/>
      <c r="BF34" s="43"/>
      <c r="BG34" s="43"/>
      <c r="BH34" s="43"/>
      <c r="BI34" s="43">
        <v>18.691649999999999</v>
      </c>
      <c r="BJ34" s="43"/>
      <c r="BK34" s="43">
        <v>4.9394499999999999</v>
      </c>
      <c r="BL34" s="43">
        <v>0</v>
      </c>
      <c r="BM34" s="43"/>
      <c r="BN34" s="43">
        <v>36.857999999999997</v>
      </c>
      <c r="BO34" s="43"/>
      <c r="BP34" s="43">
        <v>147.82406</v>
      </c>
      <c r="BQ34" s="43">
        <v>0.1527</v>
      </c>
      <c r="BR34" s="43">
        <v>0</v>
      </c>
      <c r="BS34" s="43">
        <v>118.83150000000001</v>
      </c>
      <c r="BT34" s="43">
        <v>18.21105</v>
      </c>
      <c r="BU34" s="43"/>
      <c r="BV34" s="43">
        <v>32.040799999999997</v>
      </c>
      <c r="BW34" s="43">
        <v>3.7307000000000001</v>
      </c>
      <c r="BX34" s="43"/>
      <c r="BY34" s="43"/>
      <c r="BZ34" s="43">
        <v>79.319999999999993</v>
      </c>
      <c r="CA34" s="43">
        <v>18.988189999999999</v>
      </c>
      <c r="CB34" s="43">
        <v>1.6831</v>
      </c>
      <c r="CC34" s="43">
        <v>0.48</v>
      </c>
      <c r="CD34" s="43">
        <v>28.600850000000001</v>
      </c>
      <c r="CE34" s="43">
        <v>401.79343999999998</v>
      </c>
      <c r="CF34" s="43"/>
      <c r="CG34" s="43">
        <v>158.31370000000001</v>
      </c>
      <c r="CH34" s="43">
        <v>17.103999999999999</v>
      </c>
      <c r="CI34" s="43"/>
      <c r="CJ34" s="43"/>
      <c r="CK34" s="43">
        <v>16.934100000000001</v>
      </c>
      <c r="CL34" s="43">
        <v>4.7177199999999999</v>
      </c>
      <c r="CM34" s="43"/>
      <c r="CN34" s="43"/>
      <c r="CO34" s="43">
        <v>12.996320000000001</v>
      </c>
      <c r="CP34" s="43">
        <v>263.49</v>
      </c>
      <c r="CQ34" s="43"/>
      <c r="CR34" s="43">
        <v>31.145</v>
      </c>
      <c r="CS34" s="43"/>
      <c r="CT34" s="43">
        <v>6.5</v>
      </c>
    </row>
    <row r="35" spans="1:98" ht="15.6" x14ac:dyDescent="0.3">
      <c r="A35" s="1"/>
      <c r="B35" s="42" t="s">
        <v>944</v>
      </c>
      <c r="C35" s="43">
        <v>3.5152000000000001</v>
      </c>
      <c r="D35" s="43"/>
      <c r="E35" s="43">
        <v>30.225960000000001</v>
      </c>
      <c r="F35" s="43">
        <v>12.281000000000001</v>
      </c>
      <c r="G35" s="43"/>
      <c r="H35" s="43"/>
      <c r="I35" s="43"/>
      <c r="J35" s="43"/>
      <c r="K35" s="43">
        <v>21.055599999999998</v>
      </c>
      <c r="L35" s="43">
        <v>28.837</v>
      </c>
      <c r="M35" s="43">
        <v>15.8741</v>
      </c>
      <c r="N35" s="43">
        <v>13.9</v>
      </c>
      <c r="O35" s="43">
        <v>30.18</v>
      </c>
      <c r="P35" s="43"/>
      <c r="Q35" s="43"/>
      <c r="R35" s="43">
        <v>40.706000000000003</v>
      </c>
      <c r="S35" s="43"/>
      <c r="T35" s="43">
        <v>35.530059999999999</v>
      </c>
      <c r="U35" s="43"/>
      <c r="V35" s="43">
        <v>0.5</v>
      </c>
      <c r="W35" s="43"/>
      <c r="X35" s="43">
        <v>154.87719999999999</v>
      </c>
      <c r="Y35" s="43"/>
      <c r="Z35" s="43">
        <v>6.83725</v>
      </c>
      <c r="AA35" s="43">
        <v>5.7286999999999999</v>
      </c>
      <c r="AB35" s="43"/>
      <c r="AC35" s="43">
        <v>6.05</v>
      </c>
      <c r="AD35" s="43"/>
      <c r="AE35" s="43"/>
      <c r="AF35" s="43"/>
      <c r="AG35" s="43"/>
      <c r="AH35" s="43"/>
      <c r="AI35" s="43"/>
      <c r="AJ35" s="43">
        <v>5.7646800000000002</v>
      </c>
      <c r="AK35" s="43">
        <v>0</v>
      </c>
      <c r="AL35" s="43">
        <v>6.0156999999999998</v>
      </c>
      <c r="AM35" s="43">
        <v>46.927219999999998</v>
      </c>
      <c r="AN35" s="43">
        <v>118.55811</v>
      </c>
      <c r="AO35" s="43">
        <v>28.713719999999999</v>
      </c>
      <c r="AP35" s="43">
        <v>0.73</v>
      </c>
      <c r="AQ35" s="43">
        <v>164.06</v>
      </c>
      <c r="AR35" s="43"/>
      <c r="AS35" s="43">
        <v>37.061999999999998</v>
      </c>
      <c r="AT35" s="43">
        <v>34.159999999999997</v>
      </c>
      <c r="AU35" s="43"/>
      <c r="AV35" s="43">
        <v>192.27029999999999</v>
      </c>
      <c r="AW35" s="43">
        <v>29.794499999999999</v>
      </c>
      <c r="AX35" s="43"/>
      <c r="AY35" s="43"/>
      <c r="AZ35" s="43"/>
      <c r="BA35" s="43">
        <v>0.4</v>
      </c>
      <c r="BB35" s="43"/>
      <c r="BC35" s="43">
        <v>69.258150000000001</v>
      </c>
      <c r="BD35" s="43"/>
      <c r="BE35" s="43"/>
      <c r="BF35" s="43"/>
      <c r="BG35" s="43"/>
      <c r="BH35" s="43"/>
      <c r="BI35" s="43">
        <v>19.110679999999999</v>
      </c>
      <c r="BJ35" s="43"/>
      <c r="BK35" s="43">
        <v>4.9142400000000004</v>
      </c>
      <c r="BL35" s="43">
        <v>0</v>
      </c>
      <c r="BM35" s="43"/>
      <c r="BN35" s="43">
        <v>33.881</v>
      </c>
      <c r="BO35" s="43"/>
      <c r="BP35" s="43">
        <v>149.07981000000001</v>
      </c>
      <c r="BQ35" s="43">
        <v>0.1527</v>
      </c>
      <c r="BR35" s="43">
        <v>0</v>
      </c>
      <c r="BS35" s="43">
        <v>119.9093</v>
      </c>
      <c r="BT35" s="43">
        <v>19.153749999999999</v>
      </c>
      <c r="BU35" s="43"/>
      <c r="BV35" s="43">
        <v>34.023600000000002</v>
      </c>
      <c r="BW35" s="43">
        <v>3.87202</v>
      </c>
      <c r="BX35" s="43"/>
      <c r="BY35" s="43"/>
      <c r="BZ35" s="43">
        <v>82.346500000000006</v>
      </c>
      <c r="CA35" s="43">
        <v>18.982710000000001</v>
      </c>
      <c r="CB35" s="43">
        <v>1.6995</v>
      </c>
      <c r="CC35" s="43">
        <v>0.54</v>
      </c>
      <c r="CD35" s="43">
        <v>29.116589999999999</v>
      </c>
      <c r="CE35" s="43">
        <v>409.09643999999997</v>
      </c>
      <c r="CF35" s="43"/>
      <c r="CG35" s="43">
        <v>155.05760000000001</v>
      </c>
      <c r="CH35" s="43">
        <v>17.175000000000001</v>
      </c>
      <c r="CI35" s="43"/>
      <c r="CJ35" s="43"/>
      <c r="CK35" s="43">
        <v>17.3368</v>
      </c>
      <c r="CL35" s="43">
        <v>4.9390999999999998</v>
      </c>
      <c r="CM35" s="43"/>
      <c r="CN35" s="43"/>
      <c r="CO35" s="43">
        <v>13.352499999999999</v>
      </c>
      <c r="CP35" s="43">
        <v>276.18</v>
      </c>
      <c r="CQ35" s="43"/>
      <c r="CR35" s="43">
        <v>31.283999999999999</v>
      </c>
      <c r="CS35" s="43"/>
      <c r="CT35" s="43">
        <v>6.7729999999999997</v>
      </c>
    </row>
    <row r="36" spans="1:98" ht="15.6" x14ac:dyDescent="0.3">
      <c r="A36" s="1"/>
      <c r="B36" s="42" t="s">
        <v>945</v>
      </c>
      <c r="C36" s="43">
        <v>3.8895</v>
      </c>
      <c r="D36" s="43"/>
      <c r="E36" s="43">
        <v>30.61177</v>
      </c>
      <c r="F36" s="43">
        <v>12.88</v>
      </c>
      <c r="G36" s="43"/>
      <c r="H36" s="43"/>
      <c r="I36" s="43"/>
      <c r="J36" s="43"/>
      <c r="K36" s="43">
        <v>20.681799999999999</v>
      </c>
      <c r="L36" s="43">
        <v>29.655799999999999</v>
      </c>
      <c r="M36" s="43">
        <v>15.8001</v>
      </c>
      <c r="N36" s="43">
        <v>13.91</v>
      </c>
      <c r="O36" s="43">
        <v>29.922000000000001</v>
      </c>
      <c r="P36" s="43"/>
      <c r="Q36" s="43"/>
      <c r="R36" s="43">
        <v>40.35</v>
      </c>
      <c r="S36" s="43"/>
      <c r="T36" s="43">
        <v>40.532339999999998</v>
      </c>
      <c r="U36" s="43"/>
      <c r="V36" s="43">
        <v>0.5</v>
      </c>
      <c r="W36" s="43"/>
      <c r="X36" s="43">
        <v>151.26446999999999</v>
      </c>
      <c r="Y36" s="43"/>
      <c r="Z36" s="43">
        <v>6.22661</v>
      </c>
      <c r="AA36" s="43">
        <v>6.4089999999999998</v>
      </c>
      <c r="AB36" s="43"/>
      <c r="AC36" s="43">
        <v>6.14</v>
      </c>
      <c r="AD36" s="43"/>
      <c r="AE36" s="43"/>
      <c r="AF36" s="43"/>
      <c r="AG36" s="43"/>
      <c r="AH36" s="43"/>
      <c r="AI36" s="43"/>
      <c r="AJ36" s="43">
        <v>5.7564599999999997</v>
      </c>
      <c r="AK36" s="43">
        <v>0</v>
      </c>
      <c r="AL36" s="43">
        <v>6.0937999999999999</v>
      </c>
      <c r="AM36" s="43">
        <v>47.09346</v>
      </c>
      <c r="AN36" s="43">
        <v>120.12181</v>
      </c>
      <c r="AO36" s="43">
        <v>28.796060000000001</v>
      </c>
      <c r="AP36" s="43">
        <v>0.86</v>
      </c>
      <c r="AQ36" s="43">
        <v>165.26</v>
      </c>
      <c r="AR36" s="43"/>
      <c r="AS36" s="43">
        <v>37.296999999999997</v>
      </c>
      <c r="AT36" s="43">
        <v>34.28</v>
      </c>
      <c r="AU36" s="43"/>
      <c r="AV36" s="43">
        <v>191.90809999999999</v>
      </c>
      <c r="AW36" s="43">
        <v>29.030799999999999</v>
      </c>
      <c r="AX36" s="43"/>
      <c r="AY36" s="43"/>
      <c r="AZ36" s="43"/>
      <c r="BA36" s="43">
        <v>0.4</v>
      </c>
      <c r="BB36" s="43"/>
      <c r="BC36" s="43">
        <v>67.998519999999999</v>
      </c>
      <c r="BD36" s="43"/>
      <c r="BE36" s="43"/>
      <c r="BF36" s="43"/>
      <c r="BG36" s="43"/>
      <c r="BH36" s="43"/>
      <c r="BI36" s="43">
        <v>19.065390000000001</v>
      </c>
      <c r="BJ36" s="43"/>
      <c r="BK36" s="43">
        <v>5.03552</v>
      </c>
      <c r="BL36" s="43">
        <v>0</v>
      </c>
      <c r="BM36" s="43"/>
      <c r="BN36" s="43">
        <v>33.497</v>
      </c>
      <c r="BO36" s="43"/>
      <c r="BP36" s="43">
        <v>147.43137999999999</v>
      </c>
      <c r="BQ36" s="43">
        <v>0.15909999999999999</v>
      </c>
      <c r="BR36" s="43">
        <v>2.6223000000000001</v>
      </c>
      <c r="BS36" s="43">
        <v>121.1058</v>
      </c>
      <c r="BT36" s="43">
        <v>19.081959999999999</v>
      </c>
      <c r="BU36" s="43"/>
      <c r="BV36" s="43">
        <v>33.493600000000001</v>
      </c>
      <c r="BW36" s="43">
        <v>3.9659300000000002</v>
      </c>
      <c r="BX36" s="43"/>
      <c r="BY36" s="43"/>
      <c r="BZ36" s="43">
        <v>82.436599999999999</v>
      </c>
      <c r="CA36" s="43">
        <v>18.987919999999999</v>
      </c>
      <c r="CB36" s="43">
        <v>1.6874</v>
      </c>
      <c r="CC36" s="43">
        <v>0.51</v>
      </c>
      <c r="CD36" s="43">
        <v>29.332229999999999</v>
      </c>
      <c r="CE36" s="43">
        <v>402.18342999999999</v>
      </c>
      <c r="CF36" s="43"/>
      <c r="CG36" s="43">
        <v>163.2414</v>
      </c>
      <c r="CH36" s="43">
        <v>17.231999999999999</v>
      </c>
      <c r="CI36" s="43"/>
      <c r="CJ36" s="43"/>
      <c r="CK36" s="43">
        <v>17.9985</v>
      </c>
      <c r="CL36" s="43">
        <v>4.9448299999999996</v>
      </c>
      <c r="CM36" s="43"/>
      <c r="CN36" s="43"/>
      <c r="CO36" s="43">
        <v>14.3843</v>
      </c>
      <c r="CP36" s="43">
        <v>279.64999999999998</v>
      </c>
      <c r="CQ36" s="43"/>
      <c r="CR36" s="43">
        <v>30.699000000000002</v>
      </c>
      <c r="CS36" s="43"/>
      <c r="CT36" s="43">
        <v>6.9139999999999997</v>
      </c>
    </row>
    <row r="37" spans="1:98" ht="15.6" x14ac:dyDescent="0.3">
      <c r="A37" s="1"/>
      <c r="B37" s="42" t="s">
        <v>946</v>
      </c>
      <c r="C37" s="43">
        <v>3.774</v>
      </c>
      <c r="D37" s="43"/>
      <c r="E37" s="43">
        <v>30.517160000000001</v>
      </c>
      <c r="F37" s="43">
        <v>12.951000000000001</v>
      </c>
      <c r="G37" s="43"/>
      <c r="H37" s="43"/>
      <c r="I37" s="43"/>
      <c r="J37" s="43"/>
      <c r="K37" s="43">
        <v>20.648199999999999</v>
      </c>
      <c r="L37" s="43">
        <v>29.9755</v>
      </c>
      <c r="M37" s="43">
        <v>16.129000000000001</v>
      </c>
      <c r="N37" s="43">
        <v>13.89</v>
      </c>
      <c r="O37" s="43">
        <v>30.594000000000001</v>
      </c>
      <c r="P37" s="43"/>
      <c r="Q37" s="43"/>
      <c r="R37" s="43">
        <v>40.159999999999997</v>
      </c>
      <c r="S37" s="43"/>
      <c r="T37" s="43">
        <v>39.171349999999997</v>
      </c>
      <c r="U37" s="43"/>
      <c r="V37" s="43">
        <v>0.5</v>
      </c>
      <c r="W37" s="43"/>
      <c r="X37" s="43">
        <v>147.03978000000001</v>
      </c>
      <c r="Y37" s="43"/>
      <c r="Z37" s="43">
        <v>5.8264699999999996</v>
      </c>
      <c r="AA37" s="43">
        <v>7.1207000000000003</v>
      </c>
      <c r="AB37" s="43"/>
      <c r="AC37" s="43">
        <v>5.76</v>
      </c>
      <c r="AD37" s="43"/>
      <c r="AE37" s="43"/>
      <c r="AF37" s="43"/>
      <c r="AG37" s="43"/>
      <c r="AH37" s="43"/>
      <c r="AI37" s="43"/>
      <c r="AJ37" s="43">
        <v>6.2199600000000004</v>
      </c>
      <c r="AK37" s="43">
        <v>0</v>
      </c>
      <c r="AL37" s="43">
        <v>6.0651999999999999</v>
      </c>
      <c r="AM37" s="43">
        <v>45.845210000000002</v>
      </c>
      <c r="AN37" s="43">
        <v>122.22342999999999</v>
      </c>
      <c r="AO37" s="43">
        <v>28.47831</v>
      </c>
      <c r="AP37" s="43">
        <v>0.97</v>
      </c>
      <c r="AQ37" s="43">
        <v>164.72</v>
      </c>
      <c r="AR37" s="43"/>
      <c r="AS37" s="43">
        <v>38.140999999999998</v>
      </c>
      <c r="AT37" s="43">
        <v>34.1</v>
      </c>
      <c r="AU37" s="43"/>
      <c r="AV37" s="43">
        <v>192.40450000000001</v>
      </c>
      <c r="AW37" s="43">
        <v>30.130600000000001</v>
      </c>
      <c r="AX37" s="43"/>
      <c r="AY37" s="43"/>
      <c r="AZ37" s="43"/>
      <c r="BA37" s="43">
        <v>0.4</v>
      </c>
      <c r="BB37" s="43"/>
      <c r="BC37" s="43">
        <v>68.042240000000007</v>
      </c>
      <c r="BD37" s="43"/>
      <c r="BE37" s="43"/>
      <c r="BF37" s="43"/>
      <c r="BG37" s="43"/>
      <c r="BH37" s="43"/>
      <c r="BI37" s="43">
        <v>18.675740000000001</v>
      </c>
      <c r="BJ37" s="43"/>
      <c r="BK37" s="43">
        <v>4.94801</v>
      </c>
      <c r="BL37" s="43">
        <v>0</v>
      </c>
      <c r="BM37" s="43"/>
      <c r="BN37" s="43">
        <v>33.457999999999998</v>
      </c>
      <c r="BO37" s="43"/>
      <c r="BP37" s="43">
        <v>147.55069</v>
      </c>
      <c r="BQ37" s="43">
        <v>0.16539999999999999</v>
      </c>
      <c r="BR37" s="43">
        <v>2.7469999999999999</v>
      </c>
      <c r="BS37" s="43">
        <v>119.8621</v>
      </c>
      <c r="BT37" s="43">
        <v>18.431470000000001</v>
      </c>
      <c r="BU37" s="43"/>
      <c r="BV37" s="43">
        <v>34.230200000000004</v>
      </c>
      <c r="BW37" s="43">
        <v>4.0273599999999998</v>
      </c>
      <c r="BX37" s="43"/>
      <c r="BY37" s="43"/>
      <c r="BZ37" s="43">
        <v>81.645499999999998</v>
      </c>
      <c r="CA37" s="43">
        <v>18.988350000000001</v>
      </c>
      <c r="CB37" s="43">
        <v>1.7018</v>
      </c>
      <c r="CC37" s="43">
        <v>0.49</v>
      </c>
      <c r="CD37" s="43">
        <v>31.187439999999999</v>
      </c>
      <c r="CE37" s="43">
        <v>405.49453999999997</v>
      </c>
      <c r="CF37" s="43"/>
      <c r="CG37" s="43">
        <v>154.49629999999999</v>
      </c>
      <c r="CH37" s="43">
        <v>17.263999999999999</v>
      </c>
      <c r="CI37" s="43"/>
      <c r="CJ37" s="43"/>
      <c r="CK37" s="43">
        <v>17.892099999999999</v>
      </c>
      <c r="CL37" s="43">
        <v>5.0507</v>
      </c>
      <c r="CM37" s="43"/>
      <c r="CN37" s="43"/>
      <c r="CO37" s="43">
        <v>15.30575</v>
      </c>
      <c r="CP37" s="43">
        <v>278.38</v>
      </c>
      <c r="CQ37" s="43"/>
      <c r="CR37" s="43">
        <v>30.388999999999999</v>
      </c>
      <c r="CS37" s="43"/>
      <c r="CT37" s="43">
        <v>8.3529999999999998</v>
      </c>
    </row>
    <row r="38" spans="1:98" ht="15.6" x14ac:dyDescent="0.3">
      <c r="A38" s="1"/>
      <c r="B38" s="42" t="s">
        <v>947</v>
      </c>
      <c r="C38" s="43">
        <v>3.7810000000000001</v>
      </c>
      <c r="D38" s="43"/>
      <c r="E38" s="43">
        <v>30.046620000000001</v>
      </c>
      <c r="F38" s="43">
        <v>12.747999999999999</v>
      </c>
      <c r="G38" s="43"/>
      <c r="H38" s="43"/>
      <c r="I38" s="43"/>
      <c r="J38" s="43"/>
      <c r="K38" s="43">
        <v>19.787700000000001</v>
      </c>
      <c r="L38" s="43">
        <v>29.702500000000001</v>
      </c>
      <c r="M38" s="43">
        <v>15.7713</v>
      </c>
      <c r="N38" s="43">
        <v>14.34</v>
      </c>
      <c r="O38" s="43">
        <v>31.448</v>
      </c>
      <c r="P38" s="43"/>
      <c r="Q38" s="43"/>
      <c r="R38" s="43">
        <v>40.433999999999997</v>
      </c>
      <c r="S38" s="43"/>
      <c r="T38" s="43">
        <v>46.598820000000003</v>
      </c>
      <c r="U38" s="43"/>
      <c r="V38" s="43">
        <v>0.5</v>
      </c>
      <c r="W38" s="43"/>
      <c r="X38" s="43">
        <v>134.67239000000001</v>
      </c>
      <c r="Y38" s="43"/>
      <c r="Z38" s="43">
        <v>5.9709899999999996</v>
      </c>
      <c r="AA38" s="43">
        <v>5.3673999999999999</v>
      </c>
      <c r="AB38" s="43"/>
      <c r="AC38" s="43">
        <v>5</v>
      </c>
      <c r="AD38" s="43"/>
      <c r="AE38" s="43"/>
      <c r="AF38" s="43"/>
      <c r="AG38" s="43"/>
      <c r="AH38" s="43"/>
      <c r="AI38" s="43"/>
      <c r="AJ38" s="43">
        <v>6.1652199999999997</v>
      </c>
      <c r="AK38" s="43">
        <v>0</v>
      </c>
      <c r="AL38" s="43">
        <v>6.1288999999999998</v>
      </c>
      <c r="AM38" s="43">
        <v>44.393410000000003</v>
      </c>
      <c r="AN38" s="43">
        <v>121.02961000000001</v>
      </c>
      <c r="AO38" s="43">
        <v>28.524360000000001</v>
      </c>
      <c r="AP38" s="43">
        <v>0.6</v>
      </c>
      <c r="AQ38" s="43">
        <v>163.04</v>
      </c>
      <c r="AR38" s="43"/>
      <c r="AS38" s="43">
        <v>37.881999999999998</v>
      </c>
      <c r="AT38" s="43">
        <v>32.409999999999997</v>
      </c>
      <c r="AU38" s="43"/>
      <c r="AV38" s="43">
        <v>191.6499</v>
      </c>
      <c r="AW38" s="43">
        <v>29.474399999999999</v>
      </c>
      <c r="AX38" s="43"/>
      <c r="AY38" s="43"/>
      <c r="AZ38" s="43"/>
      <c r="BA38" s="43">
        <v>0.4</v>
      </c>
      <c r="BB38" s="43"/>
      <c r="BC38" s="43">
        <v>48.597430000000003</v>
      </c>
      <c r="BD38" s="43"/>
      <c r="BE38" s="43"/>
      <c r="BF38" s="43"/>
      <c r="BG38" s="43"/>
      <c r="BH38" s="43"/>
      <c r="BI38" s="43">
        <v>18.979150000000001</v>
      </c>
      <c r="BJ38" s="43"/>
      <c r="BK38" s="43">
        <v>4.8820800000000002</v>
      </c>
      <c r="BL38" s="43">
        <v>0</v>
      </c>
      <c r="BM38" s="43"/>
      <c r="BN38" s="43">
        <v>33.44</v>
      </c>
      <c r="BO38" s="43"/>
      <c r="BP38" s="43">
        <v>144.64347000000001</v>
      </c>
      <c r="BQ38" s="43">
        <v>0.1527</v>
      </c>
      <c r="BR38" s="43">
        <v>2.8540999999999999</v>
      </c>
      <c r="BS38" s="43">
        <v>118.39</v>
      </c>
      <c r="BT38" s="43">
        <v>18.40672</v>
      </c>
      <c r="BU38" s="43"/>
      <c r="BV38" s="43">
        <v>35.167499999999997</v>
      </c>
      <c r="BW38" s="43">
        <v>3.8865599999999998</v>
      </c>
      <c r="BX38" s="43"/>
      <c r="BY38" s="43"/>
      <c r="BZ38" s="43">
        <v>82.908100000000005</v>
      </c>
      <c r="CA38" s="43">
        <v>18.990079999999999</v>
      </c>
      <c r="CB38" s="43">
        <v>1.6944999999999999</v>
      </c>
      <c r="CC38" s="43">
        <v>0.53</v>
      </c>
      <c r="CD38" s="43">
        <v>29.946090000000002</v>
      </c>
      <c r="CE38" s="43">
        <v>407.26722000000001</v>
      </c>
      <c r="CF38" s="43"/>
      <c r="CG38" s="43">
        <v>160.9872</v>
      </c>
      <c r="CH38" s="43">
        <v>17.536999999999999</v>
      </c>
      <c r="CI38" s="43"/>
      <c r="CJ38" s="43"/>
      <c r="CK38" s="43">
        <v>17.619</v>
      </c>
      <c r="CL38" s="43">
        <v>4.9878</v>
      </c>
      <c r="CM38" s="43"/>
      <c r="CN38" s="43"/>
      <c r="CO38" s="43">
        <v>15.3142</v>
      </c>
      <c r="CP38" s="43">
        <v>278.04000000000002</v>
      </c>
      <c r="CQ38" s="43"/>
      <c r="CR38" s="43">
        <v>30.280999999999999</v>
      </c>
      <c r="CS38" s="43"/>
      <c r="CT38" s="43">
        <v>18.670999999999999</v>
      </c>
    </row>
    <row r="39" spans="1:98" ht="15.6" x14ac:dyDescent="0.3">
      <c r="A39" s="1"/>
      <c r="B39" s="42" t="s">
        <v>948</v>
      </c>
      <c r="C39" s="43">
        <v>3.6446000000000001</v>
      </c>
      <c r="D39" s="43"/>
      <c r="E39" s="43">
        <v>30.587900000000001</v>
      </c>
      <c r="F39" s="43">
        <v>12.574</v>
      </c>
      <c r="G39" s="43"/>
      <c r="H39" s="43"/>
      <c r="I39" s="43"/>
      <c r="J39" s="43"/>
      <c r="K39" s="43">
        <v>19.509599999999999</v>
      </c>
      <c r="L39" s="43">
        <v>29.082000000000001</v>
      </c>
      <c r="M39" s="43">
        <v>15.694000000000001</v>
      </c>
      <c r="N39" s="43">
        <v>13.97</v>
      </c>
      <c r="O39" s="43">
        <v>31.552</v>
      </c>
      <c r="P39" s="43"/>
      <c r="Q39" s="43"/>
      <c r="R39" s="43">
        <v>40.338999999999999</v>
      </c>
      <c r="S39" s="43"/>
      <c r="T39" s="43">
        <v>45.288609999999998</v>
      </c>
      <c r="U39" s="43"/>
      <c r="V39" s="43">
        <v>0.5</v>
      </c>
      <c r="W39" s="43"/>
      <c r="X39" s="43">
        <v>103.81895</v>
      </c>
      <c r="Y39" s="43"/>
      <c r="Z39" s="43">
        <v>6.4741299999999997</v>
      </c>
      <c r="AA39" s="43">
        <v>6.7728999999999999</v>
      </c>
      <c r="AB39" s="43"/>
      <c r="AC39" s="43">
        <v>4.42</v>
      </c>
      <c r="AD39" s="43"/>
      <c r="AE39" s="43"/>
      <c r="AF39" s="43"/>
      <c r="AG39" s="43"/>
      <c r="AH39" s="43"/>
      <c r="AI39" s="43"/>
      <c r="AJ39" s="43">
        <v>6.4605899999999998</v>
      </c>
      <c r="AK39" s="43">
        <v>0</v>
      </c>
      <c r="AL39" s="43">
        <v>6.0751999999999997</v>
      </c>
      <c r="AM39" s="43">
        <v>47.572780000000002</v>
      </c>
      <c r="AN39" s="43">
        <v>120.83592</v>
      </c>
      <c r="AO39" s="43">
        <v>29.453510000000001</v>
      </c>
      <c r="AP39" s="43">
        <v>0.23</v>
      </c>
      <c r="AQ39" s="43">
        <v>164.99</v>
      </c>
      <c r="AR39" s="43"/>
      <c r="AS39" s="43">
        <v>38.642000000000003</v>
      </c>
      <c r="AT39" s="43">
        <v>33.369999999999997</v>
      </c>
      <c r="AU39" s="43"/>
      <c r="AV39" s="43">
        <v>191.42169999999999</v>
      </c>
      <c r="AW39" s="43">
        <v>29.996400000000001</v>
      </c>
      <c r="AX39" s="43"/>
      <c r="AY39" s="43"/>
      <c r="AZ39" s="43"/>
      <c r="BA39" s="43">
        <v>0.4</v>
      </c>
      <c r="BB39" s="43"/>
      <c r="BC39" s="43">
        <v>47.538870000000003</v>
      </c>
      <c r="BD39" s="43"/>
      <c r="BE39" s="43"/>
      <c r="BF39" s="43"/>
      <c r="BG39" s="43"/>
      <c r="BH39" s="43"/>
      <c r="BI39" s="43">
        <v>19.034400000000002</v>
      </c>
      <c r="BJ39" s="43"/>
      <c r="BK39" s="43">
        <v>4.9043299999999999</v>
      </c>
      <c r="BL39" s="43">
        <v>0</v>
      </c>
      <c r="BM39" s="43"/>
      <c r="BN39" s="43">
        <v>32.456000000000003</v>
      </c>
      <c r="BO39" s="43"/>
      <c r="BP39" s="43">
        <v>144.61960999999999</v>
      </c>
      <c r="BQ39" s="43">
        <v>0.1464</v>
      </c>
      <c r="BR39" s="43">
        <v>2.9079000000000002</v>
      </c>
      <c r="BS39" s="43">
        <v>118.5874</v>
      </c>
      <c r="BT39" s="43">
        <v>17.93834</v>
      </c>
      <c r="BU39" s="43"/>
      <c r="BV39" s="43">
        <v>34.564</v>
      </c>
      <c r="BW39" s="43">
        <v>3.9036599999999999</v>
      </c>
      <c r="BX39" s="43"/>
      <c r="BY39" s="43"/>
      <c r="BZ39" s="43">
        <v>82.921999999999997</v>
      </c>
      <c r="CA39" s="43">
        <v>18.985759999999999</v>
      </c>
      <c r="CB39" s="43">
        <v>1.6912</v>
      </c>
      <c r="CC39" s="43">
        <v>0.49</v>
      </c>
      <c r="CD39" s="43">
        <v>31.727699999999999</v>
      </c>
      <c r="CE39" s="43">
        <v>406.22079000000002</v>
      </c>
      <c r="CF39" s="43"/>
      <c r="CG39" s="43">
        <v>160.33019999999999</v>
      </c>
      <c r="CH39" s="43">
        <v>17.3</v>
      </c>
      <c r="CI39" s="43"/>
      <c r="CJ39" s="43"/>
      <c r="CK39" s="43">
        <v>15.747400000000001</v>
      </c>
      <c r="CL39" s="43">
        <v>4.0129400000000004</v>
      </c>
      <c r="CM39" s="43"/>
      <c r="CN39" s="43"/>
      <c r="CO39" s="43">
        <v>14.775069999999999</v>
      </c>
      <c r="CP39" s="43">
        <v>272.39</v>
      </c>
      <c r="CQ39" s="43"/>
      <c r="CR39" s="43">
        <v>30.564</v>
      </c>
      <c r="CS39" s="43"/>
      <c r="CT39" s="43">
        <v>24.276</v>
      </c>
    </row>
    <row r="40" spans="1:98" ht="15.6" x14ac:dyDescent="0.3">
      <c r="A40" s="1"/>
      <c r="B40" s="42" t="s">
        <v>949</v>
      </c>
      <c r="C40" s="43">
        <v>3.4786999999999999</v>
      </c>
      <c r="D40" s="43"/>
      <c r="E40" s="43">
        <v>29.942799999999998</v>
      </c>
      <c r="F40" s="43">
        <v>12.115</v>
      </c>
      <c r="G40" s="43"/>
      <c r="H40" s="43"/>
      <c r="I40" s="43"/>
      <c r="J40" s="43"/>
      <c r="K40" s="43">
        <v>20.134499999999999</v>
      </c>
      <c r="L40" s="43">
        <v>29.670999999999999</v>
      </c>
      <c r="M40" s="43">
        <v>15.1821</v>
      </c>
      <c r="N40" s="43">
        <v>14.46</v>
      </c>
      <c r="O40" s="43">
        <v>31.456</v>
      </c>
      <c r="P40" s="43"/>
      <c r="Q40" s="43"/>
      <c r="R40" s="43">
        <v>40.427999999999997</v>
      </c>
      <c r="S40" s="43"/>
      <c r="T40" s="43">
        <v>47.564619999999998</v>
      </c>
      <c r="U40" s="43"/>
      <c r="V40" s="43">
        <v>0.5</v>
      </c>
      <c r="W40" s="43"/>
      <c r="X40" s="43">
        <v>108.78955000000001</v>
      </c>
      <c r="Y40" s="43"/>
      <c r="Z40" s="43">
        <v>6.6002900000000002</v>
      </c>
      <c r="AA40" s="43">
        <v>7.0133999999999999</v>
      </c>
      <c r="AB40" s="43"/>
      <c r="AC40" s="43">
        <v>4.16</v>
      </c>
      <c r="AD40" s="43"/>
      <c r="AE40" s="43"/>
      <c r="AF40" s="43"/>
      <c r="AG40" s="43"/>
      <c r="AH40" s="43"/>
      <c r="AI40" s="43"/>
      <c r="AJ40" s="43">
        <v>6.2238600000000002</v>
      </c>
      <c r="AK40" s="43">
        <v>0</v>
      </c>
      <c r="AL40" s="43">
        <v>6.1075999999999997</v>
      </c>
      <c r="AM40" s="43">
        <v>50.213700000000003</v>
      </c>
      <c r="AN40" s="43">
        <v>121.79539</v>
      </c>
      <c r="AO40" s="43">
        <v>29.931000000000001</v>
      </c>
      <c r="AP40" s="43">
        <v>0.37</v>
      </c>
      <c r="AQ40" s="43">
        <v>162.46</v>
      </c>
      <c r="AR40" s="43"/>
      <c r="AS40" s="43">
        <v>37.997</v>
      </c>
      <c r="AT40" s="43">
        <v>32.26</v>
      </c>
      <c r="AU40" s="43"/>
      <c r="AV40" s="43">
        <v>191.67939999999999</v>
      </c>
      <c r="AW40" s="43">
        <v>29.171600000000002</v>
      </c>
      <c r="AX40" s="43"/>
      <c r="AY40" s="43"/>
      <c r="AZ40" s="43"/>
      <c r="BA40" s="43">
        <v>0.4</v>
      </c>
      <c r="BB40" s="43"/>
      <c r="BC40" s="43">
        <v>46.034089999999999</v>
      </c>
      <c r="BD40" s="43"/>
      <c r="BE40" s="43"/>
      <c r="BF40" s="43"/>
      <c r="BG40" s="43"/>
      <c r="BH40" s="43"/>
      <c r="BI40" s="43">
        <v>19.11382</v>
      </c>
      <c r="BJ40" s="43"/>
      <c r="BK40" s="43">
        <v>5.0150399999999999</v>
      </c>
      <c r="BL40" s="43">
        <v>0</v>
      </c>
      <c r="BM40" s="43"/>
      <c r="BN40" s="43">
        <v>32.084000000000003</v>
      </c>
      <c r="BO40" s="43"/>
      <c r="BP40" s="43">
        <v>144.90926999999999</v>
      </c>
      <c r="BQ40" s="43">
        <v>0.15909999999999999</v>
      </c>
      <c r="BR40" s="43">
        <v>2.8913000000000002</v>
      </c>
      <c r="BS40" s="43">
        <v>119.3866</v>
      </c>
      <c r="BT40" s="43">
        <v>18.082879999999999</v>
      </c>
      <c r="BU40" s="43"/>
      <c r="BV40" s="43">
        <v>34.14</v>
      </c>
      <c r="BW40" s="43">
        <v>4.3754099999999996</v>
      </c>
      <c r="BX40" s="43"/>
      <c r="BY40" s="43"/>
      <c r="BZ40" s="43">
        <v>82.072900000000004</v>
      </c>
      <c r="CA40" s="43">
        <v>18.994070000000001</v>
      </c>
      <c r="CB40" s="43">
        <v>1.6673</v>
      </c>
      <c r="CC40" s="43">
        <v>0.5</v>
      </c>
      <c r="CD40" s="43">
        <v>31.090109999999999</v>
      </c>
      <c r="CE40" s="43">
        <v>416.36662000000001</v>
      </c>
      <c r="CF40" s="43"/>
      <c r="CG40" s="43">
        <v>159.36189999999999</v>
      </c>
      <c r="CH40" s="43">
        <v>17.399999999999999</v>
      </c>
      <c r="CI40" s="43"/>
      <c r="CJ40" s="43"/>
      <c r="CK40" s="43">
        <v>16.591699999999999</v>
      </c>
      <c r="CL40" s="43">
        <v>4.1725899999999996</v>
      </c>
      <c r="CM40" s="43"/>
      <c r="CN40" s="43"/>
      <c r="CO40" s="43">
        <v>15.08151</v>
      </c>
      <c r="CP40" s="43">
        <v>278.33999999999997</v>
      </c>
      <c r="CQ40" s="43"/>
      <c r="CR40" s="43">
        <v>31.184000000000001</v>
      </c>
      <c r="CS40" s="43"/>
      <c r="CT40" s="43">
        <v>23.532</v>
      </c>
    </row>
    <row r="41" spans="1:98" ht="15.6" x14ac:dyDescent="0.3">
      <c r="A41" s="1"/>
      <c r="B41" s="42" t="s">
        <v>950</v>
      </c>
      <c r="C41" s="43">
        <v>3.2778999999999998</v>
      </c>
      <c r="D41" s="43"/>
      <c r="E41" s="43">
        <v>26.538509999999999</v>
      </c>
      <c r="F41" s="43">
        <v>11.353</v>
      </c>
      <c r="G41" s="43"/>
      <c r="H41" s="43"/>
      <c r="I41" s="43"/>
      <c r="J41" s="43"/>
      <c r="K41" s="43">
        <v>20.372699999999998</v>
      </c>
      <c r="L41" s="43">
        <v>29.7959</v>
      </c>
      <c r="M41" s="43">
        <v>14.3423</v>
      </c>
      <c r="N41" s="43">
        <v>14.64</v>
      </c>
      <c r="O41" s="43">
        <v>31.416</v>
      </c>
      <c r="P41" s="43"/>
      <c r="Q41" s="43"/>
      <c r="R41" s="43">
        <v>40.179000000000002</v>
      </c>
      <c r="S41" s="43"/>
      <c r="T41" s="43">
        <v>38.299239999999998</v>
      </c>
      <c r="U41" s="43"/>
      <c r="V41" s="43">
        <v>0.5</v>
      </c>
      <c r="W41" s="43"/>
      <c r="X41" s="43">
        <v>111.46594</v>
      </c>
      <c r="Y41" s="43"/>
      <c r="Z41" s="43">
        <v>6.6447200000000004</v>
      </c>
      <c r="AA41" s="43">
        <v>7.9877000000000002</v>
      </c>
      <c r="AB41" s="43"/>
      <c r="AC41" s="43">
        <v>4.24</v>
      </c>
      <c r="AD41" s="43"/>
      <c r="AE41" s="43"/>
      <c r="AF41" s="43"/>
      <c r="AG41" s="43"/>
      <c r="AH41" s="43"/>
      <c r="AI41" s="43"/>
      <c r="AJ41" s="43">
        <v>5.8655799999999996</v>
      </c>
      <c r="AK41" s="43">
        <v>0</v>
      </c>
      <c r="AL41" s="43">
        <v>6.0130999999999997</v>
      </c>
      <c r="AM41" s="43">
        <v>50.439880000000002</v>
      </c>
      <c r="AN41" s="43">
        <v>123.25602000000001</v>
      </c>
      <c r="AO41" s="43">
        <v>30.035039999999999</v>
      </c>
      <c r="AP41" s="43">
        <v>0.4</v>
      </c>
      <c r="AQ41" s="43">
        <v>163.84</v>
      </c>
      <c r="AR41" s="43"/>
      <c r="AS41" s="43">
        <v>37.591999999999999</v>
      </c>
      <c r="AT41" s="43">
        <v>33.08</v>
      </c>
      <c r="AU41" s="43"/>
      <c r="AV41" s="43">
        <v>192.33760000000001</v>
      </c>
      <c r="AW41" s="43">
        <v>28.383199999999999</v>
      </c>
      <c r="AX41" s="43"/>
      <c r="AY41" s="43"/>
      <c r="AZ41" s="43"/>
      <c r="BA41" s="43">
        <v>0.4</v>
      </c>
      <c r="BB41" s="43"/>
      <c r="BC41" s="43">
        <v>25.152480000000001</v>
      </c>
      <c r="BD41" s="43"/>
      <c r="BE41" s="43"/>
      <c r="BF41" s="43"/>
      <c r="BG41" s="43"/>
      <c r="BH41" s="43"/>
      <c r="BI41" s="43">
        <v>19.213259999999998</v>
      </c>
      <c r="BJ41" s="43"/>
      <c r="BK41" s="43">
        <v>4.9000899999999996</v>
      </c>
      <c r="BL41" s="43">
        <v>0</v>
      </c>
      <c r="BM41" s="43"/>
      <c r="BN41" s="43">
        <v>33.503</v>
      </c>
      <c r="BO41" s="43"/>
      <c r="BP41" s="43">
        <v>148.04615999999999</v>
      </c>
      <c r="BQ41" s="43">
        <v>0.1464</v>
      </c>
      <c r="BR41" s="43">
        <v>2.7843</v>
      </c>
      <c r="BS41" s="43">
        <v>119.5441</v>
      </c>
      <c r="BT41" s="43">
        <v>17.576139999999999</v>
      </c>
      <c r="BU41" s="43"/>
      <c r="BV41" s="43">
        <v>33.994399999999999</v>
      </c>
      <c r="BW41" s="43">
        <v>3.85894</v>
      </c>
      <c r="BX41" s="43"/>
      <c r="BY41" s="43"/>
      <c r="BZ41" s="43">
        <v>81.847800000000007</v>
      </c>
      <c r="CA41" s="43">
        <v>18.999849999999999</v>
      </c>
      <c r="CB41" s="43">
        <v>1.6660999999999999</v>
      </c>
      <c r="CC41" s="43">
        <v>0.51</v>
      </c>
      <c r="CD41" s="43">
        <v>30.232309999999998</v>
      </c>
      <c r="CE41" s="43">
        <v>415.76488000000001</v>
      </c>
      <c r="CF41" s="43"/>
      <c r="CG41" s="43">
        <v>157.7621</v>
      </c>
      <c r="CH41" s="43">
        <v>17.361999999999998</v>
      </c>
      <c r="CI41" s="43"/>
      <c r="CJ41" s="43"/>
      <c r="CK41" s="43">
        <v>16.363099999999999</v>
      </c>
      <c r="CL41" s="43">
        <v>4.6748799999999999</v>
      </c>
      <c r="CM41" s="43"/>
      <c r="CN41" s="43"/>
      <c r="CO41" s="43">
        <v>14.812250000000001</v>
      </c>
      <c r="CP41" s="43">
        <v>276.70999999999998</v>
      </c>
      <c r="CQ41" s="43"/>
      <c r="CR41" s="43">
        <v>31.129000000000001</v>
      </c>
      <c r="CS41" s="43"/>
      <c r="CT41" s="43">
        <v>26.167999999999999</v>
      </c>
    </row>
    <row r="42" spans="1:98" ht="15.6" x14ac:dyDescent="0.3">
      <c r="A42" s="1"/>
      <c r="B42" s="42" t="s">
        <v>951</v>
      </c>
      <c r="C42" s="43">
        <v>2.4083999999999999</v>
      </c>
      <c r="D42" s="43"/>
      <c r="E42" s="43">
        <v>14.464410000000001</v>
      </c>
      <c r="F42" s="43">
        <v>10.208</v>
      </c>
      <c r="G42" s="43"/>
      <c r="H42" s="43"/>
      <c r="I42" s="43"/>
      <c r="J42" s="43"/>
      <c r="K42" s="43">
        <v>20.489699999999999</v>
      </c>
      <c r="L42" s="43">
        <v>30.013999999999999</v>
      </c>
      <c r="M42" s="43">
        <v>15.414899999999999</v>
      </c>
      <c r="N42" s="43">
        <v>14.53</v>
      </c>
      <c r="O42" s="43">
        <v>31.597999999999999</v>
      </c>
      <c r="P42" s="43"/>
      <c r="Q42" s="43"/>
      <c r="R42" s="43">
        <v>40.345999999999997</v>
      </c>
      <c r="S42" s="43"/>
      <c r="T42" s="43">
        <v>51.388629999999999</v>
      </c>
      <c r="U42" s="43"/>
      <c r="V42" s="43">
        <v>0.5</v>
      </c>
      <c r="W42" s="43"/>
      <c r="X42" s="43">
        <v>119.72580000000001</v>
      </c>
      <c r="Y42" s="43"/>
      <c r="Z42" s="43">
        <v>6.5684300000000002</v>
      </c>
      <c r="AA42" s="43">
        <v>8.5441000000000003</v>
      </c>
      <c r="AB42" s="43"/>
      <c r="AC42" s="43">
        <v>4.37</v>
      </c>
      <c r="AD42" s="43"/>
      <c r="AE42" s="43"/>
      <c r="AF42" s="43"/>
      <c r="AG42" s="43"/>
      <c r="AH42" s="43"/>
      <c r="AI42" s="43"/>
      <c r="AJ42" s="43">
        <v>5.3594600000000003</v>
      </c>
      <c r="AK42" s="43">
        <v>0</v>
      </c>
      <c r="AL42" s="43">
        <v>5.9783999999999997</v>
      </c>
      <c r="AM42" s="43">
        <v>51.906179999999999</v>
      </c>
      <c r="AN42" s="43">
        <v>120.99851</v>
      </c>
      <c r="AO42" s="43">
        <v>29.504169999999998</v>
      </c>
      <c r="AP42" s="43">
        <v>0.41</v>
      </c>
      <c r="AQ42" s="43">
        <v>164.42</v>
      </c>
      <c r="AR42" s="43"/>
      <c r="AS42" s="43">
        <v>35.814</v>
      </c>
      <c r="AT42" s="43">
        <v>33.47</v>
      </c>
      <c r="AU42" s="43"/>
      <c r="AV42" s="43">
        <v>192.48269999999999</v>
      </c>
      <c r="AW42" s="43">
        <v>27.9297</v>
      </c>
      <c r="AX42" s="43"/>
      <c r="AY42" s="43"/>
      <c r="AZ42" s="43"/>
      <c r="BA42" s="43">
        <v>0.4</v>
      </c>
      <c r="BB42" s="43"/>
      <c r="BC42" s="43">
        <v>22.83924</v>
      </c>
      <c r="BD42" s="43"/>
      <c r="BE42" s="43"/>
      <c r="BF42" s="43"/>
      <c r="BG42" s="43"/>
      <c r="BH42" s="43"/>
      <c r="BI42" s="43">
        <v>19.114940000000001</v>
      </c>
      <c r="BJ42" s="43"/>
      <c r="BK42" s="43">
        <v>4.82057</v>
      </c>
      <c r="BL42" s="43">
        <v>0</v>
      </c>
      <c r="BM42" s="43"/>
      <c r="BN42" s="43">
        <v>32.356999999999999</v>
      </c>
      <c r="BO42" s="43"/>
      <c r="BP42" s="43">
        <v>150.59996000000001</v>
      </c>
      <c r="BQ42" s="43">
        <v>0.16539999999999999</v>
      </c>
      <c r="BR42" s="43">
        <v>2.7879</v>
      </c>
      <c r="BS42" s="43">
        <v>122.3027</v>
      </c>
      <c r="BT42" s="43">
        <v>16.670120000000001</v>
      </c>
      <c r="BU42" s="43"/>
      <c r="BV42" s="43">
        <v>33.095300000000002</v>
      </c>
      <c r="BW42" s="43">
        <v>3.6508500000000002</v>
      </c>
      <c r="BX42" s="43"/>
      <c r="BY42" s="43"/>
      <c r="BZ42" s="43">
        <v>81.198099999999997</v>
      </c>
      <c r="CA42" s="43">
        <v>18.912140000000001</v>
      </c>
      <c r="CB42" s="43">
        <v>1.679</v>
      </c>
      <c r="CC42" s="43">
        <v>0.44</v>
      </c>
      <c r="CD42" s="43">
        <v>29.618549999999999</v>
      </c>
      <c r="CE42" s="43">
        <v>416.63587999999999</v>
      </c>
      <c r="CF42" s="43"/>
      <c r="CG42" s="43">
        <v>157.95169999999999</v>
      </c>
      <c r="CH42" s="43">
        <v>17.390999999999998</v>
      </c>
      <c r="CI42" s="43"/>
      <c r="CJ42" s="43"/>
      <c r="CK42" s="43">
        <v>16.230799999999999</v>
      </c>
      <c r="CL42" s="43">
        <v>4.6466900000000004</v>
      </c>
      <c r="CM42" s="43"/>
      <c r="CN42" s="43"/>
      <c r="CO42" s="43">
        <v>13.89695</v>
      </c>
      <c r="CP42" s="43">
        <v>276.06</v>
      </c>
      <c r="CQ42" s="43"/>
      <c r="CR42" s="43">
        <v>31.614999999999998</v>
      </c>
      <c r="CS42" s="43"/>
      <c r="CT42" s="43">
        <v>27.696000000000002</v>
      </c>
    </row>
    <row r="43" spans="1:98" ht="15.6" x14ac:dyDescent="0.3">
      <c r="A43" s="1"/>
      <c r="B43" s="42" t="s">
        <v>952</v>
      </c>
      <c r="C43" s="43">
        <v>2.0680000000000001</v>
      </c>
      <c r="D43" s="43"/>
      <c r="E43" s="43">
        <v>13.703390000000001</v>
      </c>
      <c r="F43" s="43">
        <v>10.153</v>
      </c>
      <c r="G43" s="43"/>
      <c r="H43" s="43"/>
      <c r="I43" s="43"/>
      <c r="J43" s="43"/>
      <c r="K43" s="43">
        <v>20.367799999999999</v>
      </c>
      <c r="L43" s="43">
        <v>29.758199999999999</v>
      </c>
      <c r="M43" s="43">
        <v>16.521000000000001</v>
      </c>
      <c r="N43" s="43">
        <v>14.61</v>
      </c>
      <c r="O43" s="43">
        <v>31.641999999999999</v>
      </c>
      <c r="P43" s="43"/>
      <c r="Q43" s="43"/>
      <c r="R43" s="43">
        <v>40.206000000000003</v>
      </c>
      <c r="S43" s="43"/>
      <c r="T43" s="43">
        <v>23.98657</v>
      </c>
      <c r="U43" s="43"/>
      <c r="V43" s="43">
        <v>0.5</v>
      </c>
      <c r="W43" s="43"/>
      <c r="X43" s="43">
        <v>90.056269999999998</v>
      </c>
      <c r="Y43" s="43"/>
      <c r="Z43" s="43">
        <v>6.6265700000000001</v>
      </c>
      <c r="AA43" s="43">
        <v>8.6327999999999996</v>
      </c>
      <c r="AB43" s="43"/>
      <c r="AC43" s="43">
        <v>4.87</v>
      </c>
      <c r="AD43" s="43"/>
      <c r="AE43" s="43"/>
      <c r="AF43" s="43"/>
      <c r="AG43" s="43"/>
      <c r="AH43" s="43"/>
      <c r="AI43" s="43"/>
      <c r="AJ43" s="43">
        <v>5.4161799999999998</v>
      </c>
      <c r="AK43" s="43">
        <v>0</v>
      </c>
      <c r="AL43" s="43">
        <v>5.9637000000000002</v>
      </c>
      <c r="AM43" s="43">
        <v>52.344549999999998</v>
      </c>
      <c r="AN43" s="43">
        <v>120.87341000000001</v>
      </c>
      <c r="AO43" s="43">
        <v>24.963819999999998</v>
      </c>
      <c r="AP43" s="43">
        <v>0.46</v>
      </c>
      <c r="AQ43" s="43">
        <v>163.35</v>
      </c>
      <c r="AR43" s="43"/>
      <c r="AS43" s="43">
        <v>34.533999999999999</v>
      </c>
      <c r="AT43" s="43">
        <v>29.52</v>
      </c>
      <c r="AU43" s="43"/>
      <c r="AV43" s="43">
        <v>160.88939999999999</v>
      </c>
      <c r="AW43" s="43">
        <v>26.6357</v>
      </c>
      <c r="AX43" s="43"/>
      <c r="AY43" s="43"/>
      <c r="AZ43" s="43"/>
      <c r="BA43" s="43">
        <v>0.5</v>
      </c>
      <c r="BB43" s="43"/>
      <c r="BC43" s="43">
        <v>22.653860000000002</v>
      </c>
      <c r="BD43" s="43"/>
      <c r="BE43" s="43"/>
      <c r="BF43" s="43"/>
      <c r="BG43" s="43"/>
      <c r="BH43" s="43"/>
      <c r="BI43" s="43">
        <v>19.15823</v>
      </c>
      <c r="BJ43" s="43"/>
      <c r="BK43" s="43">
        <v>4.8718300000000001</v>
      </c>
      <c r="BL43" s="43">
        <v>0</v>
      </c>
      <c r="BM43" s="43"/>
      <c r="BN43" s="43">
        <v>11.542999999999999</v>
      </c>
      <c r="BO43" s="43"/>
      <c r="BP43" s="43">
        <v>150.24665999999999</v>
      </c>
      <c r="BQ43" s="43">
        <v>0.16539999999999999</v>
      </c>
      <c r="BR43" s="43">
        <v>2.8149999999999999</v>
      </c>
      <c r="BS43" s="43">
        <v>121.7144</v>
      </c>
      <c r="BT43" s="43">
        <v>16.895189999999999</v>
      </c>
      <c r="BU43" s="43"/>
      <c r="BV43" s="43">
        <v>33.184100000000001</v>
      </c>
      <c r="BW43" s="43">
        <v>3.6075599999999999</v>
      </c>
      <c r="BX43" s="43"/>
      <c r="BY43" s="43"/>
      <c r="BZ43" s="43">
        <v>79.476600000000005</v>
      </c>
      <c r="CA43" s="43">
        <v>2.8130199999999999</v>
      </c>
      <c r="CB43" s="43">
        <v>1.7206999999999999</v>
      </c>
      <c r="CC43" s="43">
        <v>0.6</v>
      </c>
      <c r="CD43" s="43">
        <v>28.331489999999999</v>
      </c>
      <c r="CE43" s="43">
        <v>419.83206999999999</v>
      </c>
      <c r="CF43" s="43"/>
      <c r="CG43" s="43">
        <v>156.00210000000001</v>
      </c>
      <c r="CH43" s="43">
        <v>17.579000000000001</v>
      </c>
      <c r="CI43" s="43"/>
      <c r="CJ43" s="43"/>
      <c r="CK43" s="43">
        <v>16.073499999999999</v>
      </c>
      <c r="CL43" s="43">
        <v>4.6395</v>
      </c>
      <c r="CM43" s="43"/>
      <c r="CN43" s="43"/>
      <c r="CO43" s="43">
        <v>12.779780000000001</v>
      </c>
      <c r="CP43" s="43">
        <v>278.41000000000003</v>
      </c>
      <c r="CQ43" s="43"/>
      <c r="CR43" s="43">
        <v>29.376999999999999</v>
      </c>
      <c r="CS43" s="43"/>
      <c r="CT43" s="43">
        <v>27.495999999999999</v>
      </c>
    </row>
    <row r="44" spans="1:98" ht="15.6" x14ac:dyDescent="0.3">
      <c r="A44" s="1"/>
      <c r="B44" s="42" t="s">
        <v>953</v>
      </c>
      <c r="C44" s="43">
        <v>2.3496999999999999</v>
      </c>
      <c r="D44" s="43"/>
      <c r="E44" s="43">
        <v>10.95013</v>
      </c>
      <c r="F44" s="43">
        <v>9.4109999999999996</v>
      </c>
      <c r="G44" s="43"/>
      <c r="H44" s="43"/>
      <c r="I44" s="43"/>
      <c r="J44" s="43"/>
      <c r="K44" s="43">
        <v>20.508299999999998</v>
      </c>
      <c r="L44" s="43">
        <v>31.273199999999999</v>
      </c>
      <c r="M44" s="43">
        <v>16.486799999999999</v>
      </c>
      <c r="N44" s="43">
        <v>14.56</v>
      </c>
      <c r="O44" s="43">
        <v>32.042000000000002</v>
      </c>
      <c r="P44" s="43"/>
      <c r="Q44" s="43"/>
      <c r="R44" s="43">
        <v>40.790999999999997</v>
      </c>
      <c r="S44" s="43"/>
      <c r="T44" s="43">
        <v>8.4700500000000005</v>
      </c>
      <c r="U44" s="43"/>
      <c r="V44" s="43">
        <v>0.5</v>
      </c>
      <c r="W44" s="43"/>
      <c r="X44" s="43">
        <v>34.279969999999999</v>
      </c>
      <c r="Y44" s="43"/>
      <c r="Z44" s="43">
        <v>6.1171100000000003</v>
      </c>
      <c r="AA44" s="43">
        <v>8.2571999999999992</v>
      </c>
      <c r="AB44" s="43"/>
      <c r="AC44" s="43">
        <v>5.0999999999999996</v>
      </c>
      <c r="AD44" s="43"/>
      <c r="AE44" s="43"/>
      <c r="AF44" s="43"/>
      <c r="AG44" s="43"/>
      <c r="AH44" s="43"/>
      <c r="AI44" s="43"/>
      <c r="AJ44" s="43">
        <v>4.26905</v>
      </c>
      <c r="AK44" s="43">
        <v>0</v>
      </c>
      <c r="AL44" s="43">
        <v>5.9740000000000002</v>
      </c>
      <c r="AM44" s="43">
        <v>51.791930000000001</v>
      </c>
      <c r="AN44" s="43">
        <v>115.70847999999999</v>
      </c>
      <c r="AO44" s="43">
        <v>24.589649999999999</v>
      </c>
      <c r="AP44" s="43">
        <v>0.11</v>
      </c>
      <c r="AQ44" s="43">
        <v>165.87</v>
      </c>
      <c r="AR44" s="43"/>
      <c r="AS44" s="43">
        <v>31.204999999999998</v>
      </c>
      <c r="AT44" s="43">
        <v>30.51</v>
      </c>
      <c r="AU44" s="43"/>
      <c r="AV44" s="43">
        <v>60.735300000000002</v>
      </c>
      <c r="AW44" s="43">
        <v>26.1646</v>
      </c>
      <c r="AX44" s="43"/>
      <c r="AY44" s="43"/>
      <c r="AZ44" s="43"/>
      <c r="BA44" s="43">
        <v>0.7</v>
      </c>
      <c r="BB44" s="43"/>
      <c r="BC44" s="43">
        <v>25.25788</v>
      </c>
      <c r="BD44" s="43"/>
      <c r="BE44" s="43"/>
      <c r="BF44" s="43"/>
      <c r="BG44" s="43"/>
      <c r="BH44" s="43"/>
      <c r="BI44" s="43">
        <v>19.09618</v>
      </c>
      <c r="BJ44" s="43"/>
      <c r="BK44" s="43">
        <v>4.7578899999999997</v>
      </c>
      <c r="BL44" s="43">
        <v>0</v>
      </c>
      <c r="BM44" s="43"/>
      <c r="BN44" s="43">
        <v>4.6740000000000004</v>
      </c>
      <c r="BO44" s="43"/>
      <c r="BP44" s="43">
        <v>151.59712999999999</v>
      </c>
      <c r="BQ44" s="43">
        <v>0.15909999999999999</v>
      </c>
      <c r="BR44" s="43">
        <v>2.8267000000000002</v>
      </c>
      <c r="BS44" s="43">
        <v>119.6746</v>
      </c>
      <c r="BT44" s="43">
        <v>16.817990000000002</v>
      </c>
      <c r="BU44" s="43"/>
      <c r="BV44" s="43">
        <v>30.238399999999999</v>
      </c>
      <c r="BW44" s="43">
        <v>3.8024800000000001</v>
      </c>
      <c r="BX44" s="43"/>
      <c r="BY44" s="43"/>
      <c r="BZ44" s="43">
        <v>80.663399999999996</v>
      </c>
      <c r="CA44" s="43">
        <v>2.6727599999999998</v>
      </c>
      <c r="CB44" s="43">
        <v>1.8513999999999999</v>
      </c>
      <c r="CC44" s="43">
        <v>0.55000000000000004</v>
      </c>
      <c r="CD44" s="43">
        <v>28.344830000000002</v>
      </c>
      <c r="CE44" s="43">
        <v>415.53285</v>
      </c>
      <c r="CF44" s="43"/>
      <c r="CG44" s="43">
        <v>154.07339999999999</v>
      </c>
      <c r="CH44" s="43">
        <v>15.565</v>
      </c>
      <c r="CI44" s="43"/>
      <c r="CJ44" s="43"/>
      <c r="CK44" s="43">
        <v>15.471399999999999</v>
      </c>
      <c r="CL44" s="43">
        <v>4.6520400000000004</v>
      </c>
      <c r="CM44" s="43"/>
      <c r="CN44" s="43"/>
      <c r="CO44" s="43">
        <v>11.75615</v>
      </c>
      <c r="CP44" s="43">
        <v>278.81</v>
      </c>
      <c r="CQ44" s="43"/>
      <c r="CR44" s="43">
        <v>24.943000000000001</v>
      </c>
      <c r="CS44" s="43"/>
      <c r="CT44" s="43">
        <v>15.699</v>
      </c>
    </row>
    <row r="45" spans="1:98" ht="15.6" x14ac:dyDescent="0.3">
      <c r="A45" s="1"/>
      <c r="B45" s="42" t="s">
        <v>954</v>
      </c>
      <c r="C45" s="43">
        <v>2.5857999999999999</v>
      </c>
      <c r="D45" s="43"/>
      <c r="E45" s="43">
        <v>9.2711500000000004</v>
      </c>
      <c r="F45" s="43">
        <v>8.9320000000000004</v>
      </c>
      <c r="G45" s="43"/>
      <c r="H45" s="43"/>
      <c r="I45" s="43"/>
      <c r="J45" s="43"/>
      <c r="K45" s="43">
        <v>21.024699999999999</v>
      </c>
      <c r="L45" s="43">
        <v>32.354300000000002</v>
      </c>
      <c r="M45" s="43">
        <v>15.7178</v>
      </c>
      <c r="N45" s="43">
        <v>14.31</v>
      </c>
      <c r="O45" s="43">
        <v>32.270000000000003</v>
      </c>
      <c r="P45" s="43"/>
      <c r="Q45" s="43"/>
      <c r="R45" s="43">
        <v>41.45</v>
      </c>
      <c r="S45" s="43"/>
      <c r="T45" s="43">
        <v>7.6303299999999998</v>
      </c>
      <c r="U45" s="43"/>
      <c r="V45" s="43">
        <v>0.5</v>
      </c>
      <c r="W45" s="43"/>
      <c r="X45" s="43">
        <v>37.279049999999998</v>
      </c>
      <c r="Y45" s="43"/>
      <c r="Z45" s="43">
        <v>4.7945200000000003</v>
      </c>
      <c r="AA45" s="43">
        <v>7.8860999999999999</v>
      </c>
      <c r="AB45" s="43"/>
      <c r="AC45" s="43">
        <v>5.08</v>
      </c>
      <c r="AD45" s="43"/>
      <c r="AE45" s="43"/>
      <c r="AF45" s="43"/>
      <c r="AG45" s="43"/>
      <c r="AH45" s="43"/>
      <c r="AI45" s="43"/>
      <c r="AJ45" s="43">
        <v>4.2895099999999999</v>
      </c>
      <c r="AK45" s="43">
        <v>0</v>
      </c>
      <c r="AL45" s="43">
        <v>5.9710000000000001</v>
      </c>
      <c r="AM45" s="43">
        <v>46.494590000000002</v>
      </c>
      <c r="AN45" s="43">
        <v>116.01519999999999</v>
      </c>
      <c r="AO45" s="43">
        <v>26.46407</v>
      </c>
      <c r="AP45" s="43">
        <v>0.35</v>
      </c>
      <c r="AQ45" s="43">
        <v>162.24</v>
      </c>
      <c r="AR45" s="43"/>
      <c r="AS45" s="43">
        <v>28.937000000000001</v>
      </c>
      <c r="AT45" s="43">
        <v>30.74</v>
      </c>
      <c r="AU45" s="43"/>
      <c r="AV45" s="43">
        <v>59.284199999999998</v>
      </c>
      <c r="AW45" s="43">
        <v>26.337299999999999</v>
      </c>
      <c r="AX45" s="43"/>
      <c r="AY45" s="43"/>
      <c r="AZ45" s="43"/>
      <c r="BA45" s="43">
        <v>0.7</v>
      </c>
      <c r="BB45" s="43"/>
      <c r="BC45" s="43">
        <v>25.276420000000002</v>
      </c>
      <c r="BD45" s="43"/>
      <c r="BE45" s="43"/>
      <c r="BF45" s="43"/>
      <c r="BG45" s="43"/>
      <c r="BH45" s="43"/>
      <c r="BI45" s="43">
        <v>19.389669999999999</v>
      </c>
      <c r="BJ45" s="43"/>
      <c r="BK45" s="43">
        <v>4.9057899999999997</v>
      </c>
      <c r="BL45" s="43">
        <v>0</v>
      </c>
      <c r="BM45" s="43"/>
      <c r="BN45" s="43">
        <v>4.8129999999999997</v>
      </c>
      <c r="BO45" s="43"/>
      <c r="BP45" s="43">
        <v>152.24639999999999</v>
      </c>
      <c r="BQ45" s="43">
        <v>0.15909999999999999</v>
      </c>
      <c r="BR45" s="43">
        <v>2.6093000000000002</v>
      </c>
      <c r="BS45" s="43">
        <v>114.40600000000001</v>
      </c>
      <c r="BT45" s="43">
        <v>14.9392</v>
      </c>
      <c r="BU45" s="43"/>
      <c r="BV45" s="43">
        <v>29.500399999999999</v>
      </c>
      <c r="BW45" s="43">
        <v>3.7406999999999999</v>
      </c>
      <c r="BX45" s="43"/>
      <c r="BY45" s="43"/>
      <c r="BZ45" s="43">
        <v>80.986599999999996</v>
      </c>
      <c r="CA45" s="43">
        <v>2.67747</v>
      </c>
      <c r="CB45" s="43">
        <v>1.8185</v>
      </c>
      <c r="CC45" s="43">
        <v>0.55000000000000004</v>
      </c>
      <c r="CD45" s="43">
        <v>27.895389999999999</v>
      </c>
      <c r="CE45" s="43">
        <v>419.37621000000001</v>
      </c>
      <c r="CF45" s="43"/>
      <c r="CG45" s="43">
        <v>157.48859999999999</v>
      </c>
      <c r="CH45" s="43">
        <v>15.224</v>
      </c>
      <c r="CI45" s="43"/>
      <c r="CJ45" s="43"/>
      <c r="CK45" s="43">
        <v>14.5806</v>
      </c>
      <c r="CL45" s="43">
        <v>4.6021099999999997</v>
      </c>
      <c r="CM45" s="43"/>
      <c r="CN45" s="43"/>
      <c r="CO45" s="43">
        <v>11.313940000000001</v>
      </c>
      <c r="CP45" s="43">
        <v>270.72000000000003</v>
      </c>
      <c r="CQ45" s="43"/>
      <c r="CR45" s="43">
        <v>24.446999999999999</v>
      </c>
      <c r="CS45" s="43"/>
      <c r="CT45" s="43">
        <v>13.59</v>
      </c>
    </row>
    <row r="46" spans="1:98" ht="15.6" x14ac:dyDescent="0.3">
      <c r="A46" s="1"/>
      <c r="B46" s="42" t="s">
        <v>955</v>
      </c>
      <c r="C46" s="43">
        <v>2.9472999999999998</v>
      </c>
      <c r="D46" s="43"/>
      <c r="E46" s="43">
        <v>12.914899999999999</v>
      </c>
      <c r="F46" s="43">
        <v>10.528</v>
      </c>
      <c r="G46" s="43"/>
      <c r="H46" s="43"/>
      <c r="I46" s="43"/>
      <c r="J46" s="43"/>
      <c r="K46" s="43">
        <v>21.363299999999999</v>
      </c>
      <c r="L46" s="43">
        <v>33.0062</v>
      </c>
      <c r="M46" s="43">
        <v>14.8048</v>
      </c>
      <c r="N46" s="43">
        <v>14.15</v>
      </c>
      <c r="O46" s="43">
        <v>32.822000000000003</v>
      </c>
      <c r="P46" s="43"/>
      <c r="Q46" s="43"/>
      <c r="R46" s="43">
        <v>41.534999999999997</v>
      </c>
      <c r="S46" s="43"/>
      <c r="T46" s="43">
        <v>8.3012800000000002</v>
      </c>
      <c r="U46" s="43"/>
      <c r="V46" s="43">
        <v>0.5</v>
      </c>
      <c r="W46" s="43"/>
      <c r="X46" s="43">
        <v>30.193480000000001</v>
      </c>
      <c r="Y46" s="43"/>
      <c r="Z46" s="43">
        <v>4.6134700000000004</v>
      </c>
      <c r="AA46" s="43">
        <v>8.1364999999999998</v>
      </c>
      <c r="AB46" s="43"/>
      <c r="AC46" s="43">
        <v>5.52</v>
      </c>
      <c r="AD46" s="43"/>
      <c r="AE46" s="43"/>
      <c r="AF46" s="43"/>
      <c r="AG46" s="43"/>
      <c r="AH46" s="43"/>
      <c r="AI46" s="43"/>
      <c r="AJ46" s="43">
        <v>4.1899699999999998</v>
      </c>
      <c r="AK46" s="43">
        <v>0</v>
      </c>
      <c r="AL46" s="43">
        <v>5.9595000000000002</v>
      </c>
      <c r="AM46" s="43">
        <v>49.572539999999996</v>
      </c>
      <c r="AN46" s="43">
        <v>120.3436</v>
      </c>
      <c r="AO46" s="43">
        <v>29.93571</v>
      </c>
      <c r="AP46" s="43">
        <v>0.46</v>
      </c>
      <c r="AQ46" s="43">
        <v>168.37</v>
      </c>
      <c r="AR46" s="43"/>
      <c r="AS46" s="43">
        <v>28.893000000000001</v>
      </c>
      <c r="AT46" s="43">
        <v>31.16</v>
      </c>
      <c r="AU46" s="43"/>
      <c r="AV46" s="43">
        <v>58.786299999999997</v>
      </c>
      <c r="AW46" s="43">
        <v>26.622499999999999</v>
      </c>
      <c r="AX46" s="43"/>
      <c r="AY46" s="43"/>
      <c r="AZ46" s="43"/>
      <c r="BA46" s="43">
        <v>0.7</v>
      </c>
      <c r="BB46" s="43"/>
      <c r="BC46" s="43">
        <v>25.535270000000001</v>
      </c>
      <c r="BD46" s="43"/>
      <c r="BE46" s="43"/>
      <c r="BF46" s="43"/>
      <c r="BG46" s="43"/>
      <c r="BH46" s="43"/>
      <c r="BI46" s="43">
        <v>19.07873</v>
      </c>
      <c r="BJ46" s="43"/>
      <c r="BK46" s="43">
        <v>4.9105299999999996</v>
      </c>
      <c r="BL46" s="43">
        <v>0</v>
      </c>
      <c r="BM46" s="43"/>
      <c r="BN46" s="43">
        <v>4.569</v>
      </c>
      <c r="BO46" s="43"/>
      <c r="BP46" s="43">
        <v>152.4119</v>
      </c>
      <c r="BQ46" s="43">
        <v>0.1845</v>
      </c>
      <c r="BR46" s="43">
        <v>2.7368000000000001</v>
      </c>
      <c r="BS46" s="43">
        <v>119.7073</v>
      </c>
      <c r="BT46" s="43">
        <v>15.5707</v>
      </c>
      <c r="BU46" s="43"/>
      <c r="BV46" s="43">
        <v>31.419599999999999</v>
      </c>
      <c r="BW46" s="43">
        <v>3.7400099999999998</v>
      </c>
      <c r="BX46" s="43"/>
      <c r="BY46" s="43"/>
      <c r="BZ46" s="43">
        <v>81.780900000000003</v>
      </c>
      <c r="CA46" s="43">
        <v>2.6876500000000001</v>
      </c>
      <c r="CB46" s="43">
        <v>1.7839</v>
      </c>
      <c r="CC46" s="43">
        <v>0.56000000000000005</v>
      </c>
      <c r="CD46" s="43">
        <v>28.32789</v>
      </c>
      <c r="CE46" s="43">
        <v>416.91210999999998</v>
      </c>
      <c r="CF46" s="43"/>
      <c r="CG46" s="43">
        <v>156.91980000000001</v>
      </c>
      <c r="CH46" s="43">
        <v>15.39</v>
      </c>
      <c r="CI46" s="43"/>
      <c r="CJ46" s="43"/>
      <c r="CK46" s="43">
        <v>13.5945</v>
      </c>
      <c r="CL46" s="43">
        <v>4.5921799999999999</v>
      </c>
      <c r="CM46" s="43"/>
      <c r="CN46" s="43"/>
      <c r="CO46" s="43">
        <v>11.748290000000001</v>
      </c>
      <c r="CP46" s="43">
        <v>270.68</v>
      </c>
      <c r="CQ46" s="43"/>
      <c r="CR46" s="43">
        <v>24.256</v>
      </c>
      <c r="CS46" s="43"/>
      <c r="CT46" s="43">
        <v>13.531000000000001</v>
      </c>
    </row>
    <row r="47" spans="1:98" ht="15.6" x14ac:dyDescent="0.3">
      <c r="A47" s="1"/>
      <c r="B47" s="42" t="s">
        <v>956</v>
      </c>
      <c r="C47" s="43">
        <v>3.1728999999999998</v>
      </c>
      <c r="D47" s="43"/>
      <c r="E47" s="43">
        <v>13.19863</v>
      </c>
      <c r="F47" s="43">
        <v>11.773999999999999</v>
      </c>
      <c r="G47" s="43"/>
      <c r="H47" s="43"/>
      <c r="I47" s="43"/>
      <c r="J47" s="43"/>
      <c r="K47" s="43">
        <v>21.180499999999999</v>
      </c>
      <c r="L47" s="43">
        <v>32.357900000000001</v>
      </c>
      <c r="M47" s="43">
        <v>11.8848</v>
      </c>
      <c r="N47" s="43">
        <v>14.16</v>
      </c>
      <c r="O47" s="43">
        <v>32.665999999999997</v>
      </c>
      <c r="P47" s="43"/>
      <c r="Q47" s="43"/>
      <c r="R47" s="43">
        <v>41.262</v>
      </c>
      <c r="S47" s="43"/>
      <c r="T47" s="43">
        <v>12.41865</v>
      </c>
      <c r="U47" s="43"/>
      <c r="V47" s="43">
        <v>0.5</v>
      </c>
      <c r="W47" s="43"/>
      <c r="X47" s="43">
        <v>26.67822</v>
      </c>
      <c r="Y47" s="43"/>
      <c r="Z47" s="43">
        <v>4.4437899999999999</v>
      </c>
      <c r="AA47" s="43">
        <v>7.5381</v>
      </c>
      <c r="AB47" s="43"/>
      <c r="AC47" s="43">
        <v>5.7</v>
      </c>
      <c r="AD47" s="43"/>
      <c r="AE47" s="43"/>
      <c r="AF47" s="43"/>
      <c r="AG47" s="43"/>
      <c r="AH47" s="43"/>
      <c r="AI47" s="43"/>
      <c r="AJ47" s="43">
        <v>4.1270300000000004</v>
      </c>
      <c r="AK47" s="43">
        <v>0</v>
      </c>
      <c r="AL47" s="43">
        <v>5.8959000000000001</v>
      </c>
      <c r="AM47" s="43">
        <v>51.168140000000001</v>
      </c>
      <c r="AN47" s="43">
        <v>120.92346000000001</v>
      </c>
      <c r="AO47" s="43">
        <v>29.615829999999999</v>
      </c>
      <c r="AP47" s="43">
        <v>0.37</v>
      </c>
      <c r="AQ47" s="43">
        <v>165.25</v>
      </c>
      <c r="AR47" s="43"/>
      <c r="AS47" s="43">
        <v>30.56</v>
      </c>
      <c r="AT47" s="43">
        <v>31.01</v>
      </c>
      <c r="AU47" s="43"/>
      <c r="AV47" s="43">
        <v>58.886099999999999</v>
      </c>
      <c r="AW47" s="43">
        <v>26.943300000000001</v>
      </c>
      <c r="AX47" s="43"/>
      <c r="AY47" s="43"/>
      <c r="AZ47" s="43"/>
      <c r="BA47" s="43">
        <v>0.8</v>
      </c>
      <c r="BB47" s="43"/>
      <c r="BC47" s="43">
        <v>25.5457</v>
      </c>
      <c r="BD47" s="43"/>
      <c r="BE47" s="43"/>
      <c r="BF47" s="43"/>
      <c r="BG47" s="43"/>
      <c r="BH47" s="43"/>
      <c r="BI47" s="43">
        <v>19.417750000000002</v>
      </c>
      <c r="BJ47" s="43"/>
      <c r="BK47" s="43">
        <v>4.9529399999999999</v>
      </c>
      <c r="BL47" s="43">
        <v>0</v>
      </c>
      <c r="BM47" s="43"/>
      <c r="BN47" s="43">
        <v>4.5190000000000001</v>
      </c>
      <c r="BO47" s="43"/>
      <c r="BP47" s="43">
        <v>151.86321000000001</v>
      </c>
      <c r="BQ47" s="43">
        <v>0.19089999999999999</v>
      </c>
      <c r="BR47" s="43">
        <v>2.7740999999999998</v>
      </c>
      <c r="BS47" s="43">
        <v>120.3476</v>
      </c>
      <c r="BT47" s="43">
        <v>16.09994</v>
      </c>
      <c r="BU47" s="43"/>
      <c r="BV47" s="43">
        <v>33.3309</v>
      </c>
      <c r="BW47" s="43">
        <v>3.69495</v>
      </c>
      <c r="BX47" s="43"/>
      <c r="BY47" s="43"/>
      <c r="BZ47" s="43">
        <v>81.517899999999997</v>
      </c>
      <c r="CA47" s="43">
        <v>2.7277100000000001</v>
      </c>
      <c r="CB47" s="43">
        <v>1.7648999999999999</v>
      </c>
      <c r="CC47" s="43">
        <v>0.55000000000000004</v>
      </c>
      <c r="CD47" s="43">
        <v>29.631820000000001</v>
      </c>
      <c r="CE47" s="43">
        <v>417.52220999999997</v>
      </c>
      <c r="CF47" s="43"/>
      <c r="CG47" s="43">
        <v>157.4477</v>
      </c>
      <c r="CH47" s="43">
        <v>15.869</v>
      </c>
      <c r="CI47" s="43"/>
      <c r="CJ47" s="43"/>
      <c r="CK47" s="43">
        <v>14.0776</v>
      </c>
      <c r="CL47" s="43">
        <v>4.5984999999999996</v>
      </c>
      <c r="CM47" s="43"/>
      <c r="CN47" s="43"/>
      <c r="CO47" s="43">
        <v>12.40666</v>
      </c>
      <c r="CP47" s="43">
        <v>267.76</v>
      </c>
      <c r="CQ47" s="43"/>
      <c r="CR47" s="43">
        <v>24.257999999999999</v>
      </c>
      <c r="CS47" s="43"/>
      <c r="CT47" s="43">
        <v>16.145</v>
      </c>
    </row>
    <row r="48" spans="1:98" ht="15.6" x14ac:dyDescent="0.3">
      <c r="A48" s="1"/>
      <c r="B48" s="42" t="s">
        <v>957</v>
      </c>
      <c r="C48" s="43">
        <v>3.4318</v>
      </c>
      <c r="D48" s="43"/>
      <c r="E48" s="43">
        <v>12.896240000000001</v>
      </c>
      <c r="F48" s="43">
        <v>12.316000000000001</v>
      </c>
      <c r="G48" s="43"/>
      <c r="H48" s="43"/>
      <c r="I48" s="43"/>
      <c r="J48" s="43"/>
      <c r="K48" s="43">
        <v>21.4693</v>
      </c>
      <c r="L48" s="43">
        <v>32.456200000000003</v>
      </c>
      <c r="M48" s="43">
        <v>11.9946</v>
      </c>
      <c r="N48" s="43">
        <v>14.52</v>
      </c>
      <c r="O48" s="43">
        <v>32.457999999999998</v>
      </c>
      <c r="P48" s="43"/>
      <c r="Q48" s="43"/>
      <c r="R48" s="43">
        <v>41.316000000000003</v>
      </c>
      <c r="S48" s="43"/>
      <c r="T48" s="43">
        <v>50.863689999999998</v>
      </c>
      <c r="U48" s="43"/>
      <c r="V48" s="43">
        <v>0.5</v>
      </c>
      <c r="W48" s="43"/>
      <c r="X48" s="43">
        <v>28.119610000000002</v>
      </c>
      <c r="Y48" s="43"/>
      <c r="Z48" s="43">
        <v>4.6374300000000002</v>
      </c>
      <c r="AA48" s="43">
        <v>8.0134000000000007</v>
      </c>
      <c r="AB48" s="43"/>
      <c r="AC48" s="43">
        <v>6.14</v>
      </c>
      <c r="AD48" s="43"/>
      <c r="AE48" s="43"/>
      <c r="AF48" s="43"/>
      <c r="AG48" s="43"/>
      <c r="AH48" s="43"/>
      <c r="AI48" s="43"/>
      <c r="AJ48" s="43">
        <v>4.0911</v>
      </c>
      <c r="AK48" s="43">
        <v>0</v>
      </c>
      <c r="AL48" s="43">
        <v>5.8582000000000001</v>
      </c>
      <c r="AM48" s="43">
        <v>50.847709999999999</v>
      </c>
      <c r="AN48" s="43">
        <v>123.44771</v>
      </c>
      <c r="AO48" s="43">
        <v>30.37473</v>
      </c>
      <c r="AP48" s="43">
        <v>0.84</v>
      </c>
      <c r="AQ48" s="43">
        <v>166.58</v>
      </c>
      <c r="AR48" s="43"/>
      <c r="AS48" s="43">
        <v>34.975999999999999</v>
      </c>
      <c r="AT48" s="43">
        <v>30.55</v>
      </c>
      <c r="AU48" s="43"/>
      <c r="AV48" s="43">
        <v>66.926299999999998</v>
      </c>
      <c r="AW48" s="43">
        <v>27.212700000000002</v>
      </c>
      <c r="AX48" s="43"/>
      <c r="AY48" s="43"/>
      <c r="AZ48" s="43"/>
      <c r="BA48" s="43">
        <v>0.8</v>
      </c>
      <c r="BB48" s="43"/>
      <c r="BC48" s="43">
        <v>25.512370000000001</v>
      </c>
      <c r="BD48" s="43"/>
      <c r="BE48" s="43"/>
      <c r="BF48" s="43"/>
      <c r="BG48" s="43"/>
      <c r="BH48" s="43"/>
      <c r="BI48" s="43">
        <v>19.330919999999999</v>
      </c>
      <c r="BJ48" s="43"/>
      <c r="BK48" s="43">
        <v>4.9870400000000004</v>
      </c>
      <c r="BL48" s="43">
        <v>0</v>
      </c>
      <c r="BM48" s="43"/>
      <c r="BN48" s="43">
        <v>4.4950000000000001</v>
      </c>
      <c r="BO48" s="43"/>
      <c r="BP48" s="43">
        <v>153.62860000000001</v>
      </c>
      <c r="BQ48" s="43">
        <v>0.1973</v>
      </c>
      <c r="BR48" s="43">
        <v>2.6371000000000002</v>
      </c>
      <c r="BS48" s="43">
        <v>118.9722</v>
      </c>
      <c r="BT48" s="43">
        <v>17.122129999999999</v>
      </c>
      <c r="BU48" s="43"/>
      <c r="BV48" s="43">
        <v>34.180599999999998</v>
      </c>
      <c r="BW48" s="43">
        <v>4.0013500000000004</v>
      </c>
      <c r="BX48" s="43"/>
      <c r="BY48" s="43"/>
      <c r="BZ48" s="43">
        <v>82.196799999999996</v>
      </c>
      <c r="CA48" s="43">
        <v>2.7306400000000002</v>
      </c>
      <c r="CB48" s="43">
        <v>1.7871999999999999</v>
      </c>
      <c r="CC48" s="43">
        <v>0.52</v>
      </c>
      <c r="CD48" s="43">
        <v>27.800799999999999</v>
      </c>
      <c r="CE48" s="43">
        <v>415.48822000000001</v>
      </c>
      <c r="CF48" s="43"/>
      <c r="CG48" s="43">
        <v>163.8227</v>
      </c>
      <c r="CH48" s="43">
        <v>18.056000000000001</v>
      </c>
      <c r="CI48" s="43"/>
      <c r="CJ48" s="43"/>
      <c r="CK48" s="43">
        <v>14.7402</v>
      </c>
      <c r="CL48" s="43">
        <v>4.7390999999999996</v>
      </c>
      <c r="CM48" s="43"/>
      <c r="CN48" s="43"/>
      <c r="CO48" s="43">
        <v>13.717040000000001</v>
      </c>
      <c r="CP48" s="43">
        <v>275.24</v>
      </c>
      <c r="CQ48" s="43"/>
      <c r="CR48" s="43">
        <v>24.603999999999999</v>
      </c>
      <c r="CS48" s="43"/>
      <c r="CT48" s="43">
        <v>18.817</v>
      </c>
    </row>
    <row r="49" spans="1:98" ht="15.6" x14ac:dyDescent="0.3">
      <c r="A49" s="1"/>
      <c r="B49" s="42" t="s">
        <v>958</v>
      </c>
      <c r="C49" s="43">
        <v>3.7282999999999999</v>
      </c>
      <c r="D49" s="43"/>
      <c r="E49" s="43">
        <v>13.062799999999999</v>
      </c>
      <c r="F49" s="43">
        <v>12.775</v>
      </c>
      <c r="G49" s="43"/>
      <c r="H49" s="43"/>
      <c r="I49" s="43"/>
      <c r="J49" s="43"/>
      <c r="K49" s="43">
        <v>21.806100000000001</v>
      </c>
      <c r="L49" s="43">
        <v>32.173400000000001</v>
      </c>
      <c r="M49" s="43">
        <v>11.513400000000001</v>
      </c>
      <c r="N49" s="43">
        <v>14.41</v>
      </c>
      <c r="O49" s="43">
        <v>32.512</v>
      </c>
      <c r="P49" s="43"/>
      <c r="Q49" s="43"/>
      <c r="R49" s="43">
        <v>41.555</v>
      </c>
      <c r="S49" s="43"/>
      <c r="T49" s="43">
        <v>45.320459999999997</v>
      </c>
      <c r="U49" s="43"/>
      <c r="V49" s="43">
        <v>0.5</v>
      </c>
      <c r="W49" s="43"/>
      <c r="X49" s="43">
        <v>29.677330000000001</v>
      </c>
      <c r="Y49" s="43"/>
      <c r="Z49" s="43">
        <v>4.8193299999999999</v>
      </c>
      <c r="AA49" s="43">
        <v>7.7607999999999997</v>
      </c>
      <c r="AB49" s="43"/>
      <c r="AC49" s="43">
        <v>6.27</v>
      </c>
      <c r="AD49" s="43"/>
      <c r="AE49" s="43"/>
      <c r="AF49" s="43"/>
      <c r="AG49" s="43"/>
      <c r="AH49" s="43"/>
      <c r="AI49" s="43"/>
      <c r="AJ49" s="43">
        <v>4.0739599999999996</v>
      </c>
      <c r="AK49" s="43">
        <v>0</v>
      </c>
      <c r="AL49" s="43">
        <v>5.7826000000000004</v>
      </c>
      <c r="AM49" s="43">
        <v>50.715949999999999</v>
      </c>
      <c r="AN49" s="43">
        <v>124.72986</v>
      </c>
      <c r="AO49" s="43">
        <v>29.487120000000001</v>
      </c>
      <c r="AP49" s="43">
        <v>0.87</v>
      </c>
      <c r="AQ49" s="43">
        <v>166.95</v>
      </c>
      <c r="AR49" s="43"/>
      <c r="AS49" s="43">
        <v>35.753</v>
      </c>
      <c r="AT49" s="43">
        <v>30.52</v>
      </c>
      <c r="AU49" s="43"/>
      <c r="AV49" s="43">
        <v>69.530600000000007</v>
      </c>
      <c r="AW49" s="43">
        <v>27.080400000000001</v>
      </c>
      <c r="AX49" s="43"/>
      <c r="AY49" s="43"/>
      <c r="AZ49" s="43"/>
      <c r="BA49" s="43">
        <v>1</v>
      </c>
      <c r="BB49" s="43"/>
      <c r="BC49" s="43">
        <v>28.66723</v>
      </c>
      <c r="BD49" s="43"/>
      <c r="BE49" s="43"/>
      <c r="BF49" s="43"/>
      <c r="BG49" s="43"/>
      <c r="BH49" s="43"/>
      <c r="BI49" s="43">
        <v>19.318210000000001</v>
      </c>
      <c r="BJ49" s="43"/>
      <c r="BK49" s="43">
        <v>4.7183599999999997</v>
      </c>
      <c r="BL49" s="43">
        <v>0</v>
      </c>
      <c r="BM49" s="43"/>
      <c r="BN49" s="43">
        <v>4.4749999999999996</v>
      </c>
      <c r="BO49" s="43"/>
      <c r="BP49" s="43">
        <v>152.63681</v>
      </c>
      <c r="BQ49" s="43">
        <v>0.2036</v>
      </c>
      <c r="BR49" s="43">
        <v>2.7265999999999999</v>
      </c>
      <c r="BS49" s="43">
        <v>119.12869999999999</v>
      </c>
      <c r="BT49" s="43">
        <v>18.120080000000002</v>
      </c>
      <c r="BU49" s="43"/>
      <c r="BV49" s="43">
        <v>34.675400000000003</v>
      </c>
      <c r="BW49" s="43">
        <v>4.0848199999999997</v>
      </c>
      <c r="BX49" s="43"/>
      <c r="BY49" s="43"/>
      <c r="BZ49" s="43">
        <v>82.692300000000003</v>
      </c>
      <c r="CA49" s="43">
        <v>5.5597500000000002</v>
      </c>
      <c r="CB49" s="43">
        <v>1.7094</v>
      </c>
      <c r="CC49" s="43">
        <v>0.53</v>
      </c>
      <c r="CD49" s="43">
        <v>27.961690000000001</v>
      </c>
      <c r="CE49" s="43">
        <v>421.39451000000003</v>
      </c>
      <c r="CF49" s="43"/>
      <c r="CG49" s="43">
        <v>160.59030000000001</v>
      </c>
      <c r="CH49" s="43">
        <v>18.597000000000001</v>
      </c>
      <c r="CI49" s="43"/>
      <c r="CJ49" s="43"/>
      <c r="CK49" s="43">
        <v>15.567500000000001</v>
      </c>
      <c r="CL49" s="43">
        <v>4.9600999999999997</v>
      </c>
      <c r="CM49" s="43"/>
      <c r="CN49" s="43"/>
      <c r="CO49" s="43">
        <v>13.245290000000001</v>
      </c>
      <c r="CP49" s="43">
        <v>285.55</v>
      </c>
      <c r="CQ49" s="43"/>
      <c r="CR49" s="43">
        <v>24.957000000000001</v>
      </c>
      <c r="CS49" s="43"/>
      <c r="CT49" s="43">
        <v>22.443999999999999</v>
      </c>
    </row>
    <row r="50" spans="1:98" ht="15.6" x14ac:dyDescent="0.3">
      <c r="A50" s="1"/>
      <c r="B50" s="42" t="s">
        <v>959</v>
      </c>
      <c r="C50" s="43">
        <v>3.9447999999999999</v>
      </c>
      <c r="D50" s="43"/>
      <c r="E50" s="43">
        <v>15.93074</v>
      </c>
      <c r="F50" s="43">
        <v>13.292999999999999</v>
      </c>
      <c r="G50" s="43"/>
      <c r="H50" s="43"/>
      <c r="I50" s="43"/>
      <c r="J50" s="43"/>
      <c r="K50" s="43">
        <v>21.698399999999999</v>
      </c>
      <c r="L50" s="43">
        <v>31.508700000000001</v>
      </c>
      <c r="M50" s="43">
        <v>11.681800000000001</v>
      </c>
      <c r="N50" s="43">
        <v>14.6</v>
      </c>
      <c r="O50" s="43">
        <v>33.823999999999998</v>
      </c>
      <c r="P50" s="43"/>
      <c r="Q50" s="43"/>
      <c r="R50" s="43">
        <v>41.213000000000001</v>
      </c>
      <c r="S50" s="43"/>
      <c r="T50" s="43">
        <v>33.427500000000002</v>
      </c>
      <c r="U50" s="43"/>
      <c r="V50" s="43">
        <v>0.5</v>
      </c>
      <c r="W50" s="43"/>
      <c r="X50" s="43">
        <v>31.12829</v>
      </c>
      <c r="Y50" s="43"/>
      <c r="Z50" s="43">
        <v>5.1779099999999998</v>
      </c>
      <c r="AA50" s="43">
        <v>7.9748999999999999</v>
      </c>
      <c r="AB50" s="43"/>
      <c r="AC50" s="43">
        <v>6.1</v>
      </c>
      <c r="AD50" s="43"/>
      <c r="AE50" s="43"/>
      <c r="AF50" s="43"/>
      <c r="AG50" s="43"/>
      <c r="AH50" s="43"/>
      <c r="AI50" s="43"/>
      <c r="AJ50" s="43">
        <v>4.2364699999999997</v>
      </c>
      <c r="AK50" s="43">
        <v>0</v>
      </c>
      <c r="AL50" s="43">
        <v>5.7028999999999996</v>
      </c>
      <c r="AM50" s="43">
        <v>50.249560000000002</v>
      </c>
      <c r="AN50" s="43">
        <v>122.10945</v>
      </c>
      <c r="AO50" s="43">
        <v>30.28895</v>
      </c>
      <c r="AP50" s="43">
        <v>0.94</v>
      </c>
      <c r="AQ50" s="43">
        <v>166.83</v>
      </c>
      <c r="AR50" s="43"/>
      <c r="AS50" s="43">
        <v>36.103000000000002</v>
      </c>
      <c r="AT50" s="43">
        <v>31.92</v>
      </c>
      <c r="AU50" s="43"/>
      <c r="AV50" s="43">
        <v>98.4101</v>
      </c>
      <c r="AW50" s="43">
        <v>28.559899999999999</v>
      </c>
      <c r="AX50" s="43"/>
      <c r="AY50" s="43"/>
      <c r="AZ50" s="43"/>
      <c r="BA50" s="43">
        <v>1.3</v>
      </c>
      <c r="BB50" s="43"/>
      <c r="BC50" s="43">
        <v>36.995750000000001</v>
      </c>
      <c r="BD50" s="43"/>
      <c r="BE50" s="43"/>
      <c r="BF50" s="43"/>
      <c r="BG50" s="43"/>
      <c r="BH50" s="43"/>
      <c r="BI50" s="43">
        <v>19.285070000000001</v>
      </c>
      <c r="BJ50" s="43"/>
      <c r="BK50" s="43">
        <v>4.6162000000000001</v>
      </c>
      <c r="BL50" s="43">
        <v>0</v>
      </c>
      <c r="BM50" s="43"/>
      <c r="BN50" s="43">
        <v>4.3109999999999999</v>
      </c>
      <c r="BO50" s="43"/>
      <c r="BP50" s="43">
        <v>154.37225000000001</v>
      </c>
      <c r="BQ50" s="43">
        <v>0.21629999999999999</v>
      </c>
      <c r="BR50" s="43">
        <v>2.5882000000000001</v>
      </c>
      <c r="BS50" s="43">
        <v>121.25279999999999</v>
      </c>
      <c r="BT50" s="43">
        <v>18.233350000000002</v>
      </c>
      <c r="BU50" s="43"/>
      <c r="BV50" s="43">
        <v>35.515999999999998</v>
      </c>
      <c r="BW50" s="43">
        <v>4.1258100000000004</v>
      </c>
      <c r="BX50" s="43"/>
      <c r="BY50" s="43"/>
      <c r="BZ50" s="43">
        <v>83.127399999999994</v>
      </c>
      <c r="CA50" s="43">
        <v>6.7231500000000004</v>
      </c>
      <c r="CB50" s="43">
        <v>1.6604000000000001</v>
      </c>
      <c r="CC50" s="43">
        <v>0.55000000000000004</v>
      </c>
      <c r="CD50" s="43">
        <v>28.319849999999999</v>
      </c>
      <c r="CE50" s="43">
        <v>422.52919000000003</v>
      </c>
      <c r="CF50" s="43"/>
      <c r="CG50" s="43">
        <v>155.44890000000001</v>
      </c>
      <c r="CH50" s="43">
        <v>18.661000000000001</v>
      </c>
      <c r="CI50" s="43"/>
      <c r="CJ50" s="43"/>
      <c r="CK50" s="43">
        <v>15.805099999999999</v>
      </c>
      <c r="CL50" s="43">
        <v>4.9719499999999996</v>
      </c>
      <c r="CM50" s="43"/>
      <c r="CN50" s="43"/>
      <c r="CO50" s="43">
        <v>13.06634</v>
      </c>
      <c r="CP50" s="43">
        <v>286.14999999999998</v>
      </c>
      <c r="CQ50" s="43"/>
      <c r="CR50" s="43">
        <v>24.623999999999999</v>
      </c>
      <c r="CS50" s="43"/>
      <c r="CT50" s="43">
        <v>28.01</v>
      </c>
    </row>
    <row r="51" spans="1:98" ht="15.6" x14ac:dyDescent="0.3">
      <c r="A51" s="1"/>
      <c r="B51" s="42" t="s">
        <v>960</v>
      </c>
      <c r="C51" s="43">
        <v>4.3076999999999996</v>
      </c>
      <c r="D51" s="43"/>
      <c r="E51" s="43">
        <v>15.24363</v>
      </c>
      <c r="F51" s="43">
        <v>13.455</v>
      </c>
      <c r="G51" s="43"/>
      <c r="H51" s="43"/>
      <c r="I51" s="43"/>
      <c r="J51" s="43"/>
      <c r="K51" s="43">
        <v>21.648499999999999</v>
      </c>
      <c r="L51" s="43">
        <v>30.845199999999998</v>
      </c>
      <c r="M51" s="43">
        <v>11.7003</v>
      </c>
      <c r="N51" s="43">
        <v>14.6</v>
      </c>
      <c r="O51" s="43">
        <v>33.957999999999998</v>
      </c>
      <c r="P51" s="43"/>
      <c r="Q51" s="43"/>
      <c r="R51" s="43">
        <v>40.554000000000002</v>
      </c>
      <c r="S51" s="43"/>
      <c r="T51" s="43">
        <v>21.34647</v>
      </c>
      <c r="U51" s="43"/>
      <c r="V51" s="43">
        <v>0.6</v>
      </c>
      <c r="W51" s="43"/>
      <c r="X51" s="43">
        <v>35.254579999999997</v>
      </c>
      <c r="Y51" s="43"/>
      <c r="Z51" s="43">
        <v>6.7654800000000002</v>
      </c>
      <c r="AA51" s="43">
        <v>8.1580999999999992</v>
      </c>
      <c r="AB51" s="43"/>
      <c r="AC51" s="43">
        <v>5.91</v>
      </c>
      <c r="AD51" s="43"/>
      <c r="AE51" s="43"/>
      <c r="AF51" s="43"/>
      <c r="AG51" s="43"/>
      <c r="AH51" s="43"/>
      <c r="AI51" s="43"/>
      <c r="AJ51" s="43">
        <v>4.23285</v>
      </c>
      <c r="AK51" s="43">
        <v>0</v>
      </c>
      <c r="AL51" s="43">
        <v>5.4451999999999998</v>
      </c>
      <c r="AM51" s="43">
        <v>48.845300000000002</v>
      </c>
      <c r="AN51" s="43">
        <v>123.12557</v>
      </c>
      <c r="AO51" s="43">
        <v>30.580500000000001</v>
      </c>
      <c r="AP51" s="43">
        <v>1.03</v>
      </c>
      <c r="AQ51" s="43">
        <v>165.65</v>
      </c>
      <c r="AR51" s="43"/>
      <c r="AS51" s="43">
        <v>36.424999999999997</v>
      </c>
      <c r="AT51" s="43">
        <v>31.16</v>
      </c>
      <c r="AU51" s="43"/>
      <c r="AV51" s="43">
        <v>112.59780000000001</v>
      </c>
      <c r="AW51" s="43">
        <v>29.369700000000002</v>
      </c>
      <c r="AX51" s="43"/>
      <c r="AY51" s="43"/>
      <c r="AZ51" s="43"/>
      <c r="BA51" s="43">
        <v>1.4</v>
      </c>
      <c r="BB51" s="43"/>
      <c r="BC51" s="43">
        <v>63.063769999999998</v>
      </c>
      <c r="BD51" s="43"/>
      <c r="BE51" s="43"/>
      <c r="BF51" s="43"/>
      <c r="BG51" s="43"/>
      <c r="BH51" s="43"/>
      <c r="BI51" s="43">
        <v>19.24004</v>
      </c>
      <c r="BJ51" s="43"/>
      <c r="BK51" s="43">
        <v>4.7287499999999998</v>
      </c>
      <c r="BL51" s="43">
        <v>0</v>
      </c>
      <c r="BM51" s="43"/>
      <c r="BN51" s="43">
        <v>4.1390000000000002</v>
      </c>
      <c r="BO51" s="43"/>
      <c r="BP51" s="43">
        <v>153.81640999999999</v>
      </c>
      <c r="BQ51" s="43">
        <v>0.21</v>
      </c>
      <c r="BR51" s="43">
        <v>2.5543</v>
      </c>
      <c r="BS51" s="43">
        <v>122.2178</v>
      </c>
      <c r="BT51" s="43">
        <v>18.000540000000001</v>
      </c>
      <c r="BU51" s="43"/>
      <c r="BV51" s="43">
        <v>36.868200000000002</v>
      </c>
      <c r="BW51" s="43">
        <v>3.9547300000000001</v>
      </c>
      <c r="BX51" s="43"/>
      <c r="BY51" s="43"/>
      <c r="BZ51" s="43">
        <v>82.753600000000006</v>
      </c>
      <c r="CA51" s="43">
        <v>11.02999</v>
      </c>
      <c r="CB51" s="43">
        <v>1.4804999999999999</v>
      </c>
      <c r="CC51" s="43">
        <v>0.57999999999999996</v>
      </c>
      <c r="CD51" s="43">
        <v>29.122920000000001</v>
      </c>
      <c r="CE51" s="43">
        <v>420.50495999999998</v>
      </c>
      <c r="CF51" s="43"/>
      <c r="CG51" s="43">
        <v>149.45689999999999</v>
      </c>
      <c r="CH51" s="43">
        <v>18.71</v>
      </c>
      <c r="CI51" s="43"/>
      <c r="CJ51" s="43"/>
      <c r="CK51" s="43">
        <v>15.9535</v>
      </c>
      <c r="CL51" s="43">
        <v>5.0445900000000004</v>
      </c>
      <c r="CM51" s="43"/>
      <c r="CN51" s="43"/>
      <c r="CO51" s="43">
        <v>13.531750000000001</v>
      </c>
      <c r="CP51" s="43">
        <v>288.01</v>
      </c>
      <c r="CQ51" s="43"/>
      <c r="CR51" s="43">
        <v>24.977</v>
      </c>
      <c r="CS51" s="43"/>
      <c r="CT51" s="43">
        <v>29.654</v>
      </c>
    </row>
    <row r="52" spans="1:98" ht="15.6" x14ac:dyDescent="0.3">
      <c r="A52" s="1"/>
      <c r="B52" s="42" t="s">
        <v>961</v>
      </c>
      <c r="C52" s="43">
        <v>4.2324999999999999</v>
      </c>
      <c r="D52" s="43"/>
      <c r="E52" s="43">
        <v>14.156700000000001</v>
      </c>
      <c r="F52" s="43">
        <v>13.333</v>
      </c>
      <c r="G52" s="43"/>
      <c r="H52" s="43"/>
      <c r="I52" s="43"/>
      <c r="J52" s="43"/>
      <c r="K52" s="43">
        <v>21.795000000000002</v>
      </c>
      <c r="L52" s="43">
        <v>29.970199999999998</v>
      </c>
      <c r="M52" s="43">
        <v>11.821099999999999</v>
      </c>
      <c r="N52" s="43">
        <v>14.22</v>
      </c>
      <c r="O52" s="43">
        <v>34.433999999999997</v>
      </c>
      <c r="P52" s="43"/>
      <c r="Q52" s="43"/>
      <c r="R52" s="43">
        <v>40.521000000000001</v>
      </c>
      <c r="S52" s="43"/>
      <c r="T52" s="43">
        <v>18.864660000000001</v>
      </c>
      <c r="U52" s="43"/>
      <c r="V52" s="43">
        <v>0.6</v>
      </c>
      <c r="W52" s="43"/>
      <c r="X52" s="43">
        <v>119.23817</v>
      </c>
      <c r="Y52" s="43"/>
      <c r="Z52" s="43">
        <v>6.6827100000000002</v>
      </c>
      <c r="AA52" s="43">
        <v>7.8129999999999997</v>
      </c>
      <c r="AB52" s="43"/>
      <c r="AC52" s="43">
        <v>5.72</v>
      </c>
      <c r="AD52" s="43"/>
      <c r="AE52" s="43"/>
      <c r="AF52" s="43"/>
      <c r="AG52" s="43"/>
      <c r="AH52" s="43"/>
      <c r="AI52" s="43"/>
      <c r="AJ52" s="43">
        <v>4.8772500000000001</v>
      </c>
      <c r="AK52" s="43">
        <v>0</v>
      </c>
      <c r="AL52" s="43">
        <v>3.6198000000000001</v>
      </c>
      <c r="AM52" s="43">
        <v>50.602170000000001</v>
      </c>
      <c r="AN52" s="43">
        <v>121.83808000000001</v>
      </c>
      <c r="AO52" s="43">
        <v>30.41432</v>
      </c>
      <c r="AP52" s="43">
        <v>1.1499999999999999</v>
      </c>
      <c r="AQ52" s="43">
        <v>164.43</v>
      </c>
      <c r="AR52" s="43"/>
      <c r="AS52" s="43">
        <v>38.033999999999999</v>
      </c>
      <c r="AT52" s="43">
        <v>30.94</v>
      </c>
      <c r="AU52" s="43"/>
      <c r="AV52" s="43">
        <v>193.55</v>
      </c>
      <c r="AW52" s="43">
        <v>28.3996</v>
      </c>
      <c r="AX52" s="43"/>
      <c r="AY52" s="43"/>
      <c r="AZ52" s="43"/>
      <c r="BA52" s="43">
        <v>1.3</v>
      </c>
      <c r="BB52" s="43"/>
      <c r="BC52" s="43">
        <v>68.23903</v>
      </c>
      <c r="BD52" s="43"/>
      <c r="BE52" s="43"/>
      <c r="BF52" s="43"/>
      <c r="BG52" s="43"/>
      <c r="BH52" s="43"/>
      <c r="BI52" s="43">
        <v>19.115970000000001</v>
      </c>
      <c r="BJ52" s="43"/>
      <c r="BK52" s="43">
        <v>4.7717000000000001</v>
      </c>
      <c r="BL52" s="43">
        <v>0</v>
      </c>
      <c r="BM52" s="43"/>
      <c r="BN52" s="43">
        <v>24.279</v>
      </c>
      <c r="BO52" s="43"/>
      <c r="BP52" s="43">
        <v>154.78667999999999</v>
      </c>
      <c r="BQ52" s="43">
        <v>0.21</v>
      </c>
      <c r="BR52" s="43">
        <v>2.6053000000000002</v>
      </c>
      <c r="BS52" s="43">
        <v>119.2595</v>
      </c>
      <c r="BT52" s="43">
        <v>18.818770000000001</v>
      </c>
      <c r="BU52" s="43"/>
      <c r="BV52" s="43">
        <v>36.688299999999998</v>
      </c>
      <c r="BW52" s="43">
        <v>3.9614600000000002</v>
      </c>
      <c r="BX52" s="43"/>
      <c r="BY52" s="43"/>
      <c r="BZ52" s="43">
        <v>82.851799999999997</v>
      </c>
      <c r="CA52" s="43">
        <v>18.6692</v>
      </c>
      <c r="CB52" s="43">
        <v>1.0442</v>
      </c>
      <c r="CC52" s="43">
        <v>0.59</v>
      </c>
      <c r="CD52" s="43">
        <v>29.69622</v>
      </c>
      <c r="CE52" s="43">
        <v>425.55766999999997</v>
      </c>
      <c r="CF52" s="43"/>
      <c r="CG52" s="43">
        <v>146.2474</v>
      </c>
      <c r="CH52" s="43">
        <v>18.474</v>
      </c>
      <c r="CI52" s="43"/>
      <c r="CJ52" s="43"/>
      <c r="CK52" s="43">
        <v>16.8431</v>
      </c>
      <c r="CL52" s="43">
        <v>5.1259699999999997</v>
      </c>
      <c r="CM52" s="43"/>
      <c r="CN52" s="43"/>
      <c r="CO52" s="43">
        <v>13.7591</v>
      </c>
      <c r="CP52" s="43">
        <v>283.94</v>
      </c>
      <c r="CQ52" s="43"/>
      <c r="CR52" s="43">
        <v>29.140999999999998</v>
      </c>
      <c r="CS52" s="43"/>
      <c r="CT52" s="43">
        <v>30.776</v>
      </c>
    </row>
    <row r="53" spans="1:98" ht="15.6" x14ac:dyDescent="0.3">
      <c r="A53" s="1"/>
      <c r="B53" s="42" t="s">
        <v>962</v>
      </c>
      <c r="C53" s="43">
        <v>4.0156000000000001</v>
      </c>
      <c r="D53" s="43"/>
      <c r="E53" s="43">
        <v>25.215820000000001</v>
      </c>
      <c r="F53" s="43">
        <v>13.086</v>
      </c>
      <c r="G53" s="43"/>
      <c r="H53" s="43"/>
      <c r="I53" s="43"/>
      <c r="J53" s="43"/>
      <c r="K53" s="43">
        <v>21.347000000000001</v>
      </c>
      <c r="L53" s="43">
        <v>29.218599999999999</v>
      </c>
      <c r="M53" s="43">
        <v>11.7775</v>
      </c>
      <c r="N53" s="43">
        <v>14.49</v>
      </c>
      <c r="O53" s="43">
        <v>34.206000000000003</v>
      </c>
      <c r="P53" s="43"/>
      <c r="Q53" s="43"/>
      <c r="R53" s="43">
        <v>40.69</v>
      </c>
      <c r="S53" s="43"/>
      <c r="T53" s="43">
        <v>35.961509999999997</v>
      </c>
      <c r="U53" s="43"/>
      <c r="V53" s="43">
        <v>0.6</v>
      </c>
      <c r="W53" s="43"/>
      <c r="X53" s="43">
        <v>94.022580000000005</v>
      </c>
      <c r="Y53" s="43"/>
      <c r="Z53" s="43">
        <v>6.47201</v>
      </c>
      <c r="AA53" s="43">
        <v>8.0848999999999993</v>
      </c>
      <c r="AB53" s="43"/>
      <c r="AC53" s="43">
        <v>5.93</v>
      </c>
      <c r="AD53" s="43"/>
      <c r="AE53" s="43"/>
      <c r="AF53" s="43"/>
      <c r="AG53" s="43"/>
      <c r="AH53" s="43"/>
      <c r="AI53" s="43"/>
      <c r="AJ53" s="43">
        <v>4.42605</v>
      </c>
      <c r="AK53" s="43">
        <v>0</v>
      </c>
      <c r="AL53" s="43">
        <v>2.7275</v>
      </c>
      <c r="AM53" s="43">
        <v>51.862879999999997</v>
      </c>
      <c r="AN53" s="43">
        <v>121.26067999999999</v>
      </c>
      <c r="AO53" s="43">
        <v>29.609059999999999</v>
      </c>
      <c r="AP53" s="43">
        <v>1.26</v>
      </c>
      <c r="AQ53" s="43">
        <v>163.5</v>
      </c>
      <c r="AR53" s="43"/>
      <c r="AS53" s="43">
        <v>38.558999999999997</v>
      </c>
      <c r="AT53" s="43">
        <v>31.51</v>
      </c>
      <c r="AU53" s="43"/>
      <c r="AV53" s="43">
        <v>193.63919999999999</v>
      </c>
      <c r="AW53" s="43">
        <v>28.7134</v>
      </c>
      <c r="AX53" s="43"/>
      <c r="AY53" s="43"/>
      <c r="AZ53" s="43"/>
      <c r="BA53" s="43">
        <v>1.3</v>
      </c>
      <c r="BB53" s="43"/>
      <c r="BC53" s="43">
        <v>68.845370000000003</v>
      </c>
      <c r="BD53" s="43"/>
      <c r="BE53" s="43"/>
      <c r="BF53" s="43"/>
      <c r="BG53" s="43"/>
      <c r="BH53" s="43"/>
      <c r="BI53" s="43">
        <v>19.017499999999998</v>
      </c>
      <c r="BJ53" s="43"/>
      <c r="BK53" s="43">
        <v>4.8369900000000001</v>
      </c>
      <c r="BL53" s="43">
        <v>0</v>
      </c>
      <c r="BM53" s="43"/>
      <c r="BN53" s="43">
        <v>31.742000000000001</v>
      </c>
      <c r="BO53" s="43"/>
      <c r="BP53" s="43">
        <v>148.38802999999999</v>
      </c>
      <c r="BQ53" s="43">
        <v>0.2036</v>
      </c>
      <c r="BR53" s="43">
        <v>2.6198000000000001</v>
      </c>
      <c r="BS53" s="43">
        <v>120.6088</v>
      </c>
      <c r="BT53" s="43">
        <v>19.32884</v>
      </c>
      <c r="BU53" s="43"/>
      <c r="BV53" s="43">
        <v>35.554499999999997</v>
      </c>
      <c r="BW53" s="43">
        <v>3.9545699999999999</v>
      </c>
      <c r="BX53" s="43"/>
      <c r="BY53" s="43"/>
      <c r="BZ53" s="43">
        <v>82.616799999999998</v>
      </c>
      <c r="CA53" s="43">
        <v>18.66883</v>
      </c>
      <c r="CB53" s="43">
        <v>0.80210000000000004</v>
      </c>
      <c r="CC53" s="43">
        <v>0.56000000000000005</v>
      </c>
      <c r="CD53" s="43">
        <v>29.49775</v>
      </c>
      <c r="CE53" s="43">
        <v>427.37303000000003</v>
      </c>
      <c r="CF53" s="43"/>
      <c r="CG53" s="43">
        <v>142.4452</v>
      </c>
      <c r="CH53" s="43">
        <v>18.591999999999999</v>
      </c>
      <c r="CI53" s="43"/>
      <c r="CJ53" s="43"/>
      <c r="CK53" s="43">
        <v>16.676100000000002</v>
      </c>
      <c r="CL53" s="43">
        <v>5.1514600000000002</v>
      </c>
      <c r="CM53" s="43"/>
      <c r="CN53" s="43"/>
      <c r="CO53" s="43">
        <v>14.75347</v>
      </c>
      <c r="CP53" s="43">
        <v>287.87</v>
      </c>
      <c r="CQ53" s="43"/>
      <c r="CR53" s="43">
        <v>28.632999999999999</v>
      </c>
      <c r="CS53" s="43"/>
      <c r="CT53" s="43">
        <v>37.106000000000002</v>
      </c>
    </row>
    <row r="54" spans="1:98" ht="15.6" x14ac:dyDescent="0.3">
      <c r="A54" s="1"/>
      <c r="B54" s="42" t="s">
        <v>963</v>
      </c>
      <c r="C54" s="43">
        <v>4.2949999999999999</v>
      </c>
      <c r="D54" s="43"/>
      <c r="E54" s="43">
        <v>27.238379999999999</v>
      </c>
      <c r="F54" s="43">
        <v>12.997999999999999</v>
      </c>
      <c r="G54" s="43"/>
      <c r="H54" s="43"/>
      <c r="I54" s="43"/>
      <c r="J54" s="43"/>
      <c r="K54" s="43">
        <v>21.727599999999999</v>
      </c>
      <c r="L54" s="43">
        <v>28.707100000000001</v>
      </c>
      <c r="M54" s="43">
        <v>12.57</v>
      </c>
      <c r="N54" s="43">
        <v>14.45</v>
      </c>
      <c r="O54" s="43">
        <v>33.561999999999998</v>
      </c>
      <c r="P54" s="43"/>
      <c r="Q54" s="43"/>
      <c r="R54" s="43">
        <v>40.598999999999997</v>
      </c>
      <c r="S54" s="43"/>
      <c r="T54" s="43">
        <v>32.340209999999999</v>
      </c>
      <c r="U54" s="43"/>
      <c r="V54" s="43">
        <v>0.6</v>
      </c>
      <c r="W54" s="43"/>
      <c r="X54" s="43">
        <v>97.400379999999998</v>
      </c>
      <c r="Y54" s="43"/>
      <c r="Z54" s="43">
        <v>6.3749200000000004</v>
      </c>
      <c r="AA54" s="43">
        <v>6.7668999999999997</v>
      </c>
      <c r="AB54" s="43"/>
      <c r="AC54" s="43">
        <v>5.47</v>
      </c>
      <c r="AD54" s="43"/>
      <c r="AE54" s="43"/>
      <c r="AF54" s="43"/>
      <c r="AG54" s="43"/>
      <c r="AH54" s="43"/>
      <c r="AI54" s="43"/>
      <c r="AJ54" s="43">
        <v>4.5418000000000003</v>
      </c>
      <c r="AK54" s="43">
        <v>0</v>
      </c>
      <c r="AL54" s="43">
        <v>2.1316000000000002</v>
      </c>
      <c r="AM54" s="43">
        <v>52.210769999999997</v>
      </c>
      <c r="AN54" s="43">
        <v>118.41288</v>
      </c>
      <c r="AO54" s="43">
        <v>30.044070000000001</v>
      </c>
      <c r="AP54" s="43">
        <v>1.2</v>
      </c>
      <c r="AQ54" s="43">
        <v>164.74</v>
      </c>
      <c r="AR54" s="43"/>
      <c r="AS54" s="43">
        <v>38.243000000000002</v>
      </c>
      <c r="AT54" s="43">
        <v>31.63</v>
      </c>
      <c r="AU54" s="43"/>
      <c r="AV54" s="43">
        <v>195.2208</v>
      </c>
      <c r="AW54" s="43">
        <v>29.137899999999998</v>
      </c>
      <c r="AX54" s="43"/>
      <c r="AY54" s="43"/>
      <c r="AZ54" s="43"/>
      <c r="BA54" s="43">
        <v>1.8</v>
      </c>
      <c r="BB54" s="43"/>
      <c r="BC54" s="43">
        <v>70.244439999999997</v>
      </c>
      <c r="BD54" s="43"/>
      <c r="BE54" s="43"/>
      <c r="BF54" s="43"/>
      <c r="BG54" s="43"/>
      <c r="BH54" s="43"/>
      <c r="BI54" s="43">
        <v>19.01707</v>
      </c>
      <c r="BJ54" s="43"/>
      <c r="BK54" s="43">
        <v>4.9256399999999996</v>
      </c>
      <c r="BL54" s="43">
        <v>0</v>
      </c>
      <c r="BM54" s="43"/>
      <c r="BN54" s="43">
        <v>32.710999999999999</v>
      </c>
      <c r="BO54" s="43"/>
      <c r="BP54" s="43">
        <v>153.66257999999999</v>
      </c>
      <c r="BQ54" s="43">
        <v>0.21629999999999999</v>
      </c>
      <c r="BR54" s="43">
        <v>2.7361</v>
      </c>
      <c r="BS54" s="43">
        <v>122.15349999999999</v>
      </c>
      <c r="BT54" s="43">
        <v>19.310870000000001</v>
      </c>
      <c r="BU54" s="43"/>
      <c r="BV54" s="43">
        <v>35.334899999999998</v>
      </c>
      <c r="BW54" s="43">
        <v>3.8564400000000001</v>
      </c>
      <c r="BX54" s="43"/>
      <c r="BY54" s="43"/>
      <c r="BZ54" s="43">
        <v>83.847399999999993</v>
      </c>
      <c r="CA54" s="43">
        <v>18.767040000000001</v>
      </c>
      <c r="CB54" s="43">
        <v>0.66490000000000005</v>
      </c>
      <c r="CC54" s="43">
        <v>0.53</v>
      </c>
      <c r="CD54" s="43">
        <v>30.401869999999999</v>
      </c>
      <c r="CE54" s="43">
        <v>424.34859</v>
      </c>
      <c r="CF54" s="43"/>
      <c r="CG54" s="43">
        <v>151.73689999999999</v>
      </c>
      <c r="CH54" s="43">
        <v>18.501000000000001</v>
      </c>
      <c r="CI54" s="43"/>
      <c r="CJ54" s="43"/>
      <c r="CK54" s="43">
        <v>17.630099999999999</v>
      </c>
      <c r="CL54" s="43">
        <v>5.21882</v>
      </c>
      <c r="CM54" s="43"/>
      <c r="CN54" s="43"/>
      <c r="CO54" s="43">
        <v>14.95435</v>
      </c>
      <c r="CP54" s="43">
        <v>290.75</v>
      </c>
      <c r="CQ54" s="43"/>
      <c r="CR54" s="43">
        <v>28.867000000000001</v>
      </c>
      <c r="CS54" s="43"/>
      <c r="CT54" s="43">
        <v>38.427</v>
      </c>
    </row>
    <row r="55" spans="1:98" ht="15.6" x14ac:dyDescent="0.3">
      <c r="A55" s="1"/>
      <c r="B55" s="42" t="s">
        <v>66</v>
      </c>
      <c r="C55" s="43">
        <v>4.0594000000000001</v>
      </c>
      <c r="D55" s="43"/>
      <c r="E55" s="43">
        <v>27.045290000000001</v>
      </c>
      <c r="F55" s="43">
        <v>13.378</v>
      </c>
      <c r="G55" s="43"/>
      <c r="H55" s="43"/>
      <c r="I55" s="43"/>
      <c r="J55" s="43"/>
      <c r="K55" s="43">
        <v>20.98</v>
      </c>
      <c r="L55" s="43">
        <v>28.292400000000001</v>
      </c>
      <c r="M55" s="43">
        <v>15.109500000000001</v>
      </c>
      <c r="N55" s="43">
        <v>14.32</v>
      </c>
      <c r="O55" s="43">
        <v>33.594000000000001</v>
      </c>
      <c r="P55" s="43"/>
      <c r="Q55" s="43"/>
      <c r="R55" s="43">
        <v>39.859000000000002</v>
      </c>
      <c r="S55" s="43"/>
      <c r="T55" s="43">
        <v>54.636789999999998</v>
      </c>
      <c r="U55" s="43"/>
      <c r="V55" s="43">
        <v>0.5</v>
      </c>
      <c r="W55" s="43"/>
      <c r="X55" s="43">
        <v>155.68053</v>
      </c>
      <c r="Y55" s="43"/>
      <c r="Z55" s="43">
        <v>6.82158</v>
      </c>
      <c r="AA55" s="43">
        <v>7.6563999999999997</v>
      </c>
      <c r="AB55" s="43"/>
      <c r="AC55" s="43">
        <v>5.48</v>
      </c>
      <c r="AD55" s="43"/>
      <c r="AE55" s="43"/>
      <c r="AF55" s="43"/>
      <c r="AG55" s="43"/>
      <c r="AH55" s="43"/>
      <c r="AI55" s="43"/>
      <c r="AJ55" s="43">
        <v>5.2758599999999998</v>
      </c>
      <c r="AK55" s="43">
        <v>0</v>
      </c>
      <c r="AL55" s="43">
        <v>1.8193999999999999</v>
      </c>
      <c r="AM55" s="43">
        <v>51.845199999999998</v>
      </c>
      <c r="AN55" s="43">
        <v>121.26851000000001</v>
      </c>
      <c r="AO55" s="43">
        <v>29.542079999999999</v>
      </c>
      <c r="AP55" s="43">
        <v>0.83</v>
      </c>
      <c r="AQ55" s="43">
        <v>161.97999999999999</v>
      </c>
      <c r="AR55" s="43"/>
      <c r="AS55" s="43">
        <v>38.226999999999997</v>
      </c>
      <c r="AT55" s="43">
        <v>31.4</v>
      </c>
      <c r="AU55" s="43"/>
      <c r="AV55" s="43">
        <v>194.64400000000001</v>
      </c>
      <c r="AW55" s="43">
        <v>28.496700000000001</v>
      </c>
      <c r="AX55" s="43"/>
      <c r="AY55" s="43"/>
      <c r="AZ55" s="43"/>
      <c r="BA55" s="43">
        <v>2.2000000000000002</v>
      </c>
      <c r="BB55" s="43"/>
      <c r="BC55" s="43">
        <v>72.681950000000001</v>
      </c>
      <c r="BD55" s="43"/>
      <c r="BE55" s="43"/>
      <c r="BF55" s="43"/>
      <c r="BG55" s="43"/>
      <c r="BH55" s="43"/>
      <c r="BI55" s="43">
        <v>19.06588</v>
      </c>
      <c r="BJ55" s="43"/>
      <c r="BK55" s="43">
        <v>5.0855199999999998</v>
      </c>
      <c r="BL55" s="43">
        <v>0</v>
      </c>
      <c r="BM55" s="43"/>
      <c r="BN55" s="43">
        <v>33.402999999999999</v>
      </c>
      <c r="BO55" s="43"/>
      <c r="BP55" s="43">
        <v>154.35091</v>
      </c>
      <c r="BQ55" s="43">
        <v>0.2036</v>
      </c>
      <c r="BR55" s="43">
        <v>2.7248000000000001</v>
      </c>
      <c r="BS55" s="43">
        <v>124.8467</v>
      </c>
      <c r="BT55" s="43">
        <v>19.87584</v>
      </c>
      <c r="BU55" s="43"/>
      <c r="BV55" s="43">
        <v>36.561900000000001</v>
      </c>
      <c r="BW55" s="43">
        <v>3.8369499999999999</v>
      </c>
      <c r="BX55" s="43"/>
      <c r="BY55" s="43"/>
      <c r="BZ55" s="43">
        <v>84.781599999999997</v>
      </c>
      <c r="CA55" s="43">
        <v>18.76905</v>
      </c>
      <c r="CB55" s="43">
        <v>0.58230000000000004</v>
      </c>
      <c r="CC55" s="43">
        <v>0.56000000000000005</v>
      </c>
      <c r="CD55" s="43">
        <v>29.69408</v>
      </c>
      <c r="CE55" s="43">
        <v>428.45902999999998</v>
      </c>
      <c r="CF55" s="43"/>
      <c r="CG55" s="43">
        <v>151.7533</v>
      </c>
      <c r="CH55" s="43">
        <v>18.492000000000001</v>
      </c>
      <c r="CI55" s="43"/>
      <c r="CJ55" s="43"/>
      <c r="CK55" s="43">
        <v>17.264299999999999</v>
      </c>
      <c r="CL55" s="43">
        <v>5.1944499999999998</v>
      </c>
      <c r="CM55" s="43"/>
      <c r="CN55" s="43"/>
      <c r="CO55" s="43">
        <v>15.55289</v>
      </c>
      <c r="CP55" s="43">
        <v>292.38</v>
      </c>
      <c r="CQ55" s="43"/>
      <c r="CR55" s="43">
        <v>31.41</v>
      </c>
      <c r="CS55" s="43"/>
      <c r="CT55" s="43">
        <v>38.420999999999999</v>
      </c>
    </row>
    <row r="56" spans="1:98" ht="31.35" customHeight="1" x14ac:dyDescent="0.3">
      <c r="A56" s="1"/>
      <c r="B56" s="44" t="s">
        <v>1054</v>
      </c>
      <c r="C56" s="45">
        <v>86.321299999999994</v>
      </c>
      <c r="D56" s="45">
        <v>0</v>
      </c>
      <c r="E56" s="45">
        <v>584.49153999999999</v>
      </c>
      <c r="F56" s="45">
        <v>291.57100000000003</v>
      </c>
      <c r="G56" s="45">
        <v>0</v>
      </c>
      <c r="H56" s="45">
        <v>0</v>
      </c>
      <c r="I56" s="45">
        <v>0</v>
      </c>
      <c r="J56" s="45">
        <v>0</v>
      </c>
      <c r="K56" s="45">
        <v>495.91374999999999</v>
      </c>
      <c r="L56" s="45">
        <v>706.10825</v>
      </c>
      <c r="M56" s="45">
        <v>332.78050000000002</v>
      </c>
      <c r="N56" s="45">
        <v>343.02499999999998</v>
      </c>
      <c r="O56" s="45">
        <v>748.70500000000004</v>
      </c>
      <c r="P56" s="45">
        <v>0</v>
      </c>
      <c r="Q56" s="45">
        <v>0</v>
      </c>
      <c r="R56" s="45">
        <v>1013.4895</v>
      </c>
      <c r="S56" s="45">
        <v>0</v>
      </c>
      <c r="T56" s="45">
        <v>935.42646500000001</v>
      </c>
      <c r="U56" s="45">
        <v>0</v>
      </c>
      <c r="V56" s="45">
        <v>13</v>
      </c>
      <c r="W56" s="45">
        <v>0</v>
      </c>
      <c r="X56" s="45">
        <v>2610.3867399999999</v>
      </c>
      <c r="Y56" s="45">
        <v>0</v>
      </c>
      <c r="Z56" s="45">
        <v>159.54057499999999</v>
      </c>
      <c r="AA56" s="45">
        <v>161.93379999999999</v>
      </c>
      <c r="AB56" s="45">
        <v>0</v>
      </c>
      <c r="AC56" s="45">
        <v>132.215</v>
      </c>
      <c r="AD56" s="45">
        <v>0</v>
      </c>
      <c r="AE56" s="45">
        <v>0</v>
      </c>
      <c r="AF56" s="45">
        <v>0</v>
      </c>
      <c r="AG56" s="45">
        <v>0</v>
      </c>
      <c r="AH56" s="45">
        <v>0</v>
      </c>
      <c r="AI56" s="45">
        <v>0</v>
      </c>
      <c r="AJ56" s="45">
        <v>118.96792499999999</v>
      </c>
      <c r="AK56" s="45">
        <v>0</v>
      </c>
      <c r="AL56" s="45">
        <v>93.189449999999994</v>
      </c>
      <c r="AM56" s="45">
        <v>1193.77873</v>
      </c>
      <c r="AN56" s="45">
        <v>2910.5684649999998</v>
      </c>
      <c r="AO56" s="45">
        <v>687.89512999999999</v>
      </c>
      <c r="AP56" s="45">
        <v>18.010000000000002</v>
      </c>
      <c r="AQ56" s="45">
        <v>3947.46</v>
      </c>
      <c r="AR56" s="45">
        <v>0</v>
      </c>
      <c r="AS56" s="45">
        <v>869.59550000000002</v>
      </c>
      <c r="AT56" s="45">
        <v>786.91</v>
      </c>
      <c r="AU56" s="45">
        <v>0</v>
      </c>
      <c r="AV56" s="45">
        <v>4121.5454</v>
      </c>
      <c r="AW56" s="45">
        <v>739.86585000000002</v>
      </c>
      <c r="AX56" s="45">
        <v>0</v>
      </c>
      <c r="AY56" s="45">
        <v>0</v>
      </c>
      <c r="AZ56" s="45">
        <v>0</v>
      </c>
      <c r="BA56" s="45">
        <v>18.29</v>
      </c>
      <c r="BB56" s="45">
        <v>0</v>
      </c>
      <c r="BC56" s="45">
        <v>1406.2326350000001</v>
      </c>
      <c r="BD56" s="45">
        <v>0</v>
      </c>
      <c r="BE56" s="45">
        <v>0</v>
      </c>
      <c r="BF56" s="45">
        <v>0</v>
      </c>
      <c r="BG56" s="45">
        <v>0</v>
      </c>
      <c r="BH56" s="45">
        <v>0</v>
      </c>
      <c r="BI56" s="45">
        <v>442.76414</v>
      </c>
      <c r="BJ56" s="45">
        <v>0</v>
      </c>
      <c r="BK56" s="45">
        <v>115.99957499999999</v>
      </c>
      <c r="BL56" s="45">
        <v>0</v>
      </c>
      <c r="BM56" s="45">
        <v>0</v>
      </c>
      <c r="BN56" s="45">
        <v>737.99</v>
      </c>
      <c r="BO56" s="45">
        <v>0</v>
      </c>
      <c r="BP56" s="45">
        <v>3610.3990699999999</v>
      </c>
      <c r="BQ56" s="45">
        <v>4.327</v>
      </c>
      <c r="BR56" s="45">
        <v>56.468800000000002</v>
      </c>
      <c r="BS56" s="45">
        <v>2930.7375499999998</v>
      </c>
      <c r="BT56" s="45">
        <v>429.77283499999999</v>
      </c>
      <c r="BU56" s="45">
        <v>0</v>
      </c>
      <c r="BV56" s="45">
        <v>801.70564999999999</v>
      </c>
      <c r="BW56" s="45">
        <v>93.385435000000001</v>
      </c>
      <c r="BX56" s="45">
        <v>0</v>
      </c>
      <c r="BY56" s="45">
        <v>0</v>
      </c>
      <c r="BZ56" s="45">
        <v>1786.7973</v>
      </c>
      <c r="CA56" s="45">
        <v>386.35432500000002</v>
      </c>
      <c r="CB56" s="45">
        <v>26.451650000000001</v>
      </c>
      <c r="CC56" s="45">
        <v>12.545</v>
      </c>
      <c r="CD56" s="45">
        <v>704.08595500000001</v>
      </c>
      <c r="CE56" s="45">
        <v>10005.253875</v>
      </c>
      <c r="CF56" s="45">
        <v>0</v>
      </c>
      <c r="CG56" s="45">
        <v>3626.6945500000002</v>
      </c>
      <c r="CH56" s="45">
        <v>426.24200000000002</v>
      </c>
      <c r="CI56" s="45">
        <v>0</v>
      </c>
      <c r="CJ56" s="45">
        <v>0</v>
      </c>
      <c r="CK56" s="45">
        <v>392.50909999999999</v>
      </c>
      <c r="CL56" s="45">
        <v>111.2457</v>
      </c>
      <c r="CM56" s="45">
        <v>0</v>
      </c>
      <c r="CN56" s="45">
        <v>0</v>
      </c>
      <c r="CO56" s="45">
        <v>325.31820499999998</v>
      </c>
      <c r="CP56" s="45">
        <v>6716.7</v>
      </c>
      <c r="CQ56" s="45">
        <v>0</v>
      </c>
      <c r="CR56" s="45">
        <v>711.97850000000005</v>
      </c>
      <c r="CS56" s="45">
        <v>0</v>
      </c>
      <c r="CT56" s="45">
        <v>517.79650000000004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1055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1056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1058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tabSelected="1"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6" t="s">
        <v>0</v>
      </c>
      <c r="C3" s="207"/>
      <c r="D3" s="207"/>
      <c r="E3" s="207"/>
      <c r="F3" s="207"/>
      <c r="G3" s="20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1059</v>
      </c>
      <c r="C5" s="1"/>
      <c r="D5" s="1"/>
      <c r="E5" s="1"/>
      <c r="F5" s="1"/>
      <c r="G5" s="1"/>
      <c r="H5" s="1"/>
      <c r="I5" s="1"/>
      <c r="J5" s="1"/>
      <c r="K5" s="1"/>
      <c r="L5" s="1"/>
      <c r="M5" s="1"/>
      <c r="N5" s="1"/>
      <c r="O5" s="1"/>
      <c r="P5" s="1"/>
      <c r="Q5" s="1"/>
      <c r="R5" s="1"/>
      <c r="S5" s="1"/>
      <c r="T5" s="1"/>
      <c r="U5" s="1"/>
      <c r="V5" s="1"/>
      <c r="W5" s="1"/>
      <c r="X5" s="1"/>
    </row>
    <row r="6" spans="1:24" ht="48" x14ac:dyDescent="0.3">
      <c r="A6" s="1"/>
      <c r="B6" s="37" t="s">
        <v>699</v>
      </c>
      <c r="C6" s="48" t="s">
        <v>1060</v>
      </c>
      <c r="D6" s="48" t="s">
        <v>1061</v>
      </c>
      <c r="E6" s="48" t="s">
        <v>1062</v>
      </c>
      <c r="F6" s="48" t="s">
        <v>1063</v>
      </c>
      <c r="G6" s="48" t="s">
        <v>1064</v>
      </c>
      <c r="H6" s="48" t="s">
        <v>1065</v>
      </c>
      <c r="I6" s="48" t="s">
        <v>3318</v>
      </c>
      <c r="J6" s="48" t="s">
        <v>1070</v>
      </c>
      <c r="K6" s="48" t="s">
        <v>3319</v>
      </c>
      <c r="L6" s="48" t="s">
        <v>1066</v>
      </c>
      <c r="M6" s="48" t="s">
        <v>1067</v>
      </c>
      <c r="N6" s="48" t="s">
        <v>1068</v>
      </c>
      <c r="O6" s="48" t="s">
        <v>1069</v>
      </c>
      <c r="P6" s="37" t="s">
        <v>1071</v>
      </c>
      <c r="Q6" s="1"/>
      <c r="R6" s="1"/>
      <c r="S6" s="1"/>
      <c r="T6" s="1"/>
      <c r="U6" s="49" t="s">
        <v>3</v>
      </c>
      <c r="V6" s="49" t="s">
        <v>76</v>
      </c>
      <c r="W6" s="49" t="s">
        <v>1072</v>
      </c>
      <c r="X6" s="49" t="s">
        <v>1073</v>
      </c>
    </row>
    <row r="7" spans="1:24" x14ac:dyDescent="0.3">
      <c r="A7" s="1"/>
      <c r="B7" s="50" t="s">
        <v>917</v>
      </c>
      <c r="C7" s="51">
        <v>1033.5</v>
      </c>
      <c r="D7" s="51">
        <v>2284.6</v>
      </c>
      <c r="E7" s="51">
        <v>2865.4</v>
      </c>
      <c r="F7" s="51">
        <v>43.9</v>
      </c>
      <c r="G7" s="51">
        <v>0</v>
      </c>
      <c r="H7" s="51">
        <v>0</v>
      </c>
      <c r="I7" s="51"/>
      <c r="J7" s="51">
        <v>0</v>
      </c>
      <c r="K7" s="51"/>
      <c r="L7" s="51">
        <v>32.5</v>
      </c>
      <c r="M7" s="51">
        <v>3.7</v>
      </c>
      <c r="N7" s="51">
        <v>0</v>
      </c>
      <c r="O7" s="51">
        <v>507.8</v>
      </c>
      <c r="P7" s="51">
        <v>6771.4</v>
      </c>
      <c r="Q7" s="1"/>
      <c r="R7" s="1"/>
      <c r="S7" s="1"/>
      <c r="T7" s="1"/>
      <c r="U7" s="221" t="s">
        <v>737</v>
      </c>
      <c r="V7" s="52" t="s">
        <v>1074</v>
      </c>
      <c r="W7" s="53">
        <v>208.5</v>
      </c>
      <c r="X7" s="53" t="s">
        <v>1075</v>
      </c>
    </row>
    <row r="8" spans="1:24" x14ac:dyDescent="0.3">
      <c r="A8" s="1"/>
      <c r="B8" s="54" t="s">
        <v>918</v>
      </c>
      <c r="C8" s="55">
        <v>1018.7</v>
      </c>
      <c r="D8" s="55">
        <v>2110.6999999999998</v>
      </c>
      <c r="E8" s="55">
        <v>2985.8</v>
      </c>
      <c r="F8" s="55">
        <v>43.6</v>
      </c>
      <c r="G8" s="55">
        <v>0</v>
      </c>
      <c r="H8" s="55">
        <v>0</v>
      </c>
      <c r="I8" s="55"/>
      <c r="J8" s="55">
        <v>0</v>
      </c>
      <c r="K8" s="55"/>
      <c r="L8" s="55">
        <v>25.6</v>
      </c>
      <c r="M8" s="55">
        <v>3.7</v>
      </c>
      <c r="N8" s="55">
        <v>0</v>
      </c>
      <c r="O8" s="55">
        <v>494.1</v>
      </c>
      <c r="P8" s="55">
        <v>6682.2</v>
      </c>
      <c r="Q8" s="1"/>
      <c r="R8" s="1"/>
      <c r="S8" s="1"/>
      <c r="T8" s="1"/>
      <c r="U8" s="221" t="s">
        <v>738</v>
      </c>
      <c r="V8" s="52" t="s">
        <v>1076</v>
      </c>
      <c r="W8" s="53">
        <v>38.049999999999997</v>
      </c>
      <c r="X8" s="53" t="s">
        <v>1075</v>
      </c>
    </row>
    <row r="9" spans="1:24" x14ac:dyDescent="0.3">
      <c r="A9" s="1"/>
      <c r="B9" s="54" t="s">
        <v>919</v>
      </c>
      <c r="C9" s="55">
        <v>1015.4</v>
      </c>
      <c r="D9" s="55">
        <v>2129.1999999999998</v>
      </c>
      <c r="E9" s="55">
        <v>2998</v>
      </c>
      <c r="F9" s="55">
        <v>43.7</v>
      </c>
      <c r="G9" s="55">
        <v>0</v>
      </c>
      <c r="H9" s="55">
        <v>0</v>
      </c>
      <c r="I9" s="55"/>
      <c r="J9" s="55">
        <v>0</v>
      </c>
      <c r="K9" s="55"/>
      <c r="L9" s="55">
        <v>30.1</v>
      </c>
      <c r="M9" s="55">
        <v>3.7</v>
      </c>
      <c r="N9" s="55">
        <v>0</v>
      </c>
      <c r="O9" s="55">
        <v>475.8</v>
      </c>
      <c r="P9" s="55">
        <v>6695.9</v>
      </c>
      <c r="Q9" s="1"/>
      <c r="R9" s="1"/>
      <c r="S9" s="1"/>
      <c r="T9" s="1"/>
      <c r="U9" s="221" t="s">
        <v>722</v>
      </c>
      <c r="V9" s="52" t="s">
        <v>1077</v>
      </c>
      <c r="W9" s="53">
        <v>205</v>
      </c>
      <c r="X9" s="53" t="s">
        <v>1075</v>
      </c>
    </row>
    <row r="10" spans="1:24" x14ac:dyDescent="0.3">
      <c r="A10" s="1"/>
      <c r="B10" s="54" t="s">
        <v>920</v>
      </c>
      <c r="C10" s="55">
        <v>1030.8</v>
      </c>
      <c r="D10" s="55">
        <v>2106.5</v>
      </c>
      <c r="E10" s="55">
        <v>2928.1</v>
      </c>
      <c r="F10" s="55">
        <v>43.9</v>
      </c>
      <c r="G10" s="55">
        <v>0</v>
      </c>
      <c r="H10" s="55">
        <v>0</v>
      </c>
      <c r="I10" s="55"/>
      <c r="J10" s="55">
        <v>0</v>
      </c>
      <c r="K10" s="55"/>
      <c r="L10" s="55">
        <v>30.9</v>
      </c>
      <c r="M10" s="55">
        <v>3.7</v>
      </c>
      <c r="N10" s="55">
        <v>0</v>
      </c>
      <c r="O10" s="55">
        <v>474.6</v>
      </c>
      <c r="P10" s="55">
        <v>6618.5</v>
      </c>
      <c r="Q10" s="1"/>
      <c r="R10" s="1"/>
      <c r="S10" s="1"/>
      <c r="T10" s="1"/>
      <c r="U10" s="221" t="s">
        <v>712</v>
      </c>
      <c r="V10" s="52" t="s">
        <v>1078</v>
      </c>
      <c r="W10" s="53" t="s">
        <v>1075</v>
      </c>
      <c r="X10" s="53">
        <v>2829.1</v>
      </c>
    </row>
    <row r="11" spans="1:24" x14ac:dyDescent="0.3">
      <c r="A11" s="1"/>
      <c r="B11" s="54" t="s">
        <v>921</v>
      </c>
      <c r="C11" s="55">
        <v>1023.7</v>
      </c>
      <c r="D11" s="55">
        <v>2025.3</v>
      </c>
      <c r="E11" s="55">
        <v>2903.5</v>
      </c>
      <c r="F11" s="55">
        <v>44</v>
      </c>
      <c r="G11" s="55">
        <v>0</v>
      </c>
      <c r="H11" s="55">
        <v>0</v>
      </c>
      <c r="I11" s="55"/>
      <c r="J11" s="55">
        <v>0</v>
      </c>
      <c r="K11" s="55"/>
      <c r="L11" s="55">
        <v>31.9</v>
      </c>
      <c r="M11" s="55">
        <v>3.7</v>
      </c>
      <c r="N11" s="55">
        <v>0</v>
      </c>
      <c r="O11" s="55">
        <v>498.1</v>
      </c>
      <c r="P11" s="55">
        <v>6530.2</v>
      </c>
      <c r="Q11" s="1"/>
      <c r="R11" s="1"/>
      <c r="S11" s="1"/>
      <c r="T11" s="1"/>
      <c r="U11" s="221" t="s">
        <v>716</v>
      </c>
      <c r="V11" s="52" t="s">
        <v>1079</v>
      </c>
      <c r="W11" s="53">
        <v>453.5</v>
      </c>
      <c r="X11" s="53" t="s">
        <v>1075</v>
      </c>
    </row>
    <row r="12" spans="1:24" x14ac:dyDescent="0.3">
      <c r="A12" s="1"/>
      <c r="B12" s="54" t="s">
        <v>922</v>
      </c>
      <c r="C12" s="55">
        <v>991.9</v>
      </c>
      <c r="D12" s="55">
        <v>1986.5</v>
      </c>
      <c r="E12" s="55">
        <v>3042.1</v>
      </c>
      <c r="F12" s="55">
        <v>43.6</v>
      </c>
      <c r="G12" s="55">
        <v>0</v>
      </c>
      <c r="H12" s="55">
        <v>0</v>
      </c>
      <c r="I12" s="55"/>
      <c r="J12" s="55">
        <v>0</v>
      </c>
      <c r="K12" s="55"/>
      <c r="L12" s="55">
        <v>33.299999999999997</v>
      </c>
      <c r="M12" s="55">
        <v>3.7</v>
      </c>
      <c r="N12" s="55">
        <v>0</v>
      </c>
      <c r="O12" s="55">
        <v>430.4</v>
      </c>
      <c r="P12" s="55">
        <v>6531.5</v>
      </c>
      <c r="Q12" s="1"/>
      <c r="R12" s="1"/>
      <c r="S12" s="1"/>
      <c r="T12" s="1"/>
      <c r="U12" s="221" t="s">
        <v>714</v>
      </c>
      <c r="V12" s="52" t="s">
        <v>1080</v>
      </c>
      <c r="W12" s="53" t="s">
        <v>1075</v>
      </c>
      <c r="X12" s="53">
        <v>1842.55</v>
      </c>
    </row>
    <row r="13" spans="1:24" x14ac:dyDescent="0.3">
      <c r="A13" s="1"/>
      <c r="B13" s="54" t="s">
        <v>923</v>
      </c>
      <c r="C13" s="55">
        <v>1001.2</v>
      </c>
      <c r="D13" s="55">
        <v>2036.6</v>
      </c>
      <c r="E13" s="55">
        <v>3030</v>
      </c>
      <c r="F13" s="55">
        <v>43.4</v>
      </c>
      <c r="G13" s="55">
        <v>0</v>
      </c>
      <c r="H13" s="55">
        <v>0</v>
      </c>
      <c r="I13" s="55"/>
      <c r="J13" s="55">
        <v>0</v>
      </c>
      <c r="K13" s="55"/>
      <c r="L13" s="55">
        <v>31.9</v>
      </c>
      <c r="M13" s="55">
        <v>3.7</v>
      </c>
      <c r="N13" s="55">
        <v>0</v>
      </c>
      <c r="O13" s="55">
        <v>385</v>
      </c>
      <c r="P13" s="55">
        <v>6531.8</v>
      </c>
      <c r="Q13" s="1"/>
      <c r="R13" s="1"/>
      <c r="S13" s="1"/>
      <c r="T13" s="1"/>
      <c r="U13" s="221"/>
      <c r="V13" s="52" t="s">
        <v>1081</v>
      </c>
      <c r="W13" s="53">
        <v>857.6</v>
      </c>
      <c r="X13" s="53" t="s">
        <v>1075</v>
      </c>
    </row>
    <row r="14" spans="1:24" x14ac:dyDescent="0.3">
      <c r="A14" s="1"/>
      <c r="B14" s="56" t="s">
        <v>924</v>
      </c>
      <c r="C14" s="57">
        <v>1007.2</v>
      </c>
      <c r="D14" s="57">
        <v>2010.2</v>
      </c>
      <c r="E14" s="57">
        <v>3033.3</v>
      </c>
      <c r="F14" s="57">
        <v>43.9</v>
      </c>
      <c r="G14" s="57">
        <v>0</v>
      </c>
      <c r="H14" s="57">
        <v>0</v>
      </c>
      <c r="I14" s="57"/>
      <c r="J14" s="57">
        <v>0</v>
      </c>
      <c r="K14" s="57"/>
      <c r="L14" s="57">
        <v>33</v>
      </c>
      <c r="M14" s="57">
        <v>3.7</v>
      </c>
      <c r="N14" s="57">
        <v>0</v>
      </c>
      <c r="O14" s="57">
        <v>346</v>
      </c>
      <c r="P14" s="57">
        <v>6477.3</v>
      </c>
      <c r="Q14" s="1"/>
      <c r="R14" s="1"/>
      <c r="S14" s="1"/>
      <c r="T14" s="1"/>
      <c r="U14" s="221" t="s">
        <v>68</v>
      </c>
      <c r="V14" s="52" t="s">
        <v>1082</v>
      </c>
      <c r="W14" s="53">
        <v>161.65</v>
      </c>
      <c r="X14" s="53" t="s">
        <v>1075</v>
      </c>
    </row>
    <row r="15" spans="1:24" x14ac:dyDescent="0.3">
      <c r="A15" s="1"/>
      <c r="B15" s="50" t="s">
        <v>925</v>
      </c>
      <c r="C15" s="51">
        <v>1020.6</v>
      </c>
      <c r="D15" s="51">
        <v>2083.4</v>
      </c>
      <c r="E15" s="51">
        <v>3016.2</v>
      </c>
      <c r="F15" s="51">
        <v>43.6</v>
      </c>
      <c r="G15" s="51">
        <v>14.5</v>
      </c>
      <c r="H15" s="51">
        <v>0</v>
      </c>
      <c r="I15" s="51"/>
      <c r="J15" s="51">
        <v>0</v>
      </c>
      <c r="K15" s="51"/>
      <c r="L15" s="51">
        <v>32.200000000000003</v>
      </c>
      <c r="M15" s="51">
        <v>3.7</v>
      </c>
      <c r="N15" s="51">
        <v>0</v>
      </c>
      <c r="O15" s="51">
        <v>343.9</v>
      </c>
      <c r="P15" s="51">
        <v>6558.1</v>
      </c>
      <c r="Q15" s="1"/>
      <c r="R15" s="1"/>
      <c r="S15" s="1"/>
      <c r="T15" s="1"/>
      <c r="U15" s="221"/>
      <c r="V15" s="52" t="s">
        <v>1083</v>
      </c>
      <c r="W15" s="53" t="s">
        <v>1075</v>
      </c>
      <c r="X15" s="53">
        <v>1780</v>
      </c>
    </row>
    <row r="16" spans="1:24" x14ac:dyDescent="0.3">
      <c r="A16" s="1"/>
      <c r="B16" s="54" t="s">
        <v>926</v>
      </c>
      <c r="C16" s="55">
        <v>1035.2</v>
      </c>
      <c r="D16" s="55">
        <v>2078.1999999999998</v>
      </c>
      <c r="E16" s="55">
        <v>3028.6</v>
      </c>
      <c r="F16" s="55">
        <v>43.7</v>
      </c>
      <c r="G16" s="55">
        <v>80.8</v>
      </c>
      <c r="H16" s="55">
        <v>0</v>
      </c>
      <c r="I16" s="55"/>
      <c r="J16" s="55">
        <v>0</v>
      </c>
      <c r="K16" s="55"/>
      <c r="L16" s="55">
        <v>32</v>
      </c>
      <c r="M16" s="55">
        <v>3.7</v>
      </c>
      <c r="N16" s="55">
        <v>0</v>
      </c>
      <c r="O16" s="55">
        <v>269.89999999999998</v>
      </c>
      <c r="P16" s="55">
        <v>6572.1</v>
      </c>
      <c r="Q16" s="1"/>
      <c r="R16" s="1"/>
      <c r="S16" s="1"/>
      <c r="T16" s="1"/>
      <c r="U16" s="221" t="s">
        <v>271</v>
      </c>
      <c r="V16" s="52" t="s">
        <v>1084</v>
      </c>
      <c r="W16" s="53">
        <v>251.2</v>
      </c>
      <c r="X16" s="53" t="s">
        <v>1075</v>
      </c>
    </row>
    <row r="17" spans="1:24" x14ac:dyDescent="0.3">
      <c r="A17" s="1"/>
      <c r="B17" s="54" t="s">
        <v>927</v>
      </c>
      <c r="C17" s="55">
        <v>1023.5</v>
      </c>
      <c r="D17" s="55">
        <v>2207.9</v>
      </c>
      <c r="E17" s="55">
        <v>2966.6</v>
      </c>
      <c r="F17" s="55">
        <v>43.6</v>
      </c>
      <c r="G17" s="55">
        <v>80.7</v>
      </c>
      <c r="H17" s="55">
        <v>0</v>
      </c>
      <c r="I17" s="55"/>
      <c r="J17" s="55">
        <v>0</v>
      </c>
      <c r="K17" s="55"/>
      <c r="L17" s="55">
        <v>31.7</v>
      </c>
      <c r="M17" s="55">
        <v>3.7</v>
      </c>
      <c r="N17" s="55">
        <v>0</v>
      </c>
      <c r="O17" s="55">
        <v>265.10000000000002</v>
      </c>
      <c r="P17" s="55">
        <v>6622.8</v>
      </c>
      <c r="Q17" s="1"/>
      <c r="R17" s="1"/>
      <c r="S17" s="1"/>
      <c r="T17" s="1"/>
      <c r="U17" s="221"/>
      <c r="V17" s="52" t="s">
        <v>1085</v>
      </c>
      <c r="W17" s="53">
        <v>162.55000000000001</v>
      </c>
      <c r="X17" s="53" t="s">
        <v>1075</v>
      </c>
    </row>
    <row r="18" spans="1:24" x14ac:dyDescent="0.3">
      <c r="A18" s="1"/>
      <c r="B18" s="54" t="s">
        <v>928</v>
      </c>
      <c r="C18" s="55">
        <v>1029</v>
      </c>
      <c r="D18" s="55">
        <v>2302.1999999999998</v>
      </c>
      <c r="E18" s="55">
        <v>3037.8</v>
      </c>
      <c r="F18" s="55">
        <v>43.8</v>
      </c>
      <c r="G18" s="55">
        <v>80.7</v>
      </c>
      <c r="H18" s="55">
        <v>0</v>
      </c>
      <c r="I18" s="55"/>
      <c r="J18" s="55">
        <v>0</v>
      </c>
      <c r="K18" s="55"/>
      <c r="L18" s="55">
        <v>29.7</v>
      </c>
      <c r="M18" s="55">
        <v>3.9</v>
      </c>
      <c r="N18" s="55">
        <v>0</v>
      </c>
      <c r="O18" s="55">
        <v>372.1</v>
      </c>
      <c r="P18" s="55">
        <v>6899.2</v>
      </c>
      <c r="Q18" s="1"/>
      <c r="R18" s="1"/>
      <c r="S18" s="1"/>
      <c r="T18" s="1"/>
      <c r="U18" s="221"/>
      <c r="V18" s="52" t="s">
        <v>1086</v>
      </c>
      <c r="W18" s="53">
        <v>227.25</v>
      </c>
      <c r="X18" s="53" t="s">
        <v>1075</v>
      </c>
    </row>
    <row r="19" spans="1:24" x14ac:dyDescent="0.3">
      <c r="A19" s="1"/>
      <c r="B19" s="54" t="s">
        <v>929</v>
      </c>
      <c r="C19" s="55">
        <v>1021.4</v>
      </c>
      <c r="D19" s="55">
        <v>2560.8000000000002</v>
      </c>
      <c r="E19" s="55">
        <v>3036.3</v>
      </c>
      <c r="F19" s="55">
        <v>43.5</v>
      </c>
      <c r="G19" s="55">
        <v>80.900000000000006</v>
      </c>
      <c r="H19" s="55">
        <v>0</v>
      </c>
      <c r="I19" s="55"/>
      <c r="J19" s="55">
        <v>0</v>
      </c>
      <c r="K19" s="55"/>
      <c r="L19" s="55">
        <v>30.1</v>
      </c>
      <c r="M19" s="55">
        <v>3.9</v>
      </c>
      <c r="N19" s="55">
        <v>21.5</v>
      </c>
      <c r="O19" s="55">
        <v>351.5</v>
      </c>
      <c r="P19" s="55">
        <v>7149.9</v>
      </c>
      <c r="Q19" s="1"/>
      <c r="R19" s="1"/>
      <c r="S19" s="1"/>
      <c r="T19" s="1"/>
      <c r="U19" s="221"/>
      <c r="V19" s="52" t="s">
        <v>1087</v>
      </c>
      <c r="W19" s="53">
        <v>100.65</v>
      </c>
      <c r="X19" s="53" t="s">
        <v>1075</v>
      </c>
    </row>
    <row r="20" spans="1:24" x14ac:dyDescent="0.3">
      <c r="A20" s="1"/>
      <c r="B20" s="54" t="s">
        <v>930</v>
      </c>
      <c r="C20" s="55">
        <v>1046.8</v>
      </c>
      <c r="D20" s="55">
        <v>2535.4</v>
      </c>
      <c r="E20" s="55">
        <v>2840.9</v>
      </c>
      <c r="F20" s="55">
        <v>44.5</v>
      </c>
      <c r="G20" s="55">
        <v>80.7</v>
      </c>
      <c r="H20" s="55">
        <v>0</v>
      </c>
      <c r="I20" s="55"/>
      <c r="J20" s="55">
        <v>0</v>
      </c>
      <c r="K20" s="55"/>
      <c r="L20" s="55">
        <v>32.299999999999997</v>
      </c>
      <c r="M20" s="55">
        <v>3.9</v>
      </c>
      <c r="N20" s="55">
        <v>242.4</v>
      </c>
      <c r="O20" s="55">
        <v>301.2</v>
      </c>
      <c r="P20" s="55">
        <v>7128.1</v>
      </c>
      <c r="Q20" s="1"/>
      <c r="R20" s="1"/>
      <c r="S20" s="1"/>
      <c r="T20" s="1"/>
      <c r="U20" s="221" t="s">
        <v>710</v>
      </c>
      <c r="V20" s="52" t="s">
        <v>1088</v>
      </c>
      <c r="W20" s="53">
        <v>3959.25</v>
      </c>
      <c r="X20" s="53" t="s">
        <v>1075</v>
      </c>
    </row>
    <row r="21" spans="1:24" x14ac:dyDescent="0.3">
      <c r="A21" s="1"/>
      <c r="B21" s="54" t="s">
        <v>931</v>
      </c>
      <c r="C21" s="55">
        <v>1036</v>
      </c>
      <c r="D21" s="55">
        <v>2247.6999999999998</v>
      </c>
      <c r="E21" s="55">
        <v>2921.6</v>
      </c>
      <c r="F21" s="55">
        <v>44.9</v>
      </c>
      <c r="G21" s="55">
        <v>80.2</v>
      </c>
      <c r="H21" s="55">
        <v>0</v>
      </c>
      <c r="I21" s="55"/>
      <c r="J21" s="55">
        <v>0</v>
      </c>
      <c r="K21" s="55"/>
      <c r="L21" s="55">
        <v>30.4</v>
      </c>
      <c r="M21" s="55">
        <v>3.9</v>
      </c>
      <c r="N21" s="55">
        <v>513.79999999999995</v>
      </c>
      <c r="O21" s="55">
        <v>318.5</v>
      </c>
      <c r="P21" s="55">
        <v>7197</v>
      </c>
      <c r="Q21" s="1"/>
      <c r="R21" s="1"/>
      <c r="S21" s="1"/>
      <c r="T21" s="1"/>
      <c r="U21" s="221" t="s">
        <v>23</v>
      </c>
      <c r="V21" s="52" t="s">
        <v>1089</v>
      </c>
      <c r="W21" s="53" t="s">
        <v>1075</v>
      </c>
      <c r="X21" s="53">
        <v>186.45</v>
      </c>
    </row>
    <row r="22" spans="1:24" x14ac:dyDescent="0.3">
      <c r="A22" s="1"/>
      <c r="B22" s="56" t="s">
        <v>932</v>
      </c>
      <c r="C22" s="57">
        <v>1020.2</v>
      </c>
      <c r="D22" s="57">
        <v>2182.9</v>
      </c>
      <c r="E22" s="57">
        <v>2876.2</v>
      </c>
      <c r="F22" s="57">
        <v>44.9</v>
      </c>
      <c r="G22" s="57">
        <v>80.2</v>
      </c>
      <c r="H22" s="57">
        <v>0</v>
      </c>
      <c r="I22" s="57"/>
      <c r="J22" s="57">
        <v>0</v>
      </c>
      <c r="K22" s="57"/>
      <c r="L22" s="57">
        <v>31.6</v>
      </c>
      <c r="M22" s="57">
        <v>3.9</v>
      </c>
      <c r="N22" s="57">
        <v>779.7</v>
      </c>
      <c r="O22" s="57">
        <v>245.1</v>
      </c>
      <c r="P22" s="57">
        <v>7264.7</v>
      </c>
      <c r="Q22" s="1"/>
      <c r="R22" s="1"/>
      <c r="S22" s="1"/>
      <c r="T22" s="1"/>
      <c r="U22" s="221"/>
      <c r="V22" s="52" t="s">
        <v>1090</v>
      </c>
      <c r="W22" s="53" t="s">
        <v>1075</v>
      </c>
      <c r="X22" s="53">
        <v>127.75</v>
      </c>
    </row>
    <row r="23" spans="1:24" x14ac:dyDescent="0.3">
      <c r="A23" s="1"/>
      <c r="B23" s="50" t="s">
        <v>933</v>
      </c>
      <c r="C23" s="51">
        <v>999.1</v>
      </c>
      <c r="D23" s="51">
        <v>2262</v>
      </c>
      <c r="E23" s="51">
        <v>3030.5</v>
      </c>
      <c r="F23" s="51">
        <v>44.5</v>
      </c>
      <c r="G23" s="51">
        <v>80.7</v>
      </c>
      <c r="H23" s="51">
        <v>0</v>
      </c>
      <c r="I23" s="51"/>
      <c r="J23" s="51">
        <v>0</v>
      </c>
      <c r="K23" s="51"/>
      <c r="L23" s="51">
        <v>32.4</v>
      </c>
      <c r="M23" s="51">
        <v>3.9</v>
      </c>
      <c r="N23" s="51">
        <v>807</v>
      </c>
      <c r="O23" s="51">
        <v>267</v>
      </c>
      <c r="P23" s="51">
        <v>7527.1</v>
      </c>
      <c r="Q23" s="1"/>
      <c r="R23" s="1"/>
      <c r="S23" s="1"/>
      <c r="T23" s="1"/>
      <c r="U23" s="221" t="s">
        <v>736</v>
      </c>
      <c r="V23" s="52" t="s">
        <v>1091</v>
      </c>
      <c r="W23" s="53">
        <v>57.3</v>
      </c>
      <c r="X23" s="53" t="s">
        <v>1075</v>
      </c>
    </row>
    <row r="24" spans="1:24" x14ac:dyDescent="0.3">
      <c r="A24" s="1"/>
      <c r="B24" s="54" t="s">
        <v>934</v>
      </c>
      <c r="C24" s="55">
        <v>1016.1</v>
      </c>
      <c r="D24" s="55">
        <v>2346.8000000000002</v>
      </c>
      <c r="E24" s="55">
        <v>2999.7</v>
      </c>
      <c r="F24" s="55">
        <v>68.900000000000006</v>
      </c>
      <c r="G24" s="55">
        <v>80.8</v>
      </c>
      <c r="H24" s="55">
        <v>0</v>
      </c>
      <c r="I24" s="55"/>
      <c r="J24" s="55">
        <v>0</v>
      </c>
      <c r="K24" s="55"/>
      <c r="L24" s="55">
        <v>31.2</v>
      </c>
      <c r="M24" s="55">
        <v>4</v>
      </c>
      <c r="N24" s="55">
        <v>822.2</v>
      </c>
      <c r="O24" s="55">
        <v>203.3</v>
      </c>
      <c r="P24" s="55">
        <v>7573</v>
      </c>
      <c r="Q24" s="1"/>
      <c r="R24" s="1"/>
      <c r="S24" s="1"/>
      <c r="T24" s="1"/>
      <c r="U24" s="221" t="s">
        <v>73</v>
      </c>
      <c r="V24" s="52" t="s">
        <v>74</v>
      </c>
      <c r="W24" s="53" t="s">
        <v>1075</v>
      </c>
      <c r="X24" s="53">
        <v>15599.54</v>
      </c>
    </row>
    <row r="25" spans="1:24" x14ac:dyDescent="0.3">
      <c r="A25" s="1"/>
      <c r="B25" s="54" t="s">
        <v>935</v>
      </c>
      <c r="C25" s="55">
        <v>1024</v>
      </c>
      <c r="D25" s="55">
        <v>2510.8000000000002</v>
      </c>
      <c r="E25" s="55">
        <v>3083.7</v>
      </c>
      <c r="F25" s="55">
        <v>69.5</v>
      </c>
      <c r="G25" s="55">
        <v>80.099999999999994</v>
      </c>
      <c r="H25" s="55">
        <v>0</v>
      </c>
      <c r="I25" s="55"/>
      <c r="J25" s="55">
        <v>0</v>
      </c>
      <c r="K25" s="55"/>
      <c r="L25" s="55">
        <v>30.7</v>
      </c>
      <c r="M25" s="55">
        <v>3.9</v>
      </c>
      <c r="N25" s="55">
        <v>827.4</v>
      </c>
      <c r="O25" s="55">
        <v>140.5</v>
      </c>
      <c r="P25" s="55">
        <v>7770.6</v>
      </c>
      <c r="Q25" s="1"/>
      <c r="R25" s="1"/>
      <c r="S25" s="1"/>
      <c r="T25" s="1"/>
      <c r="U25" s="221"/>
      <c r="V25" s="52" t="s">
        <v>1092</v>
      </c>
      <c r="W25" s="53">
        <v>5196.97</v>
      </c>
      <c r="X25" s="53" t="s">
        <v>1075</v>
      </c>
    </row>
    <row r="26" spans="1:24" x14ac:dyDescent="0.3">
      <c r="A26" s="1"/>
      <c r="B26" s="54" t="s">
        <v>936</v>
      </c>
      <c r="C26" s="55">
        <v>1032.7</v>
      </c>
      <c r="D26" s="55">
        <v>2573.6</v>
      </c>
      <c r="E26" s="55">
        <v>3113.5</v>
      </c>
      <c r="F26" s="55">
        <v>68.900000000000006</v>
      </c>
      <c r="G26" s="55">
        <v>79.900000000000006</v>
      </c>
      <c r="H26" s="55">
        <v>0</v>
      </c>
      <c r="I26" s="55"/>
      <c r="J26" s="55">
        <v>0</v>
      </c>
      <c r="K26" s="55"/>
      <c r="L26" s="55">
        <v>29.7</v>
      </c>
      <c r="M26" s="55">
        <v>4</v>
      </c>
      <c r="N26" s="55">
        <v>826.5</v>
      </c>
      <c r="O26" s="55">
        <v>150.5</v>
      </c>
      <c r="P26" s="55">
        <v>7879.3</v>
      </c>
      <c r="Q26" s="1"/>
      <c r="R26" s="1"/>
      <c r="S26" s="1"/>
      <c r="T26" s="1"/>
      <c r="U26" s="221" t="s">
        <v>728</v>
      </c>
      <c r="V26" s="52" t="s">
        <v>1093</v>
      </c>
      <c r="W26" s="53">
        <v>87.55</v>
      </c>
      <c r="X26" s="53" t="s">
        <v>1075</v>
      </c>
    </row>
    <row r="27" spans="1:24" x14ac:dyDescent="0.3">
      <c r="A27" s="1"/>
      <c r="B27" s="54" t="s">
        <v>937</v>
      </c>
      <c r="C27" s="55">
        <v>1035.2</v>
      </c>
      <c r="D27" s="55">
        <v>2617.6</v>
      </c>
      <c r="E27" s="55">
        <v>2988</v>
      </c>
      <c r="F27" s="55">
        <v>69.5</v>
      </c>
      <c r="G27" s="55">
        <v>80.3</v>
      </c>
      <c r="H27" s="55">
        <v>8.3000000000000007</v>
      </c>
      <c r="I27" s="55"/>
      <c r="J27" s="55">
        <v>0</v>
      </c>
      <c r="K27" s="55"/>
      <c r="L27" s="55">
        <v>31.2</v>
      </c>
      <c r="M27" s="55">
        <v>5.4</v>
      </c>
      <c r="N27" s="55">
        <v>828.5</v>
      </c>
      <c r="O27" s="55">
        <v>142.69999999999999</v>
      </c>
      <c r="P27" s="55">
        <v>7806.7</v>
      </c>
      <c r="Q27" s="1"/>
      <c r="R27" s="1"/>
      <c r="S27" s="1"/>
      <c r="T27" s="1"/>
      <c r="U27" s="221" t="s">
        <v>729</v>
      </c>
      <c r="V27" s="52" t="s">
        <v>1094</v>
      </c>
      <c r="W27" s="53">
        <v>492.15</v>
      </c>
      <c r="X27" s="53" t="s">
        <v>1075</v>
      </c>
    </row>
    <row r="28" spans="1:24" x14ac:dyDescent="0.3">
      <c r="A28" s="1"/>
      <c r="B28" s="54" t="s">
        <v>938</v>
      </c>
      <c r="C28" s="55">
        <v>1035.3</v>
      </c>
      <c r="D28" s="55">
        <v>2628.1</v>
      </c>
      <c r="E28" s="55">
        <v>3040</v>
      </c>
      <c r="F28" s="55">
        <v>69</v>
      </c>
      <c r="G28" s="55">
        <v>80.599999999999994</v>
      </c>
      <c r="H28" s="55">
        <v>75.3</v>
      </c>
      <c r="I28" s="55"/>
      <c r="J28" s="55">
        <v>0</v>
      </c>
      <c r="K28" s="55"/>
      <c r="L28" s="55">
        <v>28.3</v>
      </c>
      <c r="M28" s="55">
        <v>5.6</v>
      </c>
      <c r="N28" s="55">
        <v>817.1</v>
      </c>
      <c r="O28" s="55">
        <v>125.6</v>
      </c>
      <c r="P28" s="55">
        <v>7904.9</v>
      </c>
      <c r="Q28" s="1"/>
      <c r="R28" s="1"/>
      <c r="S28" s="1"/>
      <c r="T28" s="1"/>
      <c r="U28" s="221" t="s">
        <v>78</v>
      </c>
      <c r="V28" s="52" t="s">
        <v>79</v>
      </c>
      <c r="W28" s="53" t="s">
        <v>1075</v>
      </c>
      <c r="X28" s="53">
        <v>7420.45</v>
      </c>
    </row>
    <row r="29" spans="1:24" x14ac:dyDescent="0.3">
      <c r="A29" s="1"/>
      <c r="B29" s="54" t="s">
        <v>939</v>
      </c>
      <c r="C29" s="55">
        <v>1037.7</v>
      </c>
      <c r="D29" s="55">
        <v>2655.3</v>
      </c>
      <c r="E29" s="55">
        <v>3142.5</v>
      </c>
      <c r="F29" s="55">
        <v>68.3</v>
      </c>
      <c r="G29" s="55">
        <v>81</v>
      </c>
      <c r="H29" s="55">
        <v>135.4</v>
      </c>
      <c r="I29" s="55"/>
      <c r="J29" s="55">
        <v>0</v>
      </c>
      <c r="K29" s="55"/>
      <c r="L29" s="55">
        <v>27.4</v>
      </c>
      <c r="M29" s="55">
        <v>5.6</v>
      </c>
      <c r="N29" s="55">
        <v>803</v>
      </c>
      <c r="O29" s="55">
        <v>119.6</v>
      </c>
      <c r="P29" s="55">
        <v>8075.8</v>
      </c>
      <c r="Q29" s="1"/>
      <c r="R29" s="1"/>
      <c r="S29" s="1"/>
      <c r="T29" s="1"/>
      <c r="U29" s="221"/>
      <c r="V29" s="52" t="s">
        <v>1095</v>
      </c>
      <c r="W29" s="53">
        <v>155.25</v>
      </c>
      <c r="X29" s="53" t="s">
        <v>1075</v>
      </c>
    </row>
    <row r="30" spans="1:24" x14ac:dyDescent="0.3">
      <c r="A30" s="1"/>
      <c r="B30" s="56" t="s">
        <v>940</v>
      </c>
      <c r="C30" s="57">
        <v>1026.2</v>
      </c>
      <c r="D30" s="57">
        <v>2630.2</v>
      </c>
      <c r="E30" s="57">
        <v>2972.8</v>
      </c>
      <c r="F30" s="57">
        <v>44.3</v>
      </c>
      <c r="G30" s="57">
        <v>80.900000000000006</v>
      </c>
      <c r="H30" s="57">
        <v>182.6</v>
      </c>
      <c r="I30" s="57"/>
      <c r="J30" s="57">
        <v>0</v>
      </c>
      <c r="K30" s="57"/>
      <c r="L30" s="57">
        <v>29.5</v>
      </c>
      <c r="M30" s="57">
        <v>5.6</v>
      </c>
      <c r="N30" s="57">
        <v>837.4</v>
      </c>
      <c r="O30" s="57">
        <v>155.69999999999999</v>
      </c>
      <c r="P30" s="57">
        <v>7965.2</v>
      </c>
      <c r="Q30" s="1"/>
      <c r="R30" s="1"/>
      <c r="S30" s="1"/>
      <c r="T30" s="1"/>
      <c r="U30" s="221" t="s">
        <v>293</v>
      </c>
      <c r="V30" s="52" t="s">
        <v>1096</v>
      </c>
      <c r="W30" s="53" t="s">
        <v>1075</v>
      </c>
      <c r="X30" s="53">
        <v>774.65</v>
      </c>
    </row>
    <row r="31" spans="1:24" x14ac:dyDescent="0.3">
      <c r="A31" s="1"/>
      <c r="B31" s="50" t="s">
        <v>941</v>
      </c>
      <c r="C31" s="51">
        <v>1021.8</v>
      </c>
      <c r="D31" s="51">
        <v>2412.6</v>
      </c>
      <c r="E31" s="51">
        <v>3123</v>
      </c>
      <c r="F31" s="51">
        <v>43.6</v>
      </c>
      <c r="G31" s="51">
        <v>80.599999999999994</v>
      </c>
      <c r="H31" s="51">
        <v>185.1</v>
      </c>
      <c r="I31" s="51"/>
      <c r="J31" s="51">
        <v>0</v>
      </c>
      <c r="K31" s="51"/>
      <c r="L31" s="51">
        <v>38.700000000000003</v>
      </c>
      <c r="M31" s="51">
        <v>5.6</v>
      </c>
      <c r="N31" s="51">
        <v>845</v>
      </c>
      <c r="O31" s="51">
        <v>146.9</v>
      </c>
      <c r="P31" s="51">
        <v>7902.9</v>
      </c>
      <c r="Q31" s="1"/>
      <c r="R31" s="1"/>
      <c r="S31" s="1"/>
      <c r="T31" s="1"/>
      <c r="U31" s="221" t="s">
        <v>730</v>
      </c>
      <c r="V31" s="52" t="s">
        <v>1097</v>
      </c>
      <c r="W31" s="53">
        <v>134.55000000000001</v>
      </c>
      <c r="X31" s="53" t="s">
        <v>1075</v>
      </c>
    </row>
    <row r="32" spans="1:24" x14ac:dyDescent="0.3">
      <c r="A32" s="1"/>
      <c r="B32" s="54" t="s">
        <v>942</v>
      </c>
      <c r="C32" s="55">
        <v>1032.0999999999999</v>
      </c>
      <c r="D32" s="55">
        <v>2375.1999999999998</v>
      </c>
      <c r="E32" s="55">
        <v>3054.4</v>
      </c>
      <c r="F32" s="55">
        <v>43.6</v>
      </c>
      <c r="G32" s="55">
        <v>80.900000000000006</v>
      </c>
      <c r="H32" s="55">
        <v>184.8</v>
      </c>
      <c r="I32" s="55"/>
      <c r="J32" s="55">
        <v>0</v>
      </c>
      <c r="K32" s="55"/>
      <c r="L32" s="55">
        <v>41.3</v>
      </c>
      <c r="M32" s="55">
        <v>5.6</v>
      </c>
      <c r="N32" s="55">
        <v>852.3</v>
      </c>
      <c r="O32" s="55">
        <v>163.5</v>
      </c>
      <c r="P32" s="55">
        <v>7833.7</v>
      </c>
      <c r="Q32" s="1"/>
      <c r="R32" s="1"/>
      <c r="S32" s="1"/>
      <c r="T32" s="1"/>
      <c r="U32" s="221" t="s">
        <v>88</v>
      </c>
      <c r="V32" s="52" t="s">
        <v>1098</v>
      </c>
      <c r="W32" s="53" t="s">
        <v>1075</v>
      </c>
      <c r="X32" s="53">
        <v>171.75</v>
      </c>
    </row>
    <row r="33" spans="1:24" x14ac:dyDescent="0.3">
      <c r="A33" s="1"/>
      <c r="B33" s="54" t="s">
        <v>943</v>
      </c>
      <c r="C33" s="55">
        <v>1033.9000000000001</v>
      </c>
      <c r="D33" s="55">
        <v>2262.6</v>
      </c>
      <c r="E33" s="55">
        <v>3129</v>
      </c>
      <c r="F33" s="55">
        <v>44.4</v>
      </c>
      <c r="G33" s="55">
        <v>81.900000000000006</v>
      </c>
      <c r="H33" s="55">
        <v>186.7</v>
      </c>
      <c r="I33" s="55"/>
      <c r="J33" s="55">
        <v>0</v>
      </c>
      <c r="K33" s="55"/>
      <c r="L33" s="55">
        <v>42.1</v>
      </c>
      <c r="M33" s="55">
        <v>5.6</v>
      </c>
      <c r="N33" s="55">
        <v>854.7</v>
      </c>
      <c r="O33" s="55">
        <v>164.6</v>
      </c>
      <c r="P33" s="55">
        <v>7805.5</v>
      </c>
      <c r="Q33" s="1"/>
      <c r="R33" s="1"/>
      <c r="S33" s="1"/>
      <c r="T33" s="1"/>
      <c r="U33" s="221"/>
      <c r="V33" s="52" t="s">
        <v>1099</v>
      </c>
      <c r="W33" s="53" t="s">
        <v>1075</v>
      </c>
      <c r="X33" s="53">
        <v>1929.15</v>
      </c>
    </row>
    <row r="34" spans="1:24" x14ac:dyDescent="0.3">
      <c r="A34" s="1"/>
      <c r="B34" s="54" t="s">
        <v>944</v>
      </c>
      <c r="C34" s="55">
        <v>1034.3</v>
      </c>
      <c r="D34" s="55">
        <v>2228.9</v>
      </c>
      <c r="E34" s="55">
        <v>3124.2</v>
      </c>
      <c r="F34" s="55">
        <v>44.8</v>
      </c>
      <c r="G34" s="55">
        <v>79.099999999999994</v>
      </c>
      <c r="H34" s="55">
        <v>176.4</v>
      </c>
      <c r="I34" s="55"/>
      <c r="J34" s="55">
        <v>0</v>
      </c>
      <c r="K34" s="55"/>
      <c r="L34" s="55">
        <v>42.1</v>
      </c>
      <c r="M34" s="55">
        <v>5.6</v>
      </c>
      <c r="N34" s="55">
        <v>854.7</v>
      </c>
      <c r="O34" s="55">
        <v>172.6</v>
      </c>
      <c r="P34" s="55">
        <v>7762.7</v>
      </c>
      <c r="Q34" s="1"/>
      <c r="R34" s="1"/>
      <c r="S34" s="1"/>
      <c r="T34" s="1"/>
      <c r="U34" s="221" t="s">
        <v>741</v>
      </c>
      <c r="V34" s="52" t="s">
        <v>1100</v>
      </c>
      <c r="W34" s="53">
        <v>211.6</v>
      </c>
      <c r="X34" s="53" t="s">
        <v>1075</v>
      </c>
    </row>
    <row r="35" spans="1:24" x14ac:dyDescent="0.3">
      <c r="A35" s="1"/>
      <c r="B35" s="54" t="s">
        <v>945</v>
      </c>
      <c r="C35" s="55">
        <v>1027</v>
      </c>
      <c r="D35" s="55">
        <v>2609.6</v>
      </c>
      <c r="E35" s="55">
        <v>3113.1</v>
      </c>
      <c r="F35" s="55">
        <v>43.6</v>
      </c>
      <c r="G35" s="55">
        <v>80.2</v>
      </c>
      <c r="H35" s="55">
        <v>109.6</v>
      </c>
      <c r="I35" s="55"/>
      <c r="J35" s="55">
        <v>0</v>
      </c>
      <c r="K35" s="55"/>
      <c r="L35" s="55">
        <v>42.1</v>
      </c>
      <c r="M35" s="55">
        <v>5.6</v>
      </c>
      <c r="N35" s="55">
        <v>844.6</v>
      </c>
      <c r="O35" s="55">
        <v>168.5</v>
      </c>
      <c r="P35" s="55">
        <v>8043.9</v>
      </c>
      <c r="Q35" s="1"/>
      <c r="R35" s="1"/>
      <c r="S35" s="1"/>
      <c r="T35" s="1"/>
      <c r="U35" s="221"/>
      <c r="V35" s="52" t="s">
        <v>1101</v>
      </c>
      <c r="W35" s="53">
        <v>71.599999999999994</v>
      </c>
      <c r="X35" s="53" t="s">
        <v>1075</v>
      </c>
    </row>
    <row r="36" spans="1:24" x14ac:dyDescent="0.3">
      <c r="A36" s="1"/>
      <c r="B36" s="54" t="s">
        <v>946</v>
      </c>
      <c r="C36" s="55">
        <v>1039.9000000000001</v>
      </c>
      <c r="D36" s="55">
        <v>2572.1</v>
      </c>
      <c r="E36" s="55">
        <v>3116.3</v>
      </c>
      <c r="F36" s="55">
        <v>43.9</v>
      </c>
      <c r="G36" s="55">
        <v>79.900000000000006</v>
      </c>
      <c r="H36" s="55">
        <v>166.4</v>
      </c>
      <c r="I36" s="55"/>
      <c r="J36" s="55">
        <v>0</v>
      </c>
      <c r="K36" s="55"/>
      <c r="L36" s="55">
        <v>37.700000000000003</v>
      </c>
      <c r="M36" s="55">
        <v>5.6</v>
      </c>
      <c r="N36" s="55">
        <v>826.8</v>
      </c>
      <c r="O36" s="55">
        <v>155.6</v>
      </c>
      <c r="P36" s="55">
        <v>8044.2</v>
      </c>
      <c r="Q36" s="1"/>
      <c r="R36" s="1"/>
      <c r="S36" s="1"/>
      <c r="T36" s="1"/>
      <c r="U36" s="221" t="s">
        <v>742</v>
      </c>
      <c r="V36" s="52" t="s">
        <v>1102</v>
      </c>
      <c r="W36" s="53">
        <v>164.6</v>
      </c>
      <c r="X36" s="53" t="s">
        <v>1075</v>
      </c>
    </row>
    <row r="37" spans="1:24" x14ac:dyDescent="0.3">
      <c r="A37" s="1"/>
      <c r="B37" s="54" t="s">
        <v>947</v>
      </c>
      <c r="C37" s="55">
        <v>1035.8</v>
      </c>
      <c r="D37" s="55">
        <v>2603.9</v>
      </c>
      <c r="E37" s="55">
        <v>3107.9</v>
      </c>
      <c r="F37" s="55">
        <v>44</v>
      </c>
      <c r="G37" s="55">
        <v>80.7</v>
      </c>
      <c r="H37" s="55">
        <v>165.2</v>
      </c>
      <c r="I37" s="55"/>
      <c r="J37" s="55">
        <v>0</v>
      </c>
      <c r="K37" s="55"/>
      <c r="L37" s="55">
        <v>40.6</v>
      </c>
      <c r="M37" s="55">
        <v>5.6</v>
      </c>
      <c r="N37" s="55">
        <v>791.5</v>
      </c>
      <c r="O37" s="55">
        <v>135.4</v>
      </c>
      <c r="P37" s="55">
        <v>8010.6</v>
      </c>
      <c r="Q37" s="1"/>
      <c r="R37" s="1"/>
      <c r="S37" s="1"/>
      <c r="T37" s="1"/>
      <c r="U37" s="221"/>
      <c r="V37" s="52" t="s">
        <v>1103</v>
      </c>
      <c r="W37" s="53">
        <v>183.6</v>
      </c>
      <c r="X37" s="53" t="s">
        <v>1075</v>
      </c>
    </row>
    <row r="38" spans="1:24" x14ac:dyDescent="0.3">
      <c r="A38" s="1"/>
      <c r="B38" s="56" t="s">
        <v>948</v>
      </c>
      <c r="C38" s="57">
        <v>1038.5</v>
      </c>
      <c r="D38" s="57">
        <v>2755.6</v>
      </c>
      <c r="E38" s="57">
        <v>3122.5</v>
      </c>
      <c r="F38" s="57">
        <v>44.2</v>
      </c>
      <c r="G38" s="57">
        <v>80.099999999999994</v>
      </c>
      <c r="H38" s="57">
        <v>144.80000000000001</v>
      </c>
      <c r="I38" s="57"/>
      <c r="J38" s="57">
        <v>0</v>
      </c>
      <c r="K38" s="57"/>
      <c r="L38" s="57">
        <v>43.9</v>
      </c>
      <c r="M38" s="57">
        <v>5.6</v>
      </c>
      <c r="N38" s="57">
        <v>619.79999999999995</v>
      </c>
      <c r="O38" s="57">
        <v>135.1</v>
      </c>
      <c r="P38" s="57">
        <v>7990.1</v>
      </c>
      <c r="Q38" s="1"/>
      <c r="R38" s="1"/>
      <c r="S38" s="1"/>
      <c r="T38" s="1"/>
      <c r="U38" s="221"/>
      <c r="V38" s="52" t="s">
        <v>1104</v>
      </c>
      <c r="W38" s="53">
        <v>188.3</v>
      </c>
      <c r="X38" s="53" t="s">
        <v>1075</v>
      </c>
    </row>
    <row r="39" spans="1:24" x14ac:dyDescent="0.3">
      <c r="A39" s="1"/>
      <c r="B39" s="50" t="s">
        <v>949</v>
      </c>
      <c r="C39" s="51">
        <v>1030.0999999999999</v>
      </c>
      <c r="D39" s="51">
        <v>3118.9</v>
      </c>
      <c r="E39" s="51">
        <v>3116.3</v>
      </c>
      <c r="F39" s="51">
        <v>44.2</v>
      </c>
      <c r="G39" s="51">
        <v>80</v>
      </c>
      <c r="H39" s="51">
        <v>145.80000000000001</v>
      </c>
      <c r="I39" s="51"/>
      <c r="J39" s="51">
        <v>0</v>
      </c>
      <c r="K39" s="51"/>
      <c r="L39" s="51">
        <v>47.9</v>
      </c>
      <c r="M39" s="51">
        <v>5.6</v>
      </c>
      <c r="N39" s="51">
        <v>319.10000000000002</v>
      </c>
      <c r="O39" s="51">
        <v>115.4</v>
      </c>
      <c r="P39" s="51">
        <v>8023.3</v>
      </c>
      <c r="Q39" s="1"/>
      <c r="R39" s="1"/>
      <c r="S39" s="1"/>
      <c r="T39" s="1"/>
      <c r="U39" s="221"/>
      <c r="V39" s="52" t="s">
        <v>1105</v>
      </c>
      <c r="W39" s="53">
        <v>140.15</v>
      </c>
      <c r="X39" s="53" t="s">
        <v>1075</v>
      </c>
    </row>
    <row r="40" spans="1:24" x14ac:dyDescent="0.3">
      <c r="A40" s="1"/>
      <c r="B40" s="54" t="s">
        <v>950</v>
      </c>
      <c r="C40" s="55">
        <v>1030.8</v>
      </c>
      <c r="D40" s="55">
        <v>3362.9</v>
      </c>
      <c r="E40" s="55">
        <v>3144.8</v>
      </c>
      <c r="F40" s="55">
        <v>44.1</v>
      </c>
      <c r="G40" s="55">
        <v>80</v>
      </c>
      <c r="H40" s="55">
        <v>91.4</v>
      </c>
      <c r="I40" s="55"/>
      <c r="J40" s="55">
        <v>0</v>
      </c>
      <c r="K40" s="55"/>
      <c r="L40" s="55">
        <v>39.6</v>
      </c>
      <c r="M40" s="55">
        <v>5.6</v>
      </c>
      <c r="N40" s="55">
        <v>60.5</v>
      </c>
      <c r="O40" s="55">
        <v>112.5</v>
      </c>
      <c r="P40" s="55">
        <v>7972.2</v>
      </c>
      <c r="Q40" s="1"/>
      <c r="R40" s="1"/>
      <c r="S40" s="1"/>
      <c r="T40" s="1"/>
      <c r="U40" s="221" t="s">
        <v>731</v>
      </c>
      <c r="V40" s="52" t="s">
        <v>1106</v>
      </c>
      <c r="W40" s="53">
        <v>84.75</v>
      </c>
      <c r="X40" s="53" t="s">
        <v>1075</v>
      </c>
    </row>
    <row r="41" spans="1:24" x14ac:dyDescent="0.3">
      <c r="A41" s="1"/>
      <c r="B41" s="54" t="s">
        <v>951</v>
      </c>
      <c r="C41" s="55">
        <v>1048.5999999999999</v>
      </c>
      <c r="D41" s="55">
        <v>3369.4</v>
      </c>
      <c r="E41" s="55">
        <v>3229.2</v>
      </c>
      <c r="F41" s="55">
        <v>44.7</v>
      </c>
      <c r="G41" s="55">
        <v>80.599999999999994</v>
      </c>
      <c r="H41" s="55">
        <v>72.8</v>
      </c>
      <c r="I41" s="55"/>
      <c r="J41" s="55">
        <v>0</v>
      </c>
      <c r="K41" s="55"/>
      <c r="L41" s="55">
        <v>48.6</v>
      </c>
      <c r="M41" s="55">
        <v>5.6</v>
      </c>
      <c r="N41" s="55">
        <v>3.1</v>
      </c>
      <c r="O41" s="55">
        <v>135.9</v>
      </c>
      <c r="P41" s="55">
        <v>8038.5</v>
      </c>
      <c r="Q41" s="1"/>
      <c r="R41" s="1"/>
      <c r="S41" s="1"/>
      <c r="T41" s="1"/>
      <c r="U41" s="221" t="s">
        <v>715</v>
      </c>
      <c r="V41" s="52" t="s">
        <v>1107</v>
      </c>
      <c r="W41" s="53">
        <v>446.15</v>
      </c>
      <c r="X41" s="53" t="s">
        <v>1075</v>
      </c>
    </row>
    <row r="42" spans="1:24" x14ac:dyDescent="0.3">
      <c r="A42" s="1"/>
      <c r="B42" s="54" t="s">
        <v>952</v>
      </c>
      <c r="C42" s="55">
        <v>1042.9000000000001</v>
      </c>
      <c r="D42" s="55">
        <v>3193.1</v>
      </c>
      <c r="E42" s="55">
        <v>3297.3</v>
      </c>
      <c r="F42" s="55">
        <v>44.6</v>
      </c>
      <c r="G42" s="55">
        <v>80.400000000000006</v>
      </c>
      <c r="H42" s="55">
        <v>66.3</v>
      </c>
      <c r="I42" s="55"/>
      <c r="J42" s="55">
        <v>0</v>
      </c>
      <c r="K42" s="55"/>
      <c r="L42" s="55">
        <v>51.2</v>
      </c>
      <c r="M42" s="55">
        <v>5.6</v>
      </c>
      <c r="N42" s="55">
        <v>0</v>
      </c>
      <c r="O42" s="55">
        <v>157</v>
      </c>
      <c r="P42" s="55">
        <v>7938.4</v>
      </c>
      <c r="Q42" s="1"/>
      <c r="R42" s="1"/>
      <c r="S42" s="1"/>
      <c r="T42" s="1"/>
      <c r="U42" s="221" t="s">
        <v>732</v>
      </c>
      <c r="V42" s="52" t="s">
        <v>1108</v>
      </c>
      <c r="W42" s="53">
        <v>356.45</v>
      </c>
      <c r="X42" s="53" t="s">
        <v>1075</v>
      </c>
    </row>
    <row r="43" spans="1:24" x14ac:dyDescent="0.3">
      <c r="A43" s="1"/>
      <c r="B43" s="54" t="s">
        <v>953</v>
      </c>
      <c r="C43" s="55">
        <v>1038</v>
      </c>
      <c r="D43" s="55">
        <v>3071.2</v>
      </c>
      <c r="E43" s="55">
        <v>3315.7</v>
      </c>
      <c r="F43" s="55">
        <v>44.6</v>
      </c>
      <c r="G43" s="55">
        <v>79.8</v>
      </c>
      <c r="H43" s="55">
        <v>243.5</v>
      </c>
      <c r="I43" s="55"/>
      <c r="J43" s="55">
        <v>0</v>
      </c>
      <c r="K43" s="55"/>
      <c r="L43" s="55">
        <v>50.5</v>
      </c>
      <c r="M43" s="55">
        <v>5.6</v>
      </c>
      <c r="N43" s="55">
        <v>0</v>
      </c>
      <c r="O43" s="55">
        <v>170</v>
      </c>
      <c r="P43" s="55">
        <v>8018.9</v>
      </c>
      <c r="Q43" s="1"/>
      <c r="R43" s="1"/>
      <c r="S43" s="1"/>
      <c r="T43" s="1"/>
      <c r="U43" s="221" t="s">
        <v>709</v>
      </c>
      <c r="V43" s="52" t="s">
        <v>1109</v>
      </c>
      <c r="W43" s="53" t="s">
        <v>1075</v>
      </c>
      <c r="X43" s="53">
        <v>2506.5</v>
      </c>
    </row>
    <row r="44" spans="1:24" x14ac:dyDescent="0.3">
      <c r="A44" s="1"/>
      <c r="B44" s="54" t="s">
        <v>954</v>
      </c>
      <c r="C44" s="55">
        <v>1037.9000000000001</v>
      </c>
      <c r="D44" s="55">
        <v>3085.5</v>
      </c>
      <c r="E44" s="55">
        <v>3325.2</v>
      </c>
      <c r="F44" s="55">
        <v>44.7</v>
      </c>
      <c r="G44" s="55">
        <v>79.900000000000006</v>
      </c>
      <c r="H44" s="55">
        <v>208.6</v>
      </c>
      <c r="I44" s="55"/>
      <c r="J44" s="55">
        <v>0</v>
      </c>
      <c r="K44" s="55"/>
      <c r="L44" s="55">
        <v>49.5</v>
      </c>
      <c r="M44" s="55">
        <v>5.6</v>
      </c>
      <c r="N44" s="55">
        <v>0</v>
      </c>
      <c r="O44" s="55">
        <v>163.4</v>
      </c>
      <c r="P44" s="55">
        <v>8000.3</v>
      </c>
      <c r="Q44" s="1"/>
      <c r="R44" s="1"/>
      <c r="S44" s="1"/>
      <c r="T44" s="1"/>
      <c r="U44" s="221" t="s">
        <v>717</v>
      </c>
      <c r="V44" s="52" t="s">
        <v>1110</v>
      </c>
      <c r="W44" s="53">
        <v>2155</v>
      </c>
      <c r="X44" s="53" t="s">
        <v>1075</v>
      </c>
    </row>
    <row r="45" spans="1:24" x14ac:dyDescent="0.3">
      <c r="A45" s="1"/>
      <c r="B45" s="54" t="s">
        <v>955</v>
      </c>
      <c r="C45" s="55">
        <v>1036.4000000000001</v>
      </c>
      <c r="D45" s="55">
        <v>3082.1</v>
      </c>
      <c r="E45" s="55">
        <v>3320.4</v>
      </c>
      <c r="F45" s="55">
        <v>44.7</v>
      </c>
      <c r="G45" s="55">
        <v>80</v>
      </c>
      <c r="H45" s="55">
        <v>269.39999999999998</v>
      </c>
      <c r="I45" s="55"/>
      <c r="J45" s="55">
        <v>0</v>
      </c>
      <c r="K45" s="55"/>
      <c r="L45" s="55">
        <v>51.2</v>
      </c>
      <c r="M45" s="55">
        <v>5.6</v>
      </c>
      <c r="N45" s="55">
        <v>0</v>
      </c>
      <c r="O45" s="55">
        <v>111.4</v>
      </c>
      <c r="P45" s="55">
        <v>8001.2</v>
      </c>
      <c r="Q45" s="1"/>
      <c r="R45" s="1"/>
      <c r="S45" s="1"/>
      <c r="T45" s="1"/>
      <c r="U45" s="221" t="s">
        <v>353</v>
      </c>
      <c r="V45" s="52" t="s">
        <v>1111</v>
      </c>
      <c r="W45" s="53">
        <v>66.5</v>
      </c>
      <c r="X45" s="53" t="s">
        <v>1075</v>
      </c>
    </row>
    <row r="46" spans="1:24" x14ac:dyDescent="0.3">
      <c r="A46" s="1"/>
      <c r="B46" s="56" t="s">
        <v>956</v>
      </c>
      <c r="C46" s="57">
        <v>1033.3</v>
      </c>
      <c r="D46" s="57">
        <v>3044.8</v>
      </c>
      <c r="E46" s="57">
        <v>3338</v>
      </c>
      <c r="F46" s="57">
        <v>44.5</v>
      </c>
      <c r="G46" s="57">
        <v>80.2</v>
      </c>
      <c r="H46" s="57">
        <v>262.60000000000002</v>
      </c>
      <c r="I46" s="57"/>
      <c r="J46" s="57">
        <v>4.5</v>
      </c>
      <c r="K46" s="57"/>
      <c r="L46" s="57">
        <v>50.9</v>
      </c>
      <c r="M46" s="57">
        <v>5.6</v>
      </c>
      <c r="N46" s="57">
        <v>0</v>
      </c>
      <c r="O46" s="57">
        <v>85.2</v>
      </c>
      <c r="P46" s="57">
        <v>7949.6</v>
      </c>
      <c r="Q46" s="1"/>
      <c r="R46" s="1"/>
      <c r="S46" s="1"/>
      <c r="T46" s="1"/>
      <c r="U46" s="221" t="s">
        <v>102</v>
      </c>
      <c r="V46" s="52" t="s">
        <v>103</v>
      </c>
      <c r="W46" s="53" t="s">
        <v>1075</v>
      </c>
      <c r="X46" s="53">
        <v>10608.4</v>
      </c>
    </row>
    <row r="47" spans="1:24" x14ac:dyDescent="0.3">
      <c r="A47" s="1"/>
      <c r="B47" s="50" t="s">
        <v>957</v>
      </c>
      <c r="C47" s="51">
        <v>1042.8</v>
      </c>
      <c r="D47" s="51">
        <v>3068.3</v>
      </c>
      <c r="E47" s="51">
        <v>3336.7</v>
      </c>
      <c r="F47" s="51">
        <v>47.7</v>
      </c>
      <c r="G47" s="51">
        <v>80.7</v>
      </c>
      <c r="H47" s="51">
        <v>243.5</v>
      </c>
      <c r="I47" s="51"/>
      <c r="J47" s="51">
        <v>8</v>
      </c>
      <c r="K47" s="51"/>
      <c r="L47" s="51">
        <v>49.9</v>
      </c>
      <c r="M47" s="51">
        <v>5.6</v>
      </c>
      <c r="N47" s="51">
        <v>0</v>
      </c>
      <c r="O47" s="51">
        <v>86.1</v>
      </c>
      <c r="P47" s="51">
        <v>7969.3</v>
      </c>
      <c r="Q47" s="1"/>
      <c r="R47" s="1"/>
      <c r="S47" s="1"/>
      <c r="T47" s="1"/>
      <c r="U47" s="221"/>
      <c r="V47" s="52" t="s">
        <v>1112</v>
      </c>
      <c r="W47" s="53">
        <v>119.6</v>
      </c>
      <c r="X47" s="53" t="s">
        <v>1075</v>
      </c>
    </row>
    <row r="48" spans="1:24" x14ac:dyDescent="0.3">
      <c r="A48" s="1"/>
      <c r="B48" s="54" t="s">
        <v>958</v>
      </c>
      <c r="C48" s="55">
        <v>1040</v>
      </c>
      <c r="D48" s="55">
        <v>2999.3</v>
      </c>
      <c r="E48" s="55">
        <v>3337.2</v>
      </c>
      <c r="F48" s="55">
        <v>47.6</v>
      </c>
      <c r="G48" s="55">
        <v>80.3</v>
      </c>
      <c r="H48" s="55">
        <v>240.8</v>
      </c>
      <c r="I48" s="55"/>
      <c r="J48" s="55">
        <v>17.100000000000001</v>
      </c>
      <c r="K48" s="55"/>
      <c r="L48" s="55">
        <v>51</v>
      </c>
      <c r="M48" s="55">
        <v>5.6</v>
      </c>
      <c r="N48" s="55">
        <v>0</v>
      </c>
      <c r="O48" s="55">
        <v>84.1</v>
      </c>
      <c r="P48" s="55">
        <v>7903</v>
      </c>
      <c r="Q48" s="1"/>
      <c r="R48" s="1"/>
      <c r="S48" s="1"/>
      <c r="T48" s="1"/>
      <c r="U48" s="221" t="s">
        <v>363</v>
      </c>
      <c r="V48" s="52" t="s">
        <v>1113</v>
      </c>
      <c r="W48" s="53" t="s">
        <v>1075</v>
      </c>
      <c r="X48" s="53">
        <v>1200.1500000000001</v>
      </c>
    </row>
    <row r="49" spans="1:24" x14ac:dyDescent="0.3">
      <c r="A49" s="1"/>
      <c r="B49" s="54" t="s">
        <v>959</v>
      </c>
      <c r="C49" s="55">
        <v>1038.32</v>
      </c>
      <c r="D49" s="55">
        <v>2883.18</v>
      </c>
      <c r="E49" s="55">
        <v>3334.1</v>
      </c>
      <c r="F49" s="55">
        <v>79.099999999999994</v>
      </c>
      <c r="G49" s="55">
        <v>7.5</v>
      </c>
      <c r="H49" s="55">
        <v>267</v>
      </c>
      <c r="I49" s="55"/>
      <c r="J49" s="55">
        <v>22.6</v>
      </c>
      <c r="K49" s="55"/>
      <c r="L49" s="55">
        <v>50.7</v>
      </c>
      <c r="M49" s="55">
        <v>5.6</v>
      </c>
      <c r="N49" s="55">
        <v>0</v>
      </c>
      <c r="O49" s="55">
        <v>90.6</v>
      </c>
      <c r="P49" s="55">
        <v>7778.7</v>
      </c>
      <c r="Q49" s="1"/>
      <c r="R49" s="1"/>
      <c r="S49" s="1"/>
      <c r="T49" s="1"/>
      <c r="U49" s="221" t="s">
        <v>727</v>
      </c>
      <c r="V49" s="52" t="s">
        <v>1114</v>
      </c>
      <c r="W49" s="53">
        <v>54.6</v>
      </c>
      <c r="X49" s="53" t="s">
        <v>1075</v>
      </c>
    </row>
    <row r="50" spans="1:24" x14ac:dyDescent="0.3">
      <c r="A50" s="1"/>
      <c r="B50" s="54" t="s">
        <v>960</v>
      </c>
      <c r="C50" s="55">
        <v>1038.1199999999999</v>
      </c>
      <c r="D50" s="55">
        <v>2705.38</v>
      </c>
      <c r="E50" s="55">
        <v>3415</v>
      </c>
      <c r="F50" s="55">
        <v>77.5</v>
      </c>
      <c r="G50" s="55">
        <v>0</v>
      </c>
      <c r="H50" s="55">
        <v>198</v>
      </c>
      <c r="I50" s="55"/>
      <c r="J50" s="55">
        <v>27.2</v>
      </c>
      <c r="K50" s="55"/>
      <c r="L50" s="55">
        <v>50.1</v>
      </c>
      <c r="M50" s="55">
        <v>5.6</v>
      </c>
      <c r="N50" s="55">
        <v>0</v>
      </c>
      <c r="O50" s="55">
        <v>100.4</v>
      </c>
      <c r="P50" s="55">
        <v>7617.3</v>
      </c>
      <c r="Q50" s="1"/>
      <c r="R50" s="1"/>
      <c r="S50" s="1"/>
      <c r="T50" s="1"/>
      <c r="U50" s="221" t="s">
        <v>117</v>
      </c>
      <c r="V50" s="52" t="s">
        <v>1115</v>
      </c>
      <c r="W50" s="53">
        <v>64.849999999999994</v>
      </c>
      <c r="X50" s="53" t="s">
        <v>1075</v>
      </c>
    </row>
    <row r="51" spans="1:24" x14ac:dyDescent="0.3">
      <c r="A51" s="1"/>
      <c r="B51" s="54" t="s">
        <v>961</v>
      </c>
      <c r="C51" s="55">
        <v>1032.4000000000001</v>
      </c>
      <c r="D51" s="55">
        <v>2810.15</v>
      </c>
      <c r="E51" s="55">
        <v>3417.6</v>
      </c>
      <c r="F51" s="55">
        <v>76.8</v>
      </c>
      <c r="G51" s="55">
        <v>0</v>
      </c>
      <c r="H51" s="55">
        <v>109.7</v>
      </c>
      <c r="I51" s="55"/>
      <c r="J51" s="55">
        <v>27</v>
      </c>
      <c r="K51" s="55"/>
      <c r="L51" s="55">
        <v>50.2</v>
      </c>
      <c r="M51" s="55">
        <v>5.6</v>
      </c>
      <c r="N51" s="55">
        <v>0</v>
      </c>
      <c r="O51" s="55">
        <v>81.599999999999994</v>
      </c>
      <c r="P51" s="55">
        <v>7611.05</v>
      </c>
      <c r="Q51" s="1"/>
      <c r="R51" s="1"/>
      <c r="S51" s="1"/>
      <c r="T51" s="1"/>
      <c r="U51" s="221"/>
      <c r="V51" s="52" t="s">
        <v>1116</v>
      </c>
      <c r="W51" s="53" t="s">
        <v>1075</v>
      </c>
      <c r="X51" s="53">
        <v>2762.8</v>
      </c>
    </row>
    <row r="52" spans="1:24" x14ac:dyDescent="0.3">
      <c r="A52" s="1"/>
      <c r="B52" s="54" t="s">
        <v>962</v>
      </c>
      <c r="C52" s="55">
        <v>1037.29</v>
      </c>
      <c r="D52" s="55">
        <v>2738.99</v>
      </c>
      <c r="E52" s="55">
        <v>3419.1</v>
      </c>
      <c r="F52" s="55">
        <v>77.3</v>
      </c>
      <c r="G52" s="55">
        <v>0</v>
      </c>
      <c r="H52" s="55">
        <v>0</v>
      </c>
      <c r="I52" s="55"/>
      <c r="J52" s="55">
        <v>26.7</v>
      </c>
      <c r="K52" s="55"/>
      <c r="L52" s="55">
        <v>48.6</v>
      </c>
      <c r="M52" s="55">
        <v>5.6</v>
      </c>
      <c r="N52" s="55">
        <v>0</v>
      </c>
      <c r="O52" s="55">
        <v>70.400000000000006</v>
      </c>
      <c r="P52" s="55">
        <v>7423.98</v>
      </c>
      <c r="Q52" s="1"/>
      <c r="R52" s="1"/>
      <c r="S52" s="1"/>
      <c r="T52" s="1"/>
      <c r="U52" s="221"/>
      <c r="V52" s="52" t="s">
        <v>123</v>
      </c>
      <c r="W52" s="53" t="s">
        <v>1075</v>
      </c>
      <c r="X52" s="53">
        <v>846.1</v>
      </c>
    </row>
    <row r="53" spans="1:24" x14ac:dyDescent="0.3">
      <c r="A53" s="1"/>
      <c r="B53" s="54" t="s">
        <v>963</v>
      </c>
      <c r="C53" s="55">
        <v>1036.44</v>
      </c>
      <c r="D53" s="55">
        <v>2547.91</v>
      </c>
      <c r="E53" s="55">
        <v>3418.4</v>
      </c>
      <c r="F53" s="55">
        <v>47.1</v>
      </c>
      <c r="G53" s="55">
        <v>0</v>
      </c>
      <c r="H53" s="55">
        <v>0</v>
      </c>
      <c r="I53" s="55"/>
      <c r="J53" s="55">
        <v>27.1</v>
      </c>
      <c r="K53" s="55"/>
      <c r="L53" s="55">
        <v>48.9</v>
      </c>
      <c r="M53" s="55">
        <v>5.6</v>
      </c>
      <c r="N53" s="55">
        <v>0</v>
      </c>
      <c r="O53" s="55">
        <v>72</v>
      </c>
      <c r="P53" s="55">
        <v>7203.45</v>
      </c>
      <c r="Q53" s="1"/>
      <c r="R53" s="1"/>
      <c r="S53" s="1"/>
      <c r="T53" s="1"/>
      <c r="U53" s="221"/>
      <c r="V53" s="52" t="s">
        <v>1117</v>
      </c>
      <c r="W53" s="53">
        <v>193.35</v>
      </c>
      <c r="X53" s="53" t="s">
        <v>1075</v>
      </c>
    </row>
    <row r="54" spans="1:24" x14ac:dyDescent="0.3">
      <c r="A54" s="1"/>
      <c r="B54" s="56" t="s">
        <v>66</v>
      </c>
      <c r="C54" s="57">
        <v>1018.67</v>
      </c>
      <c r="D54" s="57">
        <v>2344.77</v>
      </c>
      <c r="E54" s="57">
        <v>3404.1</v>
      </c>
      <c r="F54" s="57">
        <v>44.2</v>
      </c>
      <c r="G54" s="57">
        <v>0</v>
      </c>
      <c r="H54" s="57">
        <v>0</v>
      </c>
      <c r="I54" s="57"/>
      <c r="J54" s="57">
        <v>26.9</v>
      </c>
      <c r="K54" s="57"/>
      <c r="L54" s="57">
        <v>49.2</v>
      </c>
      <c r="M54" s="57">
        <v>5.6</v>
      </c>
      <c r="N54" s="57">
        <v>0</v>
      </c>
      <c r="O54" s="57">
        <v>81.2</v>
      </c>
      <c r="P54" s="57">
        <v>6974.64</v>
      </c>
      <c r="Q54" s="1"/>
      <c r="R54" s="1"/>
      <c r="S54" s="1"/>
      <c r="T54" s="1"/>
      <c r="U54" s="221" t="s">
        <v>125</v>
      </c>
      <c r="V54" s="52" t="s">
        <v>1118</v>
      </c>
      <c r="W54" s="53" t="s">
        <v>1075</v>
      </c>
      <c r="X54" s="53">
        <v>1625.7</v>
      </c>
    </row>
    <row r="55" spans="1:24" x14ac:dyDescent="0.3">
      <c r="A55" s="1"/>
      <c r="B55" s="58" t="s">
        <v>1119</v>
      </c>
      <c r="C55" s="59">
        <v>24703.37</v>
      </c>
      <c r="D55" s="59">
        <v>61179.44</v>
      </c>
      <c r="E55" s="59">
        <v>74970.3</v>
      </c>
      <c r="F55" s="59">
        <v>1205.45</v>
      </c>
      <c r="G55" s="59">
        <v>1337.9</v>
      </c>
      <c r="H55" s="59">
        <v>2070</v>
      </c>
      <c r="I55" s="59">
        <v>0</v>
      </c>
      <c r="J55" s="59">
        <v>93.55</v>
      </c>
      <c r="K55" s="59">
        <v>0</v>
      </c>
      <c r="L55" s="59">
        <v>928.05</v>
      </c>
      <c r="M55" s="59">
        <v>116.3</v>
      </c>
      <c r="N55" s="59">
        <v>7499.3</v>
      </c>
      <c r="O55" s="59">
        <v>5171.7</v>
      </c>
      <c r="P55" s="59">
        <v>179275.36</v>
      </c>
      <c r="Q55" s="1"/>
      <c r="R55" s="1"/>
      <c r="S55" s="1"/>
      <c r="T55" s="1"/>
      <c r="U55" s="221"/>
      <c r="V55" s="52" t="s">
        <v>1120</v>
      </c>
      <c r="W55" s="53">
        <v>14.45</v>
      </c>
      <c r="X55" s="53" t="s">
        <v>1075</v>
      </c>
    </row>
    <row r="56" spans="1:24" x14ac:dyDescent="0.3">
      <c r="A56" s="1"/>
      <c r="B56" s="58" t="s">
        <v>1121</v>
      </c>
      <c r="C56" s="59">
        <v>13.779567922775334</v>
      </c>
      <c r="D56" s="59">
        <v>34.125961314482929</v>
      </c>
      <c r="E56" s="59">
        <v>41.818518730069769</v>
      </c>
      <c r="F56" s="59">
        <v>0.67240138298983199</v>
      </c>
      <c r="G56" s="59">
        <v>0.74628214384843516</v>
      </c>
      <c r="H56" s="59">
        <v>1.1546483576995747</v>
      </c>
      <c r="I56" s="59">
        <v>0</v>
      </c>
      <c r="J56" s="59">
        <v>5.2182296552074979E-2</v>
      </c>
      <c r="K56" s="59">
        <v>0</v>
      </c>
      <c r="L56" s="59">
        <v>0.51766734703530926</v>
      </c>
      <c r="M56" s="59">
        <v>6.4872272463990591E-2</v>
      </c>
      <c r="N56" s="59">
        <v>4.1831180815924736</v>
      </c>
      <c r="O56" s="59">
        <v>2.8847801504902852</v>
      </c>
      <c r="P56" s="60" t="s">
        <v>1122</v>
      </c>
      <c r="Q56" s="1"/>
      <c r="R56" s="1"/>
      <c r="S56" s="1"/>
      <c r="T56" s="1"/>
      <c r="U56" s="221"/>
      <c r="V56" s="52" t="s">
        <v>1123</v>
      </c>
      <c r="W56" s="53">
        <v>686.9</v>
      </c>
      <c r="X56" s="53" t="s">
        <v>1075</v>
      </c>
    </row>
    <row r="57" spans="1:24" x14ac:dyDescent="0.3">
      <c r="A57" s="1"/>
      <c r="B57" s="1"/>
      <c r="C57" s="1"/>
      <c r="D57" s="1"/>
      <c r="E57" s="1"/>
      <c r="F57" s="1"/>
      <c r="G57" s="1"/>
      <c r="H57" s="1"/>
      <c r="I57" s="1"/>
      <c r="J57" s="1"/>
      <c r="K57" s="1"/>
      <c r="L57" s="1"/>
      <c r="M57" s="1"/>
      <c r="N57" s="1"/>
      <c r="O57" s="1"/>
      <c r="P57" s="1"/>
      <c r="Q57" s="1"/>
      <c r="R57" s="1"/>
      <c r="S57" s="1"/>
      <c r="T57" s="1"/>
      <c r="U57" s="221"/>
      <c r="V57" s="52" t="s">
        <v>126</v>
      </c>
      <c r="W57" s="53" t="s">
        <v>1075</v>
      </c>
      <c r="X57" s="53">
        <v>1920.95</v>
      </c>
    </row>
    <row r="58" spans="1:24" x14ac:dyDescent="0.3">
      <c r="A58" s="1"/>
      <c r="B58" s="1"/>
      <c r="C58" s="1"/>
      <c r="D58" s="1"/>
      <c r="E58" s="1"/>
      <c r="F58" s="1"/>
      <c r="G58" s="1"/>
      <c r="H58" s="1"/>
      <c r="I58" s="1"/>
      <c r="J58" s="1"/>
      <c r="K58" s="1"/>
      <c r="L58" s="1"/>
      <c r="M58" s="1"/>
      <c r="N58" s="1"/>
      <c r="O58" s="1"/>
      <c r="P58" s="1"/>
      <c r="Q58" s="1"/>
      <c r="R58" s="1"/>
      <c r="S58" s="1"/>
      <c r="T58" s="1"/>
      <c r="U58" s="221"/>
      <c r="V58" s="52" t="s">
        <v>128</v>
      </c>
      <c r="W58" s="53" t="s">
        <v>1075</v>
      </c>
      <c r="X58" s="53">
        <v>2350.6</v>
      </c>
    </row>
    <row r="59" spans="1:24" x14ac:dyDescent="0.3">
      <c r="A59" s="1"/>
      <c r="B59" s="1"/>
      <c r="C59" s="1"/>
      <c r="D59" s="1"/>
      <c r="E59" s="1"/>
      <c r="F59" s="1"/>
      <c r="G59" s="1"/>
      <c r="H59" s="1"/>
      <c r="I59" s="1"/>
      <c r="J59" s="1"/>
      <c r="K59" s="1"/>
      <c r="L59" s="1"/>
      <c r="M59" s="1"/>
      <c r="N59" s="1"/>
      <c r="O59" s="1"/>
      <c r="P59" s="1"/>
      <c r="Q59" s="1"/>
      <c r="R59" s="1"/>
      <c r="S59" s="1"/>
      <c r="T59" s="1"/>
      <c r="U59" s="221"/>
      <c r="V59" s="52" t="s">
        <v>1124</v>
      </c>
      <c r="W59" s="53">
        <v>1535.75</v>
      </c>
      <c r="X59" s="53" t="s">
        <v>1075</v>
      </c>
    </row>
    <row r="60" spans="1:24" x14ac:dyDescent="0.3">
      <c r="A60" s="1"/>
      <c r="B60" s="1"/>
      <c r="C60" s="1"/>
      <c r="D60" s="1"/>
      <c r="E60" s="1"/>
      <c r="F60" s="1"/>
      <c r="G60" s="1"/>
      <c r="H60" s="1"/>
      <c r="I60" s="1"/>
      <c r="J60" s="1"/>
      <c r="K60" s="1"/>
      <c r="L60" s="1"/>
      <c r="M60" s="1"/>
      <c r="N60" s="1"/>
      <c r="O60" s="1"/>
      <c r="P60" s="1"/>
      <c r="Q60" s="1"/>
      <c r="R60" s="1"/>
      <c r="S60" s="1"/>
      <c r="T60" s="1"/>
      <c r="U60" s="221" t="s">
        <v>711</v>
      </c>
      <c r="V60" s="52" t="s">
        <v>1125</v>
      </c>
      <c r="W60" s="53" t="s">
        <v>1075</v>
      </c>
      <c r="X60" s="53">
        <v>2086.3000000000002</v>
      </c>
    </row>
    <row r="61" spans="1:24" x14ac:dyDescent="0.3">
      <c r="A61" s="1"/>
      <c r="B61" s="1"/>
      <c r="C61" s="1"/>
      <c r="D61" s="1"/>
      <c r="E61" s="1"/>
      <c r="F61" s="1"/>
      <c r="G61" s="1"/>
      <c r="H61" s="1"/>
      <c r="I61" s="1"/>
      <c r="J61" s="1"/>
      <c r="K61" s="1"/>
      <c r="L61" s="1"/>
      <c r="M61" s="1"/>
      <c r="N61" s="1"/>
      <c r="O61" s="1"/>
      <c r="P61" s="1"/>
      <c r="Q61" s="1"/>
      <c r="R61" s="1"/>
      <c r="S61" s="1"/>
      <c r="T61" s="1"/>
      <c r="U61" s="221"/>
      <c r="V61" s="52" t="s">
        <v>1126</v>
      </c>
      <c r="W61" s="53">
        <v>26.4</v>
      </c>
      <c r="X61" s="53" t="s">
        <v>1075</v>
      </c>
    </row>
    <row r="62" spans="1:24" x14ac:dyDescent="0.3">
      <c r="A62" s="1"/>
      <c r="B62" s="1"/>
      <c r="C62" s="1"/>
      <c r="D62" s="1"/>
      <c r="E62" s="1"/>
      <c r="F62" s="1"/>
      <c r="G62" s="1"/>
      <c r="H62" s="1"/>
      <c r="I62" s="1"/>
      <c r="J62" s="1"/>
      <c r="K62" s="1"/>
      <c r="L62" s="1"/>
      <c r="M62" s="1"/>
      <c r="N62" s="1"/>
      <c r="O62" s="1"/>
      <c r="P62" s="1"/>
      <c r="Q62" s="1"/>
      <c r="R62" s="1"/>
      <c r="S62" s="1"/>
      <c r="T62" s="1"/>
      <c r="U62" s="221" t="s">
        <v>1127</v>
      </c>
      <c r="V62" s="52" t="s">
        <v>1128</v>
      </c>
      <c r="W62" s="53">
        <v>453.35</v>
      </c>
      <c r="X62" s="53" t="s">
        <v>1075</v>
      </c>
    </row>
    <row r="63" spans="1:24" x14ac:dyDescent="0.3">
      <c r="A63" s="1"/>
      <c r="B63" s="1"/>
      <c r="C63" s="1"/>
      <c r="D63" s="1"/>
      <c r="E63" s="1"/>
      <c r="F63" s="1"/>
      <c r="G63" s="1"/>
      <c r="H63" s="1"/>
      <c r="I63" s="1"/>
      <c r="J63" s="1"/>
      <c r="K63" s="1"/>
      <c r="L63" s="1"/>
      <c r="M63" s="1"/>
      <c r="N63" s="1"/>
      <c r="O63" s="1"/>
      <c r="P63" s="1"/>
      <c r="Q63" s="1"/>
      <c r="R63" s="1"/>
      <c r="S63" s="1"/>
      <c r="T63" s="1"/>
      <c r="U63" s="221"/>
      <c r="V63" s="52" t="s">
        <v>1129</v>
      </c>
      <c r="W63" s="53">
        <v>237.35</v>
      </c>
      <c r="X63" s="53" t="s">
        <v>1075</v>
      </c>
    </row>
    <row r="64" spans="1:24" x14ac:dyDescent="0.3">
      <c r="A64" s="1"/>
      <c r="B64" s="1"/>
      <c r="C64" s="1"/>
      <c r="D64" s="1"/>
      <c r="E64" s="1"/>
      <c r="F64" s="1"/>
      <c r="G64" s="1"/>
      <c r="H64" s="1"/>
      <c r="I64" s="1"/>
      <c r="J64" s="1"/>
      <c r="K64" s="1"/>
      <c r="L64" s="1"/>
      <c r="M64" s="1"/>
      <c r="N64" s="1"/>
      <c r="O64" s="1"/>
      <c r="P64" s="1"/>
      <c r="Q64" s="1"/>
      <c r="R64" s="1"/>
      <c r="S64" s="1"/>
      <c r="T64" s="1"/>
      <c r="U64" s="221"/>
      <c r="V64" s="52" t="s">
        <v>1130</v>
      </c>
      <c r="W64" s="53">
        <v>398.15</v>
      </c>
      <c r="X64" s="53" t="s">
        <v>1075</v>
      </c>
    </row>
    <row r="65" spans="1:24" x14ac:dyDescent="0.3">
      <c r="A65" s="1"/>
      <c r="B65" s="1"/>
      <c r="C65" s="1"/>
      <c r="D65" s="1"/>
      <c r="E65" s="1"/>
      <c r="F65" s="1"/>
      <c r="G65" s="1"/>
      <c r="H65" s="1"/>
      <c r="I65" s="1"/>
      <c r="J65" s="1"/>
      <c r="K65" s="1"/>
      <c r="L65" s="1"/>
      <c r="M65" s="1"/>
      <c r="N65" s="1"/>
      <c r="O65" s="1"/>
      <c r="P65" s="1"/>
      <c r="Q65" s="1"/>
      <c r="R65" s="1"/>
      <c r="S65" s="1"/>
      <c r="T65" s="1"/>
      <c r="U65" s="221" t="s">
        <v>146</v>
      </c>
      <c r="V65" s="52" t="s">
        <v>1131</v>
      </c>
      <c r="W65" s="53">
        <v>86.4</v>
      </c>
      <c r="X65" s="53" t="s">
        <v>1075</v>
      </c>
    </row>
    <row r="66" spans="1:24" x14ac:dyDescent="0.3">
      <c r="A66" s="1"/>
      <c r="B66" s="1"/>
      <c r="C66" s="1"/>
      <c r="D66" s="1"/>
      <c r="E66" s="1"/>
      <c r="F66" s="1"/>
      <c r="G66" s="1"/>
      <c r="H66" s="1"/>
      <c r="I66" s="1"/>
      <c r="J66" s="1"/>
      <c r="K66" s="1"/>
      <c r="L66" s="1"/>
      <c r="M66" s="1"/>
      <c r="N66" s="1"/>
      <c r="O66" s="1"/>
      <c r="P66" s="1"/>
      <c r="Q66" s="1"/>
      <c r="R66" s="1"/>
      <c r="S66" s="1"/>
      <c r="T66" s="1"/>
      <c r="U66" s="221"/>
      <c r="V66" s="52" t="s">
        <v>147</v>
      </c>
      <c r="W66" s="53">
        <v>937.5</v>
      </c>
      <c r="X66" s="53" t="s">
        <v>1075</v>
      </c>
    </row>
    <row r="67" spans="1:24" x14ac:dyDescent="0.3">
      <c r="A67" s="1"/>
      <c r="B67" s="1"/>
      <c r="C67" s="1"/>
      <c r="D67" s="1"/>
      <c r="E67" s="1"/>
      <c r="F67" s="1"/>
      <c r="G67" s="1"/>
      <c r="H67" s="1"/>
      <c r="I67" s="1"/>
      <c r="J67" s="1"/>
      <c r="K67" s="1"/>
      <c r="L67" s="1"/>
      <c r="M67" s="1"/>
      <c r="N67" s="1"/>
      <c r="O67" s="1"/>
      <c r="P67" s="1"/>
      <c r="Q67" s="1"/>
      <c r="R67" s="1"/>
      <c r="S67" s="1"/>
      <c r="T67" s="1"/>
      <c r="U67" s="221"/>
      <c r="V67" s="52" t="s">
        <v>152</v>
      </c>
      <c r="W67" s="53" t="s">
        <v>1075</v>
      </c>
      <c r="X67" s="53">
        <v>1863.45</v>
      </c>
    </row>
    <row r="68" spans="1:24" x14ac:dyDescent="0.3">
      <c r="A68" s="1"/>
      <c r="B68" s="1"/>
      <c r="C68" s="1"/>
      <c r="D68" s="1"/>
      <c r="E68" s="1"/>
      <c r="F68" s="1"/>
      <c r="G68" s="1"/>
      <c r="H68" s="1"/>
      <c r="I68" s="1"/>
      <c r="J68" s="1"/>
      <c r="K68" s="1"/>
      <c r="L68" s="1"/>
      <c r="M68" s="1"/>
      <c r="N68" s="1"/>
      <c r="O68" s="1"/>
      <c r="P68" s="1"/>
      <c r="Q68" s="1"/>
      <c r="R68" s="1"/>
      <c r="S68" s="1"/>
      <c r="T68" s="1"/>
      <c r="U68" s="221"/>
      <c r="V68" s="52" t="s">
        <v>155</v>
      </c>
      <c r="W68" s="53" t="s">
        <v>1075</v>
      </c>
      <c r="X68" s="53">
        <v>287.89999999999998</v>
      </c>
    </row>
    <row r="69" spans="1:24" x14ac:dyDescent="0.3">
      <c r="A69" s="1"/>
      <c r="B69" s="1"/>
      <c r="C69" s="1"/>
      <c r="D69" s="1"/>
      <c r="E69" s="1"/>
      <c r="F69" s="1"/>
      <c r="G69" s="1"/>
      <c r="H69" s="1"/>
      <c r="I69" s="1"/>
      <c r="J69" s="1"/>
      <c r="K69" s="1"/>
      <c r="L69" s="1"/>
      <c r="M69" s="1"/>
      <c r="N69" s="1"/>
      <c r="O69" s="1"/>
      <c r="P69" s="1"/>
      <c r="Q69" s="1"/>
      <c r="R69" s="1"/>
      <c r="S69" s="1"/>
      <c r="T69" s="1"/>
      <c r="U69" s="221"/>
      <c r="V69" s="52" t="s">
        <v>1132</v>
      </c>
      <c r="W69" s="53" t="s">
        <v>1075</v>
      </c>
      <c r="X69" s="53">
        <v>459.2</v>
      </c>
    </row>
    <row r="70" spans="1:24" x14ac:dyDescent="0.3">
      <c r="A70" s="1"/>
      <c r="B70" s="1"/>
      <c r="C70" s="1"/>
      <c r="D70" s="1"/>
      <c r="E70" s="1"/>
      <c r="F70" s="1"/>
      <c r="G70" s="1"/>
      <c r="H70" s="1"/>
      <c r="I70" s="1"/>
      <c r="J70" s="1"/>
      <c r="K70" s="1"/>
      <c r="L70" s="1"/>
      <c r="M70" s="1"/>
      <c r="N70" s="1"/>
      <c r="O70" s="1"/>
      <c r="P70" s="1"/>
      <c r="Q70" s="1"/>
      <c r="R70" s="1"/>
      <c r="S70" s="1"/>
      <c r="T70" s="1"/>
      <c r="U70" s="221"/>
      <c r="V70" s="52" t="s">
        <v>1133</v>
      </c>
      <c r="W70" s="53">
        <v>2486.4</v>
      </c>
      <c r="X70" s="53" t="s">
        <v>1075</v>
      </c>
    </row>
    <row r="71" spans="1:24" x14ac:dyDescent="0.3">
      <c r="A71" s="1"/>
      <c r="B71" s="1"/>
      <c r="C71" s="1"/>
      <c r="D71" s="1"/>
      <c r="E71" s="1"/>
      <c r="F71" s="1"/>
      <c r="G71" s="1"/>
      <c r="H71" s="1"/>
      <c r="I71" s="1"/>
      <c r="J71" s="1"/>
      <c r="K71" s="1"/>
      <c r="L71" s="1"/>
      <c r="M71" s="1"/>
      <c r="N71" s="1"/>
      <c r="O71" s="1"/>
      <c r="P71" s="1"/>
      <c r="Q71" s="1"/>
      <c r="R71" s="1"/>
      <c r="S71" s="1"/>
      <c r="T71" s="1"/>
      <c r="U71" s="221" t="s">
        <v>721</v>
      </c>
      <c r="V71" s="52" t="s">
        <v>1134</v>
      </c>
      <c r="W71" s="53">
        <v>197.3</v>
      </c>
      <c r="X71" s="53" t="s">
        <v>1075</v>
      </c>
    </row>
    <row r="72" spans="1:24" x14ac:dyDescent="0.3">
      <c r="A72" s="1"/>
      <c r="B72" s="1"/>
      <c r="C72" s="1"/>
      <c r="D72" s="1"/>
      <c r="E72" s="1"/>
      <c r="F72" s="1"/>
      <c r="G72" s="1"/>
      <c r="H72" s="1"/>
      <c r="I72" s="1"/>
      <c r="J72" s="1"/>
      <c r="K72" s="1"/>
      <c r="L72" s="1"/>
      <c r="M72" s="1"/>
      <c r="N72" s="1"/>
      <c r="O72" s="1"/>
      <c r="P72" s="1"/>
      <c r="Q72" s="1"/>
      <c r="R72" s="1"/>
      <c r="S72" s="1"/>
      <c r="T72" s="1"/>
      <c r="U72" s="221"/>
      <c r="V72" s="52" t="s">
        <v>1135</v>
      </c>
      <c r="W72" s="53">
        <v>76.2</v>
      </c>
      <c r="X72" s="53" t="s">
        <v>1075</v>
      </c>
    </row>
    <row r="73" spans="1:24" x14ac:dyDescent="0.3">
      <c r="A73" s="1"/>
      <c r="B73" s="1"/>
      <c r="C73" s="1"/>
      <c r="D73" s="1"/>
      <c r="E73" s="1"/>
      <c r="F73" s="1"/>
      <c r="G73" s="1"/>
      <c r="H73" s="1"/>
      <c r="I73" s="1"/>
      <c r="J73" s="1"/>
      <c r="K73" s="1"/>
      <c r="L73" s="1"/>
      <c r="M73" s="1"/>
      <c r="N73" s="1"/>
      <c r="O73" s="1"/>
      <c r="P73" s="1"/>
      <c r="Q73" s="1"/>
      <c r="R73" s="1"/>
      <c r="S73" s="1"/>
      <c r="T73" s="1"/>
      <c r="U73" s="221" t="s">
        <v>726</v>
      </c>
      <c r="V73" s="52" t="s">
        <v>1136</v>
      </c>
      <c r="W73" s="53">
        <v>317.14999999999998</v>
      </c>
      <c r="X73" s="53" t="s">
        <v>1075</v>
      </c>
    </row>
    <row r="74" spans="1:24" x14ac:dyDescent="0.3">
      <c r="A74" s="1"/>
      <c r="B74" s="1"/>
      <c r="C74" s="1"/>
      <c r="D74" s="1"/>
      <c r="E74" s="1"/>
      <c r="F74" s="1"/>
      <c r="G74" s="1"/>
      <c r="H74" s="1"/>
      <c r="I74" s="1"/>
      <c r="J74" s="1"/>
      <c r="K74" s="1"/>
      <c r="L74" s="1"/>
      <c r="M74" s="1"/>
      <c r="N74" s="1"/>
      <c r="O74" s="1"/>
      <c r="P74" s="1"/>
      <c r="Q74" s="1"/>
      <c r="R74" s="1"/>
      <c r="S74" s="1"/>
      <c r="T74" s="1"/>
      <c r="U74" s="61" t="s">
        <v>1119</v>
      </c>
      <c r="V74" s="62"/>
      <c r="W74" s="63">
        <v>24703.37</v>
      </c>
      <c r="X74" s="63">
        <v>61179.44</v>
      </c>
    </row>
  </sheetData>
  <mergeCells count="37">
    <mergeCell ref="U71:U72"/>
    <mergeCell ref="U73"/>
    <mergeCell ref="U50:U53"/>
    <mergeCell ref="U54:U59"/>
    <mergeCell ref="U60:U61"/>
    <mergeCell ref="U62:U64"/>
    <mergeCell ref="U65:U70"/>
    <mergeCell ref="U44"/>
    <mergeCell ref="U45"/>
    <mergeCell ref="U46:U47"/>
    <mergeCell ref="U48"/>
    <mergeCell ref="U49"/>
    <mergeCell ref="U36:U39"/>
    <mergeCell ref="U40"/>
    <mergeCell ref="U41"/>
    <mergeCell ref="U42"/>
    <mergeCell ref="U43"/>
    <mergeCell ref="U28:U29"/>
    <mergeCell ref="U30"/>
    <mergeCell ref="U31"/>
    <mergeCell ref="U32:U33"/>
    <mergeCell ref="U34:U35"/>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3" t="s">
        <v>1137</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3.95" customHeight="1" x14ac:dyDescent="0.3">
      <c r="A6" s="1"/>
      <c r="B6" s="222" t="s">
        <v>699</v>
      </c>
      <c r="C6" s="222" t="s">
        <v>1138</v>
      </c>
      <c r="D6" s="222" t="s">
        <v>179</v>
      </c>
      <c r="E6" s="222" t="s">
        <v>190</v>
      </c>
      <c r="F6" s="222" t="s">
        <v>195</v>
      </c>
      <c r="G6" s="222" t="s">
        <v>749</v>
      </c>
      <c r="H6" s="222" t="s">
        <v>737</v>
      </c>
      <c r="I6" s="222" t="s">
        <v>738</v>
      </c>
      <c r="J6" s="222" t="s">
        <v>232</v>
      </c>
      <c r="K6" s="222" t="s">
        <v>747</v>
      </c>
      <c r="L6" s="222" t="s">
        <v>750</v>
      </c>
      <c r="M6" s="222" t="s">
        <v>722</v>
      </c>
      <c r="N6" s="222" t="s">
        <v>739</v>
      </c>
      <c r="O6" s="222" t="s">
        <v>723</v>
      </c>
      <c r="P6" s="222" t="s">
        <v>271</v>
      </c>
      <c r="Q6" s="222"/>
      <c r="R6" s="222"/>
      <c r="S6" s="222"/>
      <c r="T6" s="222"/>
      <c r="U6" s="222" t="s">
        <v>736</v>
      </c>
      <c r="V6" s="222" t="s">
        <v>728</v>
      </c>
      <c r="W6" s="222" t="s">
        <v>729</v>
      </c>
      <c r="X6" s="222" t="s">
        <v>298</v>
      </c>
      <c r="Y6" s="222" t="s">
        <v>730</v>
      </c>
      <c r="Z6" s="222" t="s">
        <v>740</v>
      </c>
      <c r="AA6" s="222"/>
      <c r="AB6" s="222" t="s">
        <v>301</v>
      </c>
      <c r="AC6" s="222" t="s">
        <v>317</v>
      </c>
      <c r="AD6" s="222"/>
      <c r="AE6" s="222" t="s">
        <v>88</v>
      </c>
      <c r="AF6" s="222"/>
      <c r="AG6" s="222"/>
      <c r="AH6" s="222"/>
      <c r="AI6" s="222" t="s">
        <v>1139</v>
      </c>
      <c r="AJ6" s="222" t="s">
        <v>741</v>
      </c>
      <c r="AK6" s="222"/>
      <c r="AL6" s="222" t="s">
        <v>742</v>
      </c>
      <c r="AM6" s="222"/>
      <c r="AN6" s="222"/>
      <c r="AO6" s="222"/>
      <c r="AP6" s="222" t="s">
        <v>724</v>
      </c>
      <c r="AQ6" s="222" t="s">
        <v>336</v>
      </c>
      <c r="AR6" s="222" t="s">
        <v>342</v>
      </c>
      <c r="AS6" s="222" t="s">
        <v>1140</v>
      </c>
      <c r="AT6" s="222" t="s">
        <v>731</v>
      </c>
      <c r="AU6" s="222" t="s">
        <v>732</v>
      </c>
      <c r="AV6" s="222" t="s">
        <v>1141</v>
      </c>
      <c r="AW6" s="222" t="s">
        <v>743</v>
      </c>
      <c r="AX6" s="222" t="s">
        <v>102</v>
      </c>
      <c r="AY6" s="222"/>
      <c r="AZ6" s="222" t="s">
        <v>725</v>
      </c>
      <c r="BA6" s="222" t="s">
        <v>727</v>
      </c>
      <c r="BB6" s="222" t="s">
        <v>744</v>
      </c>
      <c r="BC6" s="222"/>
      <c r="BD6" s="222" t="s">
        <v>733</v>
      </c>
      <c r="BE6" s="222" t="s">
        <v>117</v>
      </c>
      <c r="BF6" s="222"/>
      <c r="BG6" s="222" t="s">
        <v>125</v>
      </c>
      <c r="BH6" s="222"/>
      <c r="BI6" s="222"/>
      <c r="BJ6" s="222"/>
      <c r="BK6" s="222"/>
      <c r="BL6" s="222"/>
      <c r="BM6" s="222" t="s">
        <v>734</v>
      </c>
      <c r="BN6" s="222" t="s">
        <v>410</v>
      </c>
      <c r="BO6" s="222" t="s">
        <v>415</v>
      </c>
      <c r="BP6" s="222" t="s">
        <v>426</v>
      </c>
      <c r="BQ6" s="222"/>
      <c r="BR6" s="222"/>
      <c r="BS6" s="222"/>
      <c r="BT6" s="222" t="s">
        <v>745</v>
      </c>
      <c r="BU6" s="222" t="s">
        <v>711</v>
      </c>
      <c r="BV6" s="222" t="s">
        <v>746</v>
      </c>
      <c r="BW6" s="222"/>
      <c r="BX6" s="222"/>
      <c r="BY6" s="222" t="s">
        <v>735</v>
      </c>
      <c r="BZ6" s="222" t="s">
        <v>726</v>
      </c>
      <c r="CA6" s="64" t="s">
        <v>1142</v>
      </c>
    </row>
    <row r="7" spans="1:79" ht="20.399999999999999" x14ac:dyDescent="0.3">
      <c r="A7" s="1"/>
      <c r="B7" s="222"/>
      <c r="C7" s="64" t="s">
        <v>1143</v>
      </c>
      <c r="D7" s="64" t="s">
        <v>1144</v>
      </c>
      <c r="E7" s="64" t="s">
        <v>1145</v>
      </c>
      <c r="F7" s="64" t="s">
        <v>1146</v>
      </c>
      <c r="G7" s="64" t="s">
        <v>1147</v>
      </c>
      <c r="H7" s="64" t="s">
        <v>1148</v>
      </c>
      <c r="I7" s="64" t="s">
        <v>1076</v>
      </c>
      <c r="J7" s="64" t="s">
        <v>1149</v>
      </c>
      <c r="K7" s="64" t="s">
        <v>1150</v>
      </c>
      <c r="L7" s="64" t="s">
        <v>1151</v>
      </c>
      <c r="M7" s="64" t="s">
        <v>1152</v>
      </c>
      <c r="N7" s="64" t="s">
        <v>1153</v>
      </c>
      <c r="O7" s="64" t="s">
        <v>844</v>
      </c>
      <c r="P7" s="64" t="s">
        <v>1084</v>
      </c>
      <c r="Q7" s="64" t="s">
        <v>1154</v>
      </c>
      <c r="R7" s="64" t="s">
        <v>1085</v>
      </c>
      <c r="S7" s="64" t="s">
        <v>1086</v>
      </c>
      <c r="T7" s="64" t="s">
        <v>1155</v>
      </c>
      <c r="U7" s="64" t="s">
        <v>1091</v>
      </c>
      <c r="V7" s="64" t="s">
        <v>1093</v>
      </c>
      <c r="W7" s="64" t="s">
        <v>1094</v>
      </c>
      <c r="X7" s="64" t="s">
        <v>1156</v>
      </c>
      <c r="Y7" s="64" t="s">
        <v>1097</v>
      </c>
      <c r="Z7" s="64" t="s">
        <v>1157</v>
      </c>
      <c r="AA7" s="64" t="s">
        <v>1158</v>
      </c>
      <c r="AB7" s="64" t="s">
        <v>1159</v>
      </c>
      <c r="AC7" s="64" t="s">
        <v>1160</v>
      </c>
      <c r="AD7" s="64" t="s">
        <v>1161</v>
      </c>
      <c r="AE7" s="64" t="s">
        <v>1162</v>
      </c>
      <c r="AF7" s="64" t="s">
        <v>1163</v>
      </c>
      <c r="AG7" s="64" t="s">
        <v>1164</v>
      </c>
      <c r="AH7" s="64" t="s">
        <v>1165</v>
      </c>
      <c r="AI7" s="64" t="s">
        <v>1166</v>
      </c>
      <c r="AJ7" s="64" t="s">
        <v>1100</v>
      </c>
      <c r="AK7" s="64" t="s">
        <v>1101</v>
      </c>
      <c r="AL7" s="64" t="s">
        <v>1167</v>
      </c>
      <c r="AM7" s="64" t="s">
        <v>1168</v>
      </c>
      <c r="AN7" s="64" t="s">
        <v>1169</v>
      </c>
      <c r="AO7" s="64" t="s">
        <v>1105</v>
      </c>
      <c r="AP7" s="64" t="s">
        <v>1170</v>
      </c>
      <c r="AQ7" s="64" t="s">
        <v>1171</v>
      </c>
      <c r="AR7" s="64" t="s">
        <v>1172</v>
      </c>
      <c r="AS7" s="64" t="s">
        <v>1173</v>
      </c>
      <c r="AT7" s="64" t="s">
        <v>1174</v>
      </c>
      <c r="AU7" s="64" t="s">
        <v>1108</v>
      </c>
      <c r="AV7" s="64" t="s">
        <v>1175</v>
      </c>
      <c r="AW7" s="64" t="s">
        <v>1176</v>
      </c>
      <c r="AX7" s="64" t="s">
        <v>1177</v>
      </c>
      <c r="AY7" s="64" t="s">
        <v>1178</v>
      </c>
      <c r="AZ7" s="64" t="s">
        <v>847</v>
      </c>
      <c r="BA7" s="64" t="s">
        <v>1114</v>
      </c>
      <c r="BB7" s="64" t="s">
        <v>1179</v>
      </c>
      <c r="BC7" s="64" t="s">
        <v>1180</v>
      </c>
      <c r="BD7" s="64" t="s">
        <v>1181</v>
      </c>
      <c r="BE7" s="64" t="s">
        <v>1182</v>
      </c>
      <c r="BF7" s="64" t="s">
        <v>1183</v>
      </c>
      <c r="BG7" s="64" t="s">
        <v>1184</v>
      </c>
      <c r="BH7" s="64" t="s">
        <v>1185</v>
      </c>
      <c r="BI7" s="64" t="s">
        <v>1120</v>
      </c>
      <c r="BJ7" s="64" t="s">
        <v>1186</v>
      </c>
      <c r="BK7" s="64" t="s">
        <v>1187</v>
      </c>
      <c r="BL7" s="64" t="s">
        <v>1188</v>
      </c>
      <c r="BM7" s="64" t="s">
        <v>1189</v>
      </c>
      <c r="BN7" s="64" t="s">
        <v>1190</v>
      </c>
      <c r="BO7" s="64" t="s">
        <v>1191</v>
      </c>
      <c r="BP7" s="64" t="s">
        <v>1192</v>
      </c>
      <c r="BQ7" s="64" t="s">
        <v>1193</v>
      </c>
      <c r="BR7" s="64" t="s">
        <v>427</v>
      </c>
      <c r="BS7" s="64" t="s">
        <v>1194</v>
      </c>
      <c r="BT7" s="64" t="s">
        <v>1195</v>
      </c>
      <c r="BU7" s="64" t="s">
        <v>1196</v>
      </c>
      <c r="BV7" s="64" t="s">
        <v>1128</v>
      </c>
      <c r="BW7" s="64" t="s">
        <v>1197</v>
      </c>
      <c r="BX7" s="64" t="s">
        <v>1130</v>
      </c>
      <c r="BY7" s="64" t="s">
        <v>1198</v>
      </c>
      <c r="BZ7" s="64" t="s">
        <v>1136</v>
      </c>
      <c r="CA7" s="64" t="s">
        <v>908</v>
      </c>
    </row>
    <row r="8" spans="1:79" x14ac:dyDescent="0.3">
      <c r="A8" s="1"/>
      <c r="B8" s="50" t="s">
        <v>1199</v>
      </c>
      <c r="C8" s="65"/>
      <c r="D8" s="65"/>
      <c r="E8" s="65"/>
      <c r="F8" s="65"/>
      <c r="G8" s="65">
        <v>11.7</v>
      </c>
      <c r="H8" s="65">
        <v>8.8000000000000007</v>
      </c>
      <c r="I8" s="65">
        <v>1.7</v>
      </c>
      <c r="J8" s="65"/>
      <c r="K8" s="65">
        <v>9.4</v>
      </c>
      <c r="L8" s="65">
        <v>11.4</v>
      </c>
      <c r="M8" s="65">
        <v>8.5</v>
      </c>
      <c r="N8" s="65"/>
      <c r="O8" s="65"/>
      <c r="P8" s="65">
        <v>10.6</v>
      </c>
      <c r="Q8" s="65"/>
      <c r="R8" s="65">
        <v>7.1</v>
      </c>
      <c r="S8" s="65">
        <v>10.1</v>
      </c>
      <c r="T8" s="65">
        <v>4.4000000000000004</v>
      </c>
      <c r="U8" s="65">
        <v>2.4</v>
      </c>
      <c r="V8" s="65">
        <v>3.7</v>
      </c>
      <c r="W8" s="65">
        <v>20.9</v>
      </c>
      <c r="X8" s="65"/>
      <c r="Y8" s="65">
        <v>4</v>
      </c>
      <c r="Z8" s="65">
        <v>11</v>
      </c>
      <c r="AA8" s="65">
        <v>8.1</v>
      </c>
      <c r="AB8" s="65">
        <v>71.8</v>
      </c>
      <c r="AC8" s="65"/>
      <c r="AD8" s="65"/>
      <c r="AE8" s="65">
        <v>15.2</v>
      </c>
      <c r="AF8" s="65">
        <v>155.9</v>
      </c>
      <c r="AG8" s="65"/>
      <c r="AH8" s="65"/>
      <c r="AI8" s="65"/>
      <c r="AJ8" s="65">
        <v>8.8000000000000007</v>
      </c>
      <c r="AK8" s="65">
        <v>2.8</v>
      </c>
      <c r="AL8" s="65">
        <v>7</v>
      </c>
      <c r="AM8" s="65">
        <v>7.8</v>
      </c>
      <c r="AN8" s="65">
        <v>7.9</v>
      </c>
      <c r="AO8" s="65">
        <v>4.4000000000000004</v>
      </c>
      <c r="AP8" s="65"/>
      <c r="AQ8" s="65">
        <v>9.6999999999999993</v>
      </c>
      <c r="AR8" s="65">
        <v>8.3000000000000007</v>
      </c>
      <c r="AS8" s="65"/>
      <c r="AT8" s="65">
        <v>3.6</v>
      </c>
      <c r="AU8" s="65">
        <v>14.9</v>
      </c>
      <c r="AV8" s="65"/>
      <c r="AW8" s="65"/>
      <c r="AX8" s="65"/>
      <c r="AY8" s="65"/>
      <c r="AZ8" s="65"/>
      <c r="BA8" s="65">
        <v>2.2999999999999998</v>
      </c>
      <c r="BB8" s="65"/>
      <c r="BC8" s="65"/>
      <c r="BD8" s="65"/>
      <c r="BE8" s="65"/>
      <c r="BF8" s="65"/>
      <c r="BG8" s="65">
        <v>72.900000000000006</v>
      </c>
      <c r="BH8" s="65">
        <v>76.3</v>
      </c>
      <c r="BI8" s="65">
        <v>0.6</v>
      </c>
      <c r="BJ8" s="65"/>
      <c r="BK8" s="65"/>
      <c r="BL8" s="65"/>
      <c r="BM8" s="65"/>
      <c r="BN8" s="65">
        <v>24.2</v>
      </c>
      <c r="BO8" s="65">
        <v>54.4</v>
      </c>
      <c r="BP8" s="65">
        <v>2.6</v>
      </c>
      <c r="BQ8" s="65"/>
      <c r="BR8" s="65">
        <v>1.1000000000000001</v>
      </c>
      <c r="BS8" s="65"/>
      <c r="BT8" s="65"/>
      <c r="BU8" s="65">
        <v>1.1000000000000001</v>
      </c>
      <c r="BV8" s="65">
        <v>18.8</v>
      </c>
      <c r="BW8" s="65">
        <v>10</v>
      </c>
      <c r="BX8" s="65">
        <v>16.7</v>
      </c>
      <c r="BY8" s="65"/>
      <c r="BZ8" s="65">
        <v>13.8</v>
      </c>
      <c r="CA8" s="66">
        <v>746.7</v>
      </c>
    </row>
    <row r="9" spans="1:79" x14ac:dyDescent="0.3">
      <c r="A9" s="1"/>
      <c r="B9" s="54" t="s">
        <v>1200</v>
      </c>
      <c r="C9" s="67"/>
      <c r="D9" s="67"/>
      <c r="E9" s="67"/>
      <c r="F9" s="67"/>
      <c r="G9" s="67">
        <v>12.2</v>
      </c>
      <c r="H9" s="67">
        <v>8.9</v>
      </c>
      <c r="I9" s="67">
        <v>1.6</v>
      </c>
      <c r="J9" s="67"/>
      <c r="K9" s="67">
        <v>9.1999999999999993</v>
      </c>
      <c r="L9" s="67">
        <v>4.2</v>
      </c>
      <c r="M9" s="67">
        <v>8.4</v>
      </c>
      <c r="N9" s="67"/>
      <c r="O9" s="67"/>
      <c r="P9" s="67">
        <v>10.9</v>
      </c>
      <c r="Q9" s="67"/>
      <c r="R9" s="67">
        <v>6.8</v>
      </c>
      <c r="S9" s="67">
        <v>9.5</v>
      </c>
      <c r="T9" s="67">
        <v>4.4000000000000004</v>
      </c>
      <c r="U9" s="67">
        <v>2.2999999999999998</v>
      </c>
      <c r="V9" s="67">
        <v>3.8</v>
      </c>
      <c r="W9" s="67">
        <v>20.6</v>
      </c>
      <c r="X9" s="67"/>
      <c r="Y9" s="67">
        <v>4</v>
      </c>
      <c r="Z9" s="67">
        <v>7.7</v>
      </c>
      <c r="AA9" s="67">
        <v>9</v>
      </c>
      <c r="AB9" s="67">
        <v>70</v>
      </c>
      <c r="AC9" s="67"/>
      <c r="AD9" s="67"/>
      <c r="AE9" s="67">
        <v>14</v>
      </c>
      <c r="AF9" s="67">
        <v>146</v>
      </c>
      <c r="AG9" s="67"/>
      <c r="AH9" s="67"/>
      <c r="AI9" s="67"/>
      <c r="AJ9" s="67">
        <v>8.8000000000000007</v>
      </c>
      <c r="AK9" s="67">
        <v>2.8</v>
      </c>
      <c r="AL9" s="67">
        <v>7</v>
      </c>
      <c r="AM9" s="67">
        <v>7.8</v>
      </c>
      <c r="AN9" s="67">
        <v>7.9</v>
      </c>
      <c r="AO9" s="67">
        <v>4.4000000000000004</v>
      </c>
      <c r="AP9" s="67"/>
      <c r="AQ9" s="67">
        <v>11.5</v>
      </c>
      <c r="AR9" s="67">
        <v>8.6</v>
      </c>
      <c r="AS9" s="67"/>
      <c r="AT9" s="67">
        <v>3.6</v>
      </c>
      <c r="AU9" s="67">
        <v>14.9</v>
      </c>
      <c r="AV9" s="67"/>
      <c r="AW9" s="67"/>
      <c r="AX9" s="67"/>
      <c r="AY9" s="67"/>
      <c r="AZ9" s="67"/>
      <c r="BA9" s="67">
        <v>2.5</v>
      </c>
      <c r="BB9" s="67"/>
      <c r="BC9" s="67"/>
      <c r="BD9" s="67"/>
      <c r="BE9" s="67"/>
      <c r="BF9" s="67"/>
      <c r="BG9" s="67">
        <v>82.4</v>
      </c>
      <c r="BH9" s="67">
        <v>74.5</v>
      </c>
      <c r="BI9" s="67">
        <v>0.6</v>
      </c>
      <c r="BJ9" s="67"/>
      <c r="BK9" s="67"/>
      <c r="BL9" s="67"/>
      <c r="BM9" s="67"/>
      <c r="BN9" s="67">
        <v>20.7</v>
      </c>
      <c r="BO9" s="67">
        <v>49.7</v>
      </c>
      <c r="BP9" s="67">
        <v>2.6</v>
      </c>
      <c r="BQ9" s="67"/>
      <c r="BR9" s="67">
        <v>1.1000000000000001</v>
      </c>
      <c r="BS9" s="67"/>
      <c r="BT9" s="67"/>
      <c r="BU9" s="67">
        <v>1.1000000000000001</v>
      </c>
      <c r="BV9" s="67">
        <v>19</v>
      </c>
      <c r="BW9" s="67">
        <v>10</v>
      </c>
      <c r="BX9" s="67">
        <v>16.8</v>
      </c>
      <c r="BY9" s="67"/>
      <c r="BZ9" s="67">
        <v>13.5</v>
      </c>
      <c r="CA9" s="68">
        <v>725.3</v>
      </c>
    </row>
    <row r="10" spans="1:79" x14ac:dyDescent="0.3">
      <c r="A10" s="1"/>
      <c r="B10" s="54" t="s">
        <v>1201</v>
      </c>
      <c r="C10" s="67"/>
      <c r="D10" s="67"/>
      <c r="E10" s="67"/>
      <c r="F10" s="67"/>
      <c r="G10" s="67">
        <v>12.1</v>
      </c>
      <c r="H10" s="67">
        <v>8.9</v>
      </c>
      <c r="I10" s="67">
        <v>1.6</v>
      </c>
      <c r="J10" s="67"/>
      <c r="K10" s="67">
        <v>9.3000000000000007</v>
      </c>
      <c r="L10" s="67">
        <v>8.6999999999999993</v>
      </c>
      <c r="M10" s="67">
        <v>8.4</v>
      </c>
      <c r="N10" s="67"/>
      <c r="O10" s="67"/>
      <c r="P10" s="67">
        <v>10.8</v>
      </c>
      <c r="Q10" s="67"/>
      <c r="R10" s="67">
        <v>6.9</v>
      </c>
      <c r="S10" s="67">
        <v>9.6</v>
      </c>
      <c r="T10" s="67">
        <v>4.5</v>
      </c>
      <c r="U10" s="67">
        <v>2.4</v>
      </c>
      <c r="V10" s="67">
        <v>3.7</v>
      </c>
      <c r="W10" s="67">
        <v>20.2</v>
      </c>
      <c r="X10" s="67"/>
      <c r="Y10" s="67">
        <v>4</v>
      </c>
      <c r="Z10" s="67">
        <v>4.0999999999999996</v>
      </c>
      <c r="AA10" s="67">
        <v>9.6</v>
      </c>
      <c r="AB10" s="67">
        <v>63.9</v>
      </c>
      <c r="AC10" s="67"/>
      <c r="AD10" s="67"/>
      <c r="AE10" s="67">
        <v>13.4</v>
      </c>
      <c r="AF10" s="67">
        <v>145.1</v>
      </c>
      <c r="AG10" s="67"/>
      <c r="AH10" s="67"/>
      <c r="AI10" s="67"/>
      <c r="AJ10" s="67">
        <v>8.8000000000000007</v>
      </c>
      <c r="AK10" s="67">
        <v>2.8</v>
      </c>
      <c r="AL10" s="67">
        <v>7</v>
      </c>
      <c r="AM10" s="67">
        <v>7.8</v>
      </c>
      <c r="AN10" s="67">
        <v>7.9</v>
      </c>
      <c r="AO10" s="67">
        <v>4.4000000000000004</v>
      </c>
      <c r="AP10" s="67"/>
      <c r="AQ10" s="67">
        <v>12</v>
      </c>
      <c r="AR10" s="67">
        <v>9.6999999999999993</v>
      </c>
      <c r="AS10" s="67"/>
      <c r="AT10" s="67">
        <v>3.6</v>
      </c>
      <c r="AU10" s="67">
        <v>14.9</v>
      </c>
      <c r="AV10" s="67"/>
      <c r="AW10" s="67"/>
      <c r="AX10" s="67"/>
      <c r="AY10" s="67"/>
      <c r="AZ10" s="67"/>
      <c r="BA10" s="67">
        <v>2.4</v>
      </c>
      <c r="BB10" s="67"/>
      <c r="BC10" s="67"/>
      <c r="BD10" s="67"/>
      <c r="BE10" s="67"/>
      <c r="BF10" s="67"/>
      <c r="BG10" s="67">
        <v>81.7</v>
      </c>
      <c r="BH10" s="67">
        <v>70.2</v>
      </c>
      <c r="BI10" s="67">
        <v>0.6</v>
      </c>
      <c r="BJ10" s="67"/>
      <c r="BK10" s="67"/>
      <c r="BL10" s="67"/>
      <c r="BM10" s="67"/>
      <c r="BN10" s="67">
        <v>19.7</v>
      </c>
      <c r="BO10" s="67">
        <v>46.4</v>
      </c>
      <c r="BP10" s="67">
        <v>2.6</v>
      </c>
      <c r="BQ10" s="67"/>
      <c r="BR10" s="67">
        <v>1.1000000000000001</v>
      </c>
      <c r="BS10" s="67"/>
      <c r="BT10" s="67"/>
      <c r="BU10" s="67">
        <v>1.1000000000000001</v>
      </c>
      <c r="BV10" s="67">
        <v>18.899999999999999</v>
      </c>
      <c r="BW10" s="67">
        <v>10</v>
      </c>
      <c r="BX10" s="67">
        <v>16.7</v>
      </c>
      <c r="BY10" s="67"/>
      <c r="BZ10" s="67">
        <v>13.5</v>
      </c>
      <c r="CA10" s="68">
        <v>711</v>
      </c>
    </row>
    <row r="11" spans="1:79" x14ac:dyDescent="0.3">
      <c r="A11" s="1"/>
      <c r="B11" s="54" t="s">
        <v>1202</v>
      </c>
      <c r="C11" s="67"/>
      <c r="D11" s="67"/>
      <c r="E11" s="67"/>
      <c r="F11" s="67"/>
      <c r="G11" s="67">
        <v>12</v>
      </c>
      <c r="H11" s="67">
        <v>8.9</v>
      </c>
      <c r="I11" s="67">
        <v>1.6</v>
      </c>
      <c r="J11" s="67"/>
      <c r="K11" s="67">
        <v>8.9</v>
      </c>
      <c r="L11" s="67">
        <v>10</v>
      </c>
      <c r="M11" s="67">
        <v>8.6</v>
      </c>
      <c r="N11" s="67"/>
      <c r="O11" s="67"/>
      <c r="P11" s="67">
        <v>10.8</v>
      </c>
      <c r="Q11" s="67"/>
      <c r="R11" s="67">
        <v>6.8</v>
      </c>
      <c r="S11" s="67">
        <v>9.8000000000000007</v>
      </c>
      <c r="T11" s="67">
        <v>4.5999999999999996</v>
      </c>
      <c r="U11" s="67">
        <v>2.4</v>
      </c>
      <c r="V11" s="67">
        <v>3.7</v>
      </c>
      <c r="W11" s="67">
        <v>20.7</v>
      </c>
      <c r="X11" s="67"/>
      <c r="Y11" s="67">
        <v>8</v>
      </c>
      <c r="Z11" s="67">
        <v>5.0999999999999996</v>
      </c>
      <c r="AA11" s="67">
        <v>11.1</v>
      </c>
      <c r="AB11" s="67">
        <v>67</v>
      </c>
      <c r="AC11" s="67"/>
      <c r="AD11" s="67"/>
      <c r="AE11" s="67">
        <v>12.8</v>
      </c>
      <c r="AF11" s="67">
        <v>126</v>
      </c>
      <c r="AG11" s="67"/>
      <c r="AH11" s="67"/>
      <c r="AI11" s="67"/>
      <c r="AJ11" s="67">
        <v>8.8000000000000007</v>
      </c>
      <c r="AK11" s="67">
        <v>2.8</v>
      </c>
      <c r="AL11" s="67">
        <v>6.8</v>
      </c>
      <c r="AM11" s="67">
        <v>7.8</v>
      </c>
      <c r="AN11" s="67">
        <v>7.9</v>
      </c>
      <c r="AO11" s="67">
        <v>4.4000000000000004</v>
      </c>
      <c r="AP11" s="67"/>
      <c r="AQ11" s="67">
        <v>12</v>
      </c>
      <c r="AR11" s="67">
        <v>10.1</v>
      </c>
      <c r="AS11" s="67"/>
      <c r="AT11" s="67">
        <v>3.6</v>
      </c>
      <c r="AU11" s="67">
        <v>14.9</v>
      </c>
      <c r="AV11" s="67"/>
      <c r="AW11" s="67"/>
      <c r="AX11" s="67"/>
      <c r="AY11" s="67"/>
      <c r="AZ11" s="67"/>
      <c r="BA11" s="67">
        <v>2.5</v>
      </c>
      <c r="BB11" s="67"/>
      <c r="BC11" s="67"/>
      <c r="BD11" s="67"/>
      <c r="BE11" s="67"/>
      <c r="BF11" s="67"/>
      <c r="BG11" s="67">
        <v>84.2</v>
      </c>
      <c r="BH11" s="67">
        <v>82.8</v>
      </c>
      <c r="BI11" s="67">
        <v>0.6</v>
      </c>
      <c r="BJ11" s="67"/>
      <c r="BK11" s="67"/>
      <c r="BL11" s="67"/>
      <c r="BM11" s="67"/>
      <c r="BN11" s="67">
        <v>19.399999999999999</v>
      </c>
      <c r="BO11" s="67">
        <v>44.1</v>
      </c>
      <c r="BP11" s="67">
        <v>2.6</v>
      </c>
      <c r="BQ11" s="67"/>
      <c r="BR11" s="67">
        <v>1.1000000000000001</v>
      </c>
      <c r="BS11" s="67"/>
      <c r="BT11" s="67"/>
      <c r="BU11" s="67">
        <v>1.1000000000000001</v>
      </c>
      <c r="BV11" s="67">
        <v>18.899999999999999</v>
      </c>
      <c r="BW11" s="67">
        <v>10</v>
      </c>
      <c r="BX11" s="67">
        <v>16.7</v>
      </c>
      <c r="BY11" s="67"/>
      <c r="BZ11" s="67">
        <v>13.5</v>
      </c>
      <c r="CA11" s="68">
        <v>715.4</v>
      </c>
    </row>
    <row r="12" spans="1:79" x14ac:dyDescent="0.3">
      <c r="A12" s="1"/>
      <c r="B12" s="54" t="s">
        <v>1203</v>
      </c>
      <c r="C12" s="67"/>
      <c r="D12" s="67"/>
      <c r="E12" s="67"/>
      <c r="F12" s="67"/>
      <c r="G12" s="67">
        <v>12.2</v>
      </c>
      <c r="H12" s="67">
        <v>8.8000000000000007</v>
      </c>
      <c r="I12" s="67">
        <v>1.6</v>
      </c>
      <c r="J12" s="67"/>
      <c r="K12" s="67">
        <v>9.3000000000000007</v>
      </c>
      <c r="L12" s="67">
        <v>10.4</v>
      </c>
      <c r="M12" s="67">
        <v>8.5</v>
      </c>
      <c r="N12" s="67"/>
      <c r="O12" s="67"/>
      <c r="P12" s="67">
        <v>10.9</v>
      </c>
      <c r="Q12" s="67"/>
      <c r="R12" s="67">
        <v>6.9</v>
      </c>
      <c r="S12" s="67">
        <v>9.6</v>
      </c>
      <c r="T12" s="67">
        <v>4.5999999999999996</v>
      </c>
      <c r="U12" s="67">
        <v>2.5</v>
      </c>
      <c r="V12" s="67">
        <v>3.6</v>
      </c>
      <c r="W12" s="67">
        <v>20.3</v>
      </c>
      <c r="X12" s="67"/>
      <c r="Y12" s="67">
        <v>8</v>
      </c>
      <c r="Z12" s="67">
        <v>9.1999999999999993</v>
      </c>
      <c r="AA12" s="67">
        <v>10.199999999999999</v>
      </c>
      <c r="AB12" s="67">
        <v>84.9</v>
      </c>
      <c r="AC12" s="67"/>
      <c r="AD12" s="67"/>
      <c r="AE12" s="67">
        <v>10.8</v>
      </c>
      <c r="AF12" s="67">
        <v>122.3</v>
      </c>
      <c r="AG12" s="67"/>
      <c r="AH12" s="67"/>
      <c r="AI12" s="67"/>
      <c r="AJ12" s="67">
        <v>8.6999999999999993</v>
      </c>
      <c r="AK12" s="67">
        <v>2.8</v>
      </c>
      <c r="AL12" s="67">
        <v>6.8</v>
      </c>
      <c r="AM12" s="67">
        <v>7.6</v>
      </c>
      <c r="AN12" s="67">
        <v>7.9</v>
      </c>
      <c r="AO12" s="67">
        <v>4.4000000000000004</v>
      </c>
      <c r="AP12" s="67"/>
      <c r="AQ12" s="67">
        <v>11</v>
      </c>
      <c r="AR12" s="67">
        <v>11.4</v>
      </c>
      <c r="AS12" s="67"/>
      <c r="AT12" s="67">
        <v>3.6</v>
      </c>
      <c r="AU12" s="67">
        <v>14.9</v>
      </c>
      <c r="AV12" s="67"/>
      <c r="AW12" s="67"/>
      <c r="AX12" s="67"/>
      <c r="AY12" s="67"/>
      <c r="AZ12" s="67"/>
      <c r="BA12" s="67">
        <v>2.5</v>
      </c>
      <c r="BB12" s="67"/>
      <c r="BC12" s="67"/>
      <c r="BD12" s="67"/>
      <c r="BE12" s="67"/>
      <c r="BF12" s="67"/>
      <c r="BG12" s="67">
        <v>86.1</v>
      </c>
      <c r="BH12" s="67">
        <v>79.5</v>
      </c>
      <c r="BI12" s="67">
        <v>0.6</v>
      </c>
      <c r="BJ12" s="67"/>
      <c r="BK12" s="67"/>
      <c r="BL12" s="67"/>
      <c r="BM12" s="67"/>
      <c r="BN12" s="67">
        <v>21.9</v>
      </c>
      <c r="BO12" s="67">
        <v>50.8</v>
      </c>
      <c r="BP12" s="67">
        <v>2.6</v>
      </c>
      <c r="BQ12" s="67"/>
      <c r="BR12" s="67">
        <v>1.1000000000000001</v>
      </c>
      <c r="BS12" s="67"/>
      <c r="BT12" s="67"/>
      <c r="BU12" s="67">
        <v>1.1000000000000001</v>
      </c>
      <c r="BV12" s="67">
        <v>19</v>
      </c>
      <c r="BW12" s="67">
        <v>10</v>
      </c>
      <c r="BX12" s="67">
        <v>16.899999999999999</v>
      </c>
      <c r="BY12" s="67"/>
      <c r="BZ12" s="67">
        <v>13.3</v>
      </c>
      <c r="CA12" s="68">
        <v>739.1</v>
      </c>
    </row>
    <row r="13" spans="1:79" x14ac:dyDescent="0.3">
      <c r="A13" s="1"/>
      <c r="B13" s="54" t="s">
        <v>1204</v>
      </c>
      <c r="C13" s="67"/>
      <c r="D13" s="67"/>
      <c r="E13" s="67"/>
      <c r="F13" s="67"/>
      <c r="G13" s="67">
        <v>12</v>
      </c>
      <c r="H13" s="67">
        <v>6.5</v>
      </c>
      <c r="I13" s="67">
        <v>1.6</v>
      </c>
      <c r="J13" s="67"/>
      <c r="K13" s="67">
        <v>9.4</v>
      </c>
      <c r="L13" s="67">
        <v>11.9</v>
      </c>
      <c r="M13" s="67">
        <v>8.5</v>
      </c>
      <c r="N13" s="67"/>
      <c r="O13" s="67"/>
      <c r="P13" s="67">
        <v>10.8</v>
      </c>
      <c r="Q13" s="67"/>
      <c r="R13" s="67">
        <v>7</v>
      </c>
      <c r="S13" s="67">
        <v>9.5</v>
      </c>
      <c r="T13" s="67">
        <v>4.5999999999999996</v>
      </c>
      <c r="U13" s="67">
        <v>2.4</v>
      </c>
      <c r="V13" s="67">
        <v>3.6</v>
      </c>
      <c r="W13" s="67">
        <v>20.399999999999999</v>
      </c>
      <c r="X13" s="67"/>
      <c r="Y13" s="67">
        <v>8</v>
      </c>
      <c r="Z13" s="67">
        <v>5.2</v>
      </c>
      <c r="AA13" s="67">
        <v>9.6999999999999993</v>
      </c>
      <c r="AB13" s="67">
        <v>76.099999999999994</v>
      </c>
      <c r="AC13" s="67"/>
      <c r="AD13" s="67"/>
      <c r="AE13" s="67">
        <v>11.8</v>
      </c>
      <c r="AF13" s="67">
        <v>127.3</v>
      </c>
      <c r="AG13" s="67"/>
      <c r="AH13" s="67"/>
      <c r="AI13" s="67"/>
      <c r="AJ13" s="67">
        <v>8.3000000000000007</v>
      </c>
      <c r="AK13" s="67">
        <v>2.8</v>
      </c>
      <c r="AL13" s="67">
        <v>6.8</v>
      </c>
      <c r="AM13" s="67">
        <v>7.6</v>
      </c>
      <c r="AN13" s="67">
        <v>7.9</v>
      </c>
      <c r="AO13" s="67">
        <v>4.4000000000000004</v>
      </c>
      <c r="AP13" s="67"/>
      <c r="AQ13" s="67">
        <v>4.8</v>
      </c>
      <c r="AR13" s="67">
        <v>3.7</v>
      </c>
      <c r="AS13" s="67"/>
      <c r="AT13" s="67">
        <v>3.6</v>
      </c>
      <c r="AU13" s="67">
        <v>14.9</v>
      </c>
      <c r="AV13" s="67"/>
      <c r="AW13" s="67"/>
      <c r="AX13" s="67"/>
      <c r="AY13" s="67"/>
      <c r="AZ13" s="67"/>
      <c r="BA13" s="67">
        <v>2.5</v>
      </c>
      <c r="BB13" s="67"/>
      <c r="BC13" s="67"/>
      <c r="BD13" s="67"/>
      <c r="BE13" s="67"/>
      <c r="BF13" s="67"/>
      <c r="BG13" s="67">
        <v>58.9</v>
      </c>
      <c r="BH13" s="67">
        <v>59.3</v>
      </c>
      <c r="BI13" s="67">
        <v>0.6</v>
      </c>
      <c r="BJ13" s="67"/>
      <c r="BK13" s="67"/>
      <c r="BL13" s="67"/>
      <c r="BM13" s="67"/>
      <c r="BN13" s="67">
        <v>21.1</v>
      </c>
      <c r="BO13" s="67">
        <v>52.5</v>
      </c>
      <c r="BP13" s="67">
        <v>2.6</v>
      </c>
      <c r="BQ13" s="67"/>
      <c r="BR13" s="67">
        <v>1.1000000000000001</v>
      </c>
      <c r="BS13" s="67"/>
      <c r="BT13" s="67"/>
      <c r="BU13" s="67">
        <v>1.1000000000000001</v>
      </c>
      <c r="BV13" s="67">
        <v>19</v>
      </c>
      <c r="BW13" s="67">
        <v>10.1</v>
      </c>
      <c r="BX13" s="67">
        <v>16.899999999999999</v>
      </c>
      <c r="BY13" s="67"/>
      <c r="BZ13" s="67">
        <v>13.3</v>
      </c>
      <c r="CA13" s="68">
        <v>670.1</v>
      </c>
    </row>
    <row r="14" spans="1:79" x14ac:dyDescent="0.3">
      <c r="A14" s="1"/>
      <c r="B14" s="54" t="s">
        <v>1205</v>
      </c>
      <c r="C14" s="67"/>
      <c r="D14" s="67"/>
      <c r="E14" s="67"/>
      <c r="F14" s="67"/>
      <c r="G14" s="67">
        <v>12</v>
      </c>
      <c r="H14" s="67">
        <v>4.7</v>
      </c>
      <c r="I14" s="67">
        <v>1.6</v>
      </c>
      <c r="J14" s="67"/>
      <c r="K14" s="67">
        <v>8.6999999999999993</v>
      </c>
      <c r="L14" s="67">
        <v>11.2</v>
      </c>
      <c r="M14" s="67">
        <v>8.5</v>
      </c>
      <c r="N14" s="67"/>
      <c r="O14" s="67"/>
      <c r="P14" s="67">
        <v>10.8</v>
      </c>
      <c r="Q14" s="67"/>
      <c r="R14" s="67">
        <v>7</v>
      </c>
      <c r="S14" s="67">
        <v>9.8000000000000007</v>
      </c>
      <c r="T14" s="67">
        <v>4.5999999999999996</v>
      </c>
      <c r="U14" s="67">
        <v>2.4</v>
      </c>
      <c r="V14" s="67">
        <v>3.6</v>
      </c>
      <c r="W14" s="67">
        <v>20.3</v>
      </c>
      <c r="X14" s="67"/>
      <c r="Y14" s="67">
        <v>8</v>
      </c>
      <c r="Z14" s="67">
        <v>1.3</v>
      </c>
      <c r="AA14" s="67">
        <v>9.6999999999999993</v>
      </c>
      <c r="AB14" s="67">
        <v>82.7</v>
      </c>
      <c r="AC14" s="67"/>
      <c r="AD14" s="67"/>
      <c r="AE14" s="67">
        <v>6.8</v>
      </c>
      <c r="AF14" s="67">
        <v>128.1</v>
      </c>
      <c r="AG14" s="67"/>
      <c r="AH14" s="67"/>
      <c r="AI14" s="67"/>
      <c r="AJ14" s="67">
        <v>8.4</v>
      </c>
      <c r="AK14" s="67">
        <v>2.8</v>
      </c>
      <c r="AL14" s="67">
        <v>6.8</v>
      </c>
      <c r="AM14" s="67">
        <v>7.6</v>
      </c>
      <c r="AN14" s="67">
        <v>7.9</v>
      </c>
      <c r="AO14" s="67">
        <v>4.4000000000000004</v>
      </c>
      <c r="AP14" s="67"/>
      <c r="AQ14" s="67">
        <v>8</v>
      </c>
      <c r="AR14" s="67">
        <v>6.1</v>
      </c>
      <c r="AS14" s="67"/>
      <c r="AT14" s="67">
        <v>3.6</v>
      </c>
      <c r="AU14" s="67">
        <v>14.9</v>
      </c>
      <c r="AV14" s="67"/>
      <c r="AW14" s="67"/>
      <c r="AX14" s="67"/>
      <c r="AY14" s="67"/>
      <c r="AZ14" s="67"/>
      <c r="BA14" s="67">
        <v>2.5</v>
      </c>
      <c r="BB14" s="67"/>
      <c r="BC14" s="67"/>
      <c r="BD14" s="67"/>
      <c r="BE14" s="67"/>
      <c r="BF14" s="67"/>
      <c r="BG14" s="67">
        <v>36.6</v>
      </c>
      <c r="BH14" s="67">
        <v>37.700000000000003</v>
      </c>
      <c r="BI14" s="67">
        <v>0.6</v>
      </c>
      <c r="BJ14" s="67"/>
      <c r="BK14" s="67"/>
      <c r="BL14" s="67"/>
      <c r="BM14" s="67"/>
      <c r="BN14" s="67">
        <v>21.8</v>
      </c>
      <c r="BO14" s="67">
        <v>46.2</v>
      </c>
      <c r="BP14" s="67">
        <v>2.6</v>
      </c>
      <c r="BQ14" s="67"/>
      <c r="BR14" s="67">
        <v>1.1000000000000001</v>
      </c>
      <c r="BS14" s="67"/>
      <c r="BT14" s="67"/>
      <c r="BU14" s="67">
        <v>1.1000000000000001</v>
      </c>
      <c r="BV14" s="67">
        <v>19</v>
      </c>
      <c r="BW14" s="67">
        <v>10</v>
      </c>
      <c r="BX14" s="67">
        <v>16.8</v>
      </c>
      <c r="BY14" s="67"/>
      <c r="BZ14" s="67">
        <v>13.4</v>
      </c>
      <c r="CA14" s="68">
        <v>621.70000000000005</v>
      </c>
    </row>
    <row r="15" spans="1:79" x14ac:dyDescent="0.3">
      <c r="A15" s="1"/>
      <c r="B15" s="56" t="s">
        <v>1206</v>
      </c>
      <c r="C15" s="69"/>
      <c r="D15" s="69"/>
      <c r="E15" s="69"/>
      <c r="F15" s="69"/>
      <c r="G15" s="69">
        <v>12.1</v>
      </c>
      <c r="H15" s="69">
        <v>5.0999999999999996</v>
      </c>
      <c r="I15" s="69">
        <v>1.6</v>
      </c>
      <c r="J15" s="69"/>
      <c r="K15" s="69">
        <v>9.6</v>
      </c>
      <c r="L15" s="69">
        <v>11.3</v>
      </c>
      <c r="M15" s="69">
        <v>8.5</v>
      </c>
      <c r="N15" s="69"/>
      <c r="O15" s="69"/>
      <c r="P15" s="69">
        <v>10.8</v>
      </c>
      <c r="Q15" s="69"/>
      <c r="R15" s="69">
        <v>7</v>
      </c>
      <c r="S15" s="69">
        <v>9.4</v>
      </c>
      <c r="T15" s="69">
        <v>4.5999999999999996</v>
      </c>
      <c r="U15" s="69">
        <v>2.4</v>
      </c>
      <c r="V15" s="69">
        <v>3.6</v>
      </c>
      <c r="W15" s="69">
        <v>20.8</v>
      </c>
      <c r="X15" s="69"/>
      <c r="Y15" s="69">
        <v>8</v>
      </c>
      <c r="Z15" s="69">
        <v>0.4</v>
      </c>
      <c r="AA15" s="69">
        <v>8.9</v>
      </c>
      <c r="AB15" s="69">
        <v>57.2</v>
      </c>
      <c r="AC15" s="69"/>
      <c r="AD15" s="69"/>
      <c r="AE15" s="69">
        <v>9.6</v>
      </c>
      <c r="AF15" s="69">
        <v>138.6</v>
      </c>
      <c r="AG15" s="69"/>
      <c r="AH15" s="69"/>
      <c r="AI15" s="69"/>
      <c r="AJ15" s="69">
        <v>8.4</v>
      </c>
      <c r="AK15" s="69">
        <v>2.8</v>
      </c>
      <c r="AL15" s="69">
        <v>6.8</v>
      </c>
      <c r="AM15" s="69">
        <v>7.6</v>
      </c>
      <c r="AN15" s="69">
        <v>7.9</v>
      </c>
      <c r="AO15" s="69">
        <v>4.4000000000000004</v>
      </c>
      <c r="AP15" s="69"/>
      <c r="AQ15" s="69">
        <v>5</v>
      </c>
      <c r="AR15" s="69">
        <v>5.6</v>
      </c>
      <c r="AS15" s="69"/>
      <c r="AT15" s="69">
        <v>3.7</v>
      </c>
      <c r="AU15" s="69">
        <v>14.9</v>
      </c>
      <c r="AV15" s="69"/>
      <c r="AW15" s="69"/>
      <c r="AX15" s="69"/>
      <c r="AY15" s="69"/>
      <c r="AZ15" s="69"/>
      <c r="BA15" s="69">
        <v>2.5</v>
      </c>
      <c r="BB15" s="69"/>
      <c r="BC15" s="69"/>
      <c r="BD15" s="69"/>
      <c r="BE15" s="69"/>
      <c r="BF15" s="69"/>
      <c r="BG15" s="69">
        <v>28.8</v>
      </c>
      <c r="BH15" s="69">
        <v>29.5</v>
      </c>
      <c r="BI15" s="69">
        <v>0.6</v>
      </c>
      <c r="BJ15" s="69"/>
      <c r="BK15" s="69"/>
      <c r="BL15" s="69"/>
      <c r="BM15" s="69"/>
      <c r="BN15" s="69">
        <v>18.8</v>
      </c>
      <c r="BO15" s="69">
        <v>43.6</v>
      </c>
      <c r="BP15" s="69">
        <v>2.6</v>
      </c>
      <c r="BQ15" s="69"/>
      <c r="BR15" s="69">
        <v>1.1000000000000001</v>
      </c>
      <c r="BS15" s="69"/>
      <c r="BT15" s="69"/>
      <c r="BU15" s="69">
        <v>1.1000000000000001</v>
      </c>
      <c r="BV15" s="69">
        <v>19</v>
      </c>
      <c r="BW15" s="69">
        <v>10</v>
      </c>
      <c r="BX15" s="69">
        <v>16.899999999999999</v>
      </c>
      <c r="BY15" s="69"/>
      <c r="BZ15" s="69">
        <v>13.5</v>
      </c>
      <c r="CA15" s="70">
        <v>584.6</v>
      </c>
    </row>
    <row r="16" spans="1:79" x14ac:dyDescent="0.3">
      <c r="A16" s="1"/>
      <c r="B16" s="50" t="s">
        <v>1207</v>
      </c>
      <c r="C16" s="65"/>
      <c r="D16" s="65"/>
      <c r="E16" s="65"/>
      <c r="F16" s="65"/>
      <c r="G16" s="65">
        <v>12</v>
      </c>
      <c r="H16" s="65">
        <v>5.0999999999999996</v>
      </c>
      <c r="I16" s="65">
        <v>1.6</v>
      </c>
      <c r="J16" s="65"/>
      <c r="K16" s="65">
        <v>9.1</v>
      </c>
      <c r="L16" s="65">
        <v>11.1</v>
      </c>
      <c r="M16" s="65">
        <v>8.5</v>
      </c>
      <c r="N16" s="65"/>
      <c r="O16" s="65"/>
      <c r="P16" s="65">
        <v>10.8</v>
      </c>
      <c r="Q16" s="65"/>
      <c r="R16" s="65">
        <v>6.8</v>
      </c>
      <c r="S16" s="65">
        <v>9.4</v>
      </c>
      <c r="T16" s="65">
        <v>4.5999999999999996</v>
      </c>
      <c r="U16" s="65">
        <v>2.5</v>
      </c>
      <c r="V16" s="65">
        <v>3.6</v>
      </c>
      <c r="W16" s="65">
        <v>20.8</v>
      </c>
      <c r="X16" s="65"/>
      <c r="Y16" s="65">
        <v>8</v>
      </c>
      <c r="Z16" s="65"/>
      <c r="AA16" s="65">
        <v>9.1999999999999993</v>
      </c>
      <c r="AB16" s="65">
        <v>52.8</v>
      </c>
      <c r="AC16" s="65"/>
      <c r="AD16" s="65"/>
      <c r="AE16" s="65">
        <v>10.7</v>
      </c>
      <c r="AF16" s="65">
        <v>142.69999999999999</v>
      </c>
      <c r="AG16" s="65"/>
      <c r="AH16" s="65"/>
      <c r="AI16" s="65"/>
      <c r="AJ16" s="65">
        <v>8.1999999999999993</v>
      </c>
      <c r="AK16" s="65">
        <v>2.8</v>
      </c>
      <c r="AL16" s="65">
        <v>6.8</v>
      </c>
      <c r="AM16" s="65">
        <v>7.6</v>
      </c>
      <c r="AN16" s="65">
        <v>7.9</v>
      </c>
      <c r="AO16" s="65">
        <v>4.4000000000000004</v>
      </c>
      <c r="AP16" s="65"/>
      <c r="AQ16" s="65">
        <v>7.9</v>
      </c>
      <c r="AR16" s="65">
        <v>8</v>
      </c>
      <c r="AS16" s="65"/>
      <c r="AT16" s="65">
        <v>3.7</v>
      </c>
      <c r="AU16" s="65">
        <v>14.9</v>
      </c>
      <c r="AV16" s="65"/>
      <c r="AW16" s="65"/>
      <c r="AX16" s="65"/>
      <c r="AY16" s="65"/>
      <c r="AZ16" s="65"/>
      <c r="BA16" s="65">
        <v>2.5</v>
      </c>
      <c r="BB16" s="65"/>
      <c r="BC16" s="65"/>
      <c r="BD16" s="65"/>
      <c r="BE16" s="65"/>
      <c r="BF16" s="65"/>
      <c r="BG16" s="65">
        <v>28.1</v>
      </c>
      <c r="BH16" s="65">
        <v>30.5</v>
      </c>
      <c r="BI16" s="65">
        <v>0.6</v>
      </c>
      <c r="BJ16" s="65"/>
      <c r="BK16" s="65"/>
      <c r="BL16" s="65"/>
      <c r="BM16" s="65"/>
      <c r="BN16" s="65">
        <v>16.100000000000001</v>
      </c>
      <c r="BO16" s="65">
        <v>37.9</v>
      </c>
      <c r="BP16" s="65">
        <v>2.6</v>
      </c>
      <c r="BQ16" s="65"/>
      <c r="BR16" s="65">
        <v>1.1000000000000001</v>
      </c>
      <c r="BS16" s="65"/>
      <c r="BT16" s="65"/>
      <c r="BU16" s="65">
        <v>1.1000000000000001</v>
      </c>
      <c r="BV16" s="65">
        <v>19.100000000000001</v>
      </c>
      <c r="BW16" s="65">
        <v>10</v>
      </c>
      <c r="BX16" s="65">
        <v>17</v>
      </c>
      <c r="BY16" s="65"/>
      <c r="BZ16" s="65">
        <v>13.4</v>
      </c>
      <c r="CA16" s="66">
        <v>581.5</v>
      </c>
    </row>
    <row r="17" spans="1:79" x14ac:dyDescent="0.3">
      <c r="A17" s="1"/>
      <c r="B17" s="54" t="s">
        <v>1208</v>
      </c>
      <c r="C17" s="67"/>
      <c r="D17" s="67"/>
      <c r="E17" s="67"/>
      <c r="F17" s="67"/>
      <c r="G17" s="67">
        <v>12</v>
      </c>
      <c r="H17" s="67">
        <v>5.0999999999999996</v>
      </c>
      <c r="I17" s="67">
        <v>1.6</v>
      </c>
      <c r="J17" s="67"/>
      <c r="K17" s="67">
        <v>9.1</v>
      </c>
      <c r="L17" s="67">
        <v>10.9</v>
      </c>
      <c r="M17" s="67">
        <v>8.6</v>
      </c>
      <c r="N17" s="67"/>
      <c r="O17" s="67"/>
      <c r="P17" s="67">
        <v>10.7</v>
      </c>
      <c r="Q17" s="67"/>
      <c r="R17" s="67">
        <v>6.8</v>
      </c>
      <c r="S17" s="67">
        <v>9.1999999999999993</v>
      </c>
      <c r="T17" s="67">
        <v>4.5999999999999996</v>
      </c>
      <c r="U17" s="67">
        <v>2.4</v>
      </c>
      <c r="V17" s="67">
        <v>3.6</v>
      </c>
      <c r="W17" s="67">
        <v>20.7</v>
      </c>
      <c r="X17" s="67"/>
      <c r="Y17" s="67">
        <v>8</v>
      </c>
      <c r="Z17" s="67">
        <v>1.8</v>
      </c>
      <c r="AA17" s="67">
        <v>11</v>
      </c>
      <c r="AB17" s="67">
        <v>37.700000000000003</v>
      </c>
      <c r="AC17" s="67"/>
      <c r="AD17" s="67"/>
      <c r="AE17" s="67">
        <v>6.1</v>
      </c>
      <c r="AF17" s="67">
        <v>98.9</v>
      </c>
      <c r="AG17" s="67"/>
      <c r="AH17" s="67"/>
      <c r="AI17" s="67"/>
      <c r="AJ17" s="67">
        <v>8.1999999999999993</v>
      </c>
      <c r="AK17" s="67">
        <v>2.8</v>
      </c>
      <c r="AL17" s="67">
        <v>6.8</v>
      </c>
      <c r="AM17" s="67">
        <v>7.6</v>
      </c>
      <c r="AN17" s="67">
        <v>7.9</v>
      </c>
      <c r="AO17" s="67">
        <v>4.4000000000000004</v>
      </c>
      <c r="AP17" s="67"/>
      <c r="AQ17" s="67">
        <v>10.1</v>
      </c>
      <c r="AR17" s="67">
        <v>9.9</v>
      </c>
      <c r="AS17" s="67"/>
      <c r="AT17" s="67">
        <v>3.7</v>
      </c>
      <c r="AU17" s="67">
        <v>14.9</v>
      </c>
      <c r="AV17" s="67"/>
      <c r="AW17" s="67"/>
      <c r="AX17" s="67"/>
      <c r="AY17" s="67"/>
      <c r="AZ17" s="67"/>
      <c r="BA17" s="67">
        <v>2.5</v>
      </c>
      <c r="BB17" s="67"/>
      <c r="BC17" s="67"/>
      <c r="BD17" s="67"/>
      <c r="BE17" s="67"/>
      <c r="BF17" s="67">
        <v>9.9</v>
      </c>
      <c r="BG17" s="67">
        <v>22.8</v>
      </c>
      <c r="BH17" s="67">
        <v>25.6</v>
      </c>
      <c r="BI17" s="67">
        <v>0.6</v>
      </c>
      <c r="BJ17" s="67"/>
      <c r="BK17" s="67"/>
      <c r="BL17" s="67"/>
      <c r="BM17" s="67"/>
      <c r="BN17" s="67">
        <v>13</v>
      </c>
      <c r="BO17" s="67">
        <v>33</v>
      </c>
      <c r="BP17" s="67">
        <v>2.6</v>
      </c>
      <c r="BQ17" s="67"/>
      <c r="BR17" s="67">
        <v>1.1000000000000001</v>
      </c>
      <c r="BS17" s="67"/>
      <c r="BT17" s="67"/>
      <c r="BU17" s="67">
        <v>1.1000000000000001</v>
      </c>
      <c r="BV17" s="67">
        <v>19.100000000000001</v>
      </c>
      <c r="BW17" s="67">
        <v>9.9</v>
      </c>
      <c r="BX17" s="67">
        <v>16.8</v>
      </c>
      <c r="BY17" s="67"/>
      <c r="BZ17" s="67">
        <v>13.1</v>
      </c>
      <c r="CA17" s="68">
        <v>516.20000000000005</v>
      </c>
    </row>
    <row r="18" spans="1:79" x14ac:dyDescent="0.3">
      <c r="A18" s="1"/>
      <c r="B18" s="54" t="s">
        <v>1209</v>
      </c>
      <c r="C18" s="67"/>
      <c r="D18" s="67"/>
      <c r="E18" s="67"/>
      <c r="F18" s="67"/>
      <c r="G18" s="67">
        <v>12</v>
      </c>
      <c r="H18" s="67">
        <v>5.7</v>
      </c>
      <c r="I18" s="67">
        <v>1.6</v>
      </c>
      <c r="J18" s="67"/>
      <c r="K18" s="67">
        <v>9.1999999999999993</v>
      </c>
      <c r="L18" s="67">
        <v>10.5</v>
      </c>
      <c r="M18" s="67">
        <v>8.6</v>
      </c>
      <c r="N18" s="67"/>
      <c r="O18" s="67"/>
      <c r="P18" s="67">
        <v>10.7</v>
      </c>
      <c r="Q18" s="67"/>
      <c r="R18" s="67">
        <v>6.7</v>
      </c>
      <c r="S18" s="67">
        <v>9.1</v>
      </c>
      <c r="T18" s="67">
        <v>4.5999999999999996</v>
      </c>
      <c r="U18" s="67">
        <v>2.4</v>
      </c>
      <c r="V18" s="67">
        <v>3.6</v>
      </c>
      <c r="W18" s="67">
        <v>20.3</v>
      </c>
      <c r="X18" s="67"/>
      <c r="Y18" s="67">
        <v>4</v>
      </c>
      <c r="Z18" s="67">
        <v>5.2</v>
      </c>
      <c r="AA18" s="67">
        <v>13.1</v>
      </c>
      <c r="AB18" s="67">
        <v>40.9</v>
      </c>
      <c r="AC18" s="67"/>
      <c r="AD18" s="67"/>
      <c r="AE18" s="67">
        <v>5.4</v>
      </c>
      <c r="AF18" s="67">
        <v>72.3</v>
      </c>
      <c r="AG18" s="67"/>
      <c r="AH18" s="67"/>
      <c r="AI18" s="67"/>
      <c r="AJ18" s="67">
        <v>8.1999999999999993</v>
      </c>
      <c r="AK18" s="67">
        <v>2.8</v>
      </c>
      <c r="AL18" s="67">
        <v>6.8</v>
      </c>
      <c r="AM18" s="67">
        <v>7.6</v>
      </c>
      <c r="AN18" s="67">
        <v>7.6</v>
      </c>
      <c r="AO18" s="67">
        <v>4.4000000000000004</v>
      </c>
      <c r="AP18" s="67"/>
      <c r="AQ18" s="67">
        <v>11.6</v>
      </c>
      <c r="AR18" s="67">
        <v>10.1</v>
      </c>
      <c r="AS18" s="67"/>
      <c r="AT18" s="67">
        <v>3.6</v>
      </c>
      <c r="AU18" s="67">
        <v>14.9</v>
      </c>
      <c r="AV18" s="67"/>
      <c r="AW18" s="67"/>
      <c r="AX18" s="67"/>
      <c r="AY18" s="67"/>
      <c r="AZ18" s="67"/>
      <c r="BA18" s="67">
        <v>2.4</v>
      </c>
      <c r="BB18" s="67"/>
      <c r="BC18" s="67"/>
      <c r="BD18" s="67"/>
      <c r="BE18" s="67">
        <v>2.1</v>
      </c>
      <c r="BF18" s="67">
        <v>9.9</v>
      </c>
      <c r="BG18" s="67">
        <v>36.4</v>
      </c>
      <c r="BH18" s="67">
        <v>37</v>
      </c>
      <c r="BI18" s="67">
        <v>0.6</v>
      </c>
      <c r="BJ18" s="67"/>
      <c r="BK18" s="67"/>
      <c r="BL18" s="67"/>
      <c r="BM18" s="67"/>
      <c r="BN18" s="67">
        <v>11.2</v>
      </c>
      <c r="BO18" s="67">
        <v>21.9</v>
      </c>
      <c r="BP18" s="67">
        <v>2.6</v>
      </c>
      <c r="BQ18" s="67"/>
      <c r="BR18" s="67">
        <v>1.1000000000000001</v>
      </c>
      <c r="BS18" s="67"/>
      <c r="BT18" s="67"/>
      <c r="BU18" s="67">
        <v>1.1000000000000001</v>
      </c>
      <c r="BV18" s="67">
        <v>19</v>
      </c>
      <c r="BW18" s="67">
        <v>10</v>
      </c>
      <c r="BX18" s="67">
        <v>16.899999999999999</v>
      </c>
      <c r="BY18" s="67"/>
      <c r="BZ18" s="67">
        <v>13.1</v>
      </c>
      <c r="CA18" s="68">
        <v>508.8</v>
      </c>
    </row>
    <row r="19" spans="1:79" x14ac:dyDescent="0.3">
      <c r="A19" s="1"/>
      <c r="B19" s="54" t="s">
        <v>1210</v>
      </c>
      <c r="C19" s="67"/>
      <c r="D19" s="67"/>
      <c r="E19" s="67"/>
      <c r="F19" s="67"/>
      <c r="G19" s="67">
        <v>10.1</v>
      </c>
      <c r="H19" s="67">
        <v>8.8000000000000007</v>
      </c>
      <c r="I19" s="67">
        <v>1.6</v>
      </c>
      <c r="J19" s="67"/>
      <c r="K19" s="67">
        <v>9</v>
      </c>
      <c r="L19" s="67">
        <v>10.6</v>
      </c>
      <c r="M19" s="67">
        <v>8.6</v>
      </c>
      <c r="N19" s="67"/>
      <c r="O19" s="67"/>
      <c r="P19" s="67">
        <v>10.7</v>
      </c>
      <c r="Q19" s="67"/>
      <c r="R19" s="67">
        <v>6.7</v>
      </c>
      <c r="S19" s="67">
        <v>9.1999999999999993</v>
      </c>
      <c r="T19" s="67">
        <v>4.5999999999999996</v>
      </c>
      <c r="U19" s="67">
        <v>2.4</v>
      </c>
      <c r="V19" s="67">
        <v>3.6</v>
      </c>
      <c r="W19" s="67">
        <v>20.399999999999999</v>
      </c>
      <c r="X19" s="67"/>
      <c r="Y19" s="67">
        <v>4</v>
      </c>
      <c r="Z19" s="67">
        <v>7.4</v>
      </c>
      <c r="AA19" s="67">
        <v>13.4</v>
      </c>
      <c r="AB19" s="67">
        <v>64.900000000000006</v>
      </c>
      <c r="AC19" s="67"/>
      <c r="AD19" s="67"/>
      <c r="AE19" s="67">
        <v>4.5</v>
      </c>
      <c r="AF19" s="67">
        <v>71.8</v>
      </c>
      <c r="AG19" s="67"/>
      <c r="AH19" s="67"/>
      <c r="AI19" s="67"/>
      <c r="AJ19" s="67">
        <v>8.1</v>
      </c>
      <c r="AK19" s="67">
        <v>2.8</v>
      </c>
      <c r="AL19" s="67">
        <v>6.8</v>
      </c>
      <c r="AM19" s="67">
        <v>7.6</v>
      </c>
      <c r="AN19" s="67">
        <v>7.6</v>
      </c>
      <c r="AO19" s="67">
        <v>4.4000000000000004</v>
      </c>
      <c r="AP19" s="67"/>
      <c r="AQ19" s="67">
        <v>11.9</v>
      </c>
      <c r="AR19" s="67">
        <v>10.4</v>
      </c>
      <c r="AS19" s="67"/>
      <c r="AT19" s="67">
        <v>3.6</v>
      </c>
      <c r="AU19" s="67">
        <v>14.9</v>
      </c>
      <c r="AV19" s="67"/>
      <c r="AW19" s="67"/>
      <c r="AX19" s="67"/>
      <c r="AY19" s="67"/>
      <c r="AZ19" s="67"/>
      <c r="BA19" s="67">
        <v>2</v>
      </c>
      <c r="BB19" s="67"/>
      <c r="BC19" s="67"/>
      <c r="BD19" s="67"/>
      <c r="BE19" s="67">
        <v>1.4</v>
      </c>
      <c r="BF19" s="67">
        <v>9.9</v>
      </c>
      <c r="BG19" s="67">
        <v>67.7</v>
      </c>
      <c r="BH19" s="67">
        <v>68.599999999999994</v>
      </c>
      <c r="BI19" s="67">
        <v>0.6</v>
      </c>
      <c r="BJ19" s="67"/>
      <c r="BK19" s="67"/>
      <c r="BL19" s="67"/>
      <c r="BM19" s="67"/>
      <c r="BN19" s="67">
        <v>18.100000000000001</v>
      </c>
      <c r="BO19" s="67">
        <v>33.4</v>
      </c>
      <c r="BP19" s="67">
        <v>2.8</v>
      </c>
      <c r="BQ19" s="67"/>
      <c r="BR19" s="67">
        <v>1.1000000000000001</v>
      </c>
      <c r="BS19" s="67"/>
      <c r="BT19" s="67"/>
      <c r="BU19" s="67">
        <v>1.1000000000000001</v>
      </c>
      <c r="BV19" s="67">
        <v>19</v>
      </c>
      <c r="BW19" s="67">
        <v>10.1</v>
      </c>
      <c r="BX19" s="67">
        <v>17.100000000000001</v>
      </c>
      <c r="BY19" s="67"/>
      <c r="BZ19" s="67">
        <v>13.1</v>
      </c>
      <c r="CA19" s="68">
        <v>616.4</v>
      </c>
    </row>
    <row r="20" spans="1:79" x14ac:dyDescent="0.3">
      <c r="A20" s="1"/>
      <c r="B20" s="54" t="s">
        <v>1211</v>
      </c>
      <c r="C20" s="67"/>
      <c r="D20" s="67"/>
      <c r="E20" s="67"/>
      <c r="F20" s="67"/>
      <c r="G20" s="67">
        <v>12</v>
      </c>
      <c r="H20" s="67">
        <v>9.3000000000000007</v>
      </c>
      <c r="I20" s="67">
        <v>1.6</v>
      </c>
      <c r="J20" s="67"/>
      <c r="K20" s="67">
        <v>9.1</v>
      </c>
      <c r="L20" s="67">
        <v>9</v>
      </c>
      <c r="M20" s="67">
        <v>8.6</v>
      </c>
      <c r="N20" s="67"/>
      <c r="O20" s="67"/>
      <c r="P20" s="67">
        <v>10.7</v>
      </c>
      <c r="Q20" s="67"/>
      <c r="R20" s="67">
        <v>6.6</v>
      </c>
      <c r="S20" s="67">
        <v>9</v>
      </c>
      <c r="T20" s="67">
        <v>4.5999999999999996</v>
      </c>
      <c r="U20" s="67">
        <v>2.4</v>
      </c>
      <c r="V20" s="67">
        <v>3.6</v>
      </c>
      <c r="W20" s="67">
        <v>20.3</v>
      </c>
      <c r="X20" s="67"/>
      <c r="Y20" s="67">
        <v>4</v>
      </c>
      <c r="Z20" s="67">
        <v>5</v>
      </c>
      <c r="AA20" s="67">
        <v>13.6</v>
      </c>
      <c r="AB20" s="67"/>
      <c r="AC20" s="67"/>
      <c r="AD20" s="67"/>
      <c r="AE20" s="67">
        <v>5.7</v>
      </c>
      <c r="AF20" s="67">
        <v>75.2</v>
      </c>
      <c r="AG20" s="67">
        <v>0.4</v>
      </c>
      <c r="AH20" s="67"/>
      <c r="AI20" s="67"/>
      <c r="AJ20" s="67">
        <v>8.1</v>
      </c>
      <c r="AK20" s="67">
        <v>3.3</v>
      </c>
      <c r="AL20" s="67">
        <v>6.8</v>
      </c>
      <c r="AM20" s="67">
        <v>7.6</v>
      </c>
      <c r="AN20" s="67">
        <v>7.6</v>
      </c>
      <c r="AO20" s="67">
        <v>4.4000000000000004</v>
      </c>
      <c r="AP20" s="67">
        <v>2.6</v>
      </c>
      <c r="AQ20" s="67">
        <v>12.7</v>
      </c>
      <c r="AR20" s="67">
        <v>10.8</v>
      </c>
      <c r="AS20" s="67"/>
      <c r="AT20" s="67">
        <v>3.6</v>
      </c>
      <c r="AU20" s="67">
        <v>14.9</v>
      </c>
      <c r="AV20" s="67"/>
      <c r="AW20" s="67">
        <v>3.9</v>
      </c>
      <c r="AX20" s="67">
        <v>4</v>
      </c>
      <c r="AY20" s="67">
        <v>2</v>
      </c>
      <c r="AZ20" s="67"/>
      <c r="BA20" s="67">
        <v>2.1</v>
      </c>
      <c r="BB20" s="67"/>
      <c r="BC20" s="67"/>
      <c r="BD20" s="67"/>
      <c r="BE20" s="67">
        <v>1.6</v>
      </c>
      <c r="BF20" s="67">
        <v>10.1</v>
      </c>
      <c r="BG20" s="67">
        <v>82.1</v>
      </c>
      <c r="BH20" s="67">
        <v>90.3</v>
      </c>
      <c r="BI20" s="67">
        <v>0.6</v>
      </c>
      <c r="BJ20" s="67">
        <v>3.6</v>
      </c>
      <c r="BK20" s="67">
        <v>4.4000000000000004</v>
      </c>
      <c r="BL20" s="67"/>
      <c r="BM20" s="67"/>
      <c r="BN20" s="67">
        <v>17.600000000000001</v>
      </c>
      <c r="BO20" s="67">
        <v>38.5</v>
      </c>
      <c r="BP20" s="67">
        <v>2.8</v>
      </c>
      <c r="BQ20" s="67"/>
      <c r="BR20" s="67">
        <v>1.1000000000000001</v>
      </c>
      <c r="BS20" s="67"/>
      <c r="BT20" s="67"/>
      <c r="BU20" s="67">
        <v>1.1000000000000001</v>
      </c>
      <c r="BV20" s="67">
        <v>19</v>
      </c>
      <c r="BW20" s="67">
        <v>10</v>
      </c>
      <c r="BX20" s="67">
        <v>16.899999999999999</v>
      </c>
      <c r="BY20" s="67">
        <v>0.6</v>
      </c>
      <c r="BZ20" s="67">
        <v>13.3</v>
      </c>
      <c r="CA20" s="68">
        <v>618.70000000000005</v>
      </c>
    </row>
    <row r="21" spans="1:79" x14ac:dyDescent="0.3">
      <c r="A21" s="1"/>
      <c r="B21" s="54" t="s">
        <v>1212</v>
      </c>
      <c r="C21" s="67"/>
      <c r="D21" s="67"/>
      <c r="E21" s="67"/>
      <c r="F21" s="67"/>
      <c r="G21" s="67">
        <v>12.1</v>
      </c>
      <c r="H21" s="67">
        <v>9.6</v>
      </c>
      <c r="I21" s="67">
        <v>1.5</v>
      </c>
      <c r="J21" s="67"/>
      <c r="K21" s="67">
        <v>9</v>
      </c>
      <c r="L21" s="67">
        <v>11.2</v>
      </c>
      <c r="M21" s="67">
        <v>8.6</v>
      </c>
      <c r="N21" s="67"/>
      <c r="O21" s="67"/>
      <c r="P21" s="67">
        <v>10.7</v>
      </c>
      <c r="Q21" s="67"/>
      <c r="R21" s="67">
        <v>6.8</v>
      </c>
      <c r="S21" s="67">
        <v>9.3000000000000007</v>
      </c>
      <c r="T21" s="67">
        <v>4.5999999999999996</v>
      </c>
      <c r="U21" s="67">
        <v>2.4</v>
      </c>
      <c r="V21" s="67">
        <v>3.5</v>
      </c>
      <c r="W21" s="67">
        <v>20.7</v>
      </c>
      <c r="X21" s="67"/>
      <c r="Y21" s="67">
        <v>4</v>
      </c>
      <c r="Z21" s="67">
        <v>0.5</v>
      </c>
      <c r="AA21" s="67">
        <v>13.2</v>
      </c>
      <c r="AB21" s="67"/>
      <c r="AC21" s="67"/>
      <c r="AD21" s="67"/>
      <c r="AE21" s="67">
        <v>4.3</v>
      </c>
      <c r="AF21" s="67">
        <v>51</v>
      </c>
      <c r="AG21" s="67">
        <v>7.4</v>
      </c>
      <c r="AH21" s="67">
        <v>0.4</v>
      </c>
      <c r="AI21" s="67"/>
      <c r="AJ21" s="67">
        <v>8.3000000000000007</v>
      </c>
      <c r="AK21" s="67">
        <v>3.4</v>
      </c>
      <c r="AL21" s="67">
        <v>6.8</v>
      </c>
      <c r="AM21" s="67">
        <v>7.6</v>
      </c>
      <c r="AN21" s="67">
        <v>7.6</v>
      </c>
      <c r="AO21" s="67">
        <v>4.5</v>
      </c>
      <c r="AP21" s="67">
        <v>22.8</v>
      </c>
      <c r="AQ21" s="67">
        <v>11.7</v>
      </c>
      <c r="AR21" s="67">
        <v>10.5</v>
      </c>
      <c r="AS21" s="67"/>
      <c r="AT21" s="67">
        <v>3.6</v>
      </c>
      <c r="AU21" s="67">
        <v>14.9</v>
      </c>
      <c r="AV21" s="67"/>
      <c r="AW21" s="67">
        <v>67.2</v>
      </c>
      <c r="AX21" s="67">
        <v>40.4</v>
      </c>
      <c r="AY21" s="67">
        <v>20.7</v>
      </c>
      <c r="AZ21" s="67"/>
      <c r="BA21" s="67">
        <v>2.1</v>
      </c>
      <c r="BB21" s="67">
        <v>2.9</v>
      </c>
      <c r="BC21" s="67"/>
      <c r="BD21" s="67">
        <v>0.9</v>
      </c>
      <c r="BE21" s="67">
        <v>4.0999999999999996</v>
      </c>
      <c r="BF21" s="67">
        <v>10</v>
      </c>
      <c r="BG21" s="67">
        <v>66.8</v>
      </c>
      <c r="BH21" s="67">
        <v>79.5</v>
      </c>
      <c r="BI21" s="67">
        <v>0.6</v>
      </c>
      <c r="BJ21" s="67">
        <v>31.1</v>
      </c>
      <c r="BK21" s="67">
        <v>37.200000000000003</v>
      </c>
      <c r="BL21" s="67"/>
      <c r="BM21" s="67">
        <v>0.6</v>
      </c>
      <c r="BN21" s="67">
        <v>19.899999999999999</v>
      </c>
      <c r="BO21" s="67">
        <v>43.8</v>
      </c>
      <c r="BP21" s="67">
        <v>2.8</v>
      </c>
      <c r="BQ21" s="67"/>
      <c r="BR21" s="67">
        <v>1.1000000000000001</v>
      </c>
      <c r="BS21" s="67"/>
      <c r="BT21" s="67">
        <v>2.9</v>
      </c>
      <c r="BU21" s="67">
        <v>1.1000000000000001</v>
      </c>
      <c r="BV21" s="67">
        <v>19.100000000000001</v>
      </c>
      <c r="BW21" s="67">
        <v>10</v>
      </c>
      <c r="BX21" s="67">
        <v>17.100000000000001</v>
      </c>
      <c r="BY21" s="67">
        <v>7.9</v>
      </c>
      <c r="BZ21" s="67">
        <v>13.4</v>
      </c>
      <c r="CA21" s="68">
        <v>795.7</v>
      </c>
    </row>
    <row r="22" spans="1:79" x14ac:dyDescent="0.3">
      <c r="A22" s="1"/>
      <c r="B22" s="54" t="s">
        <v>1213</v>
      </c>
      <c r="C22" s="67"/>
      <c r="D22" s="67"/>
      <c r="E22" s="67"/>
      <c r="F22" s="67"/>
      <c r="G22" s="67">
        <v>11.6</v>
      </c>
      <c r="H22" s="67">
        <v>8.8000000000000007</v>
      </c>
      <c r="I22" s="67">
        <v>1.5</v>
      </c>
      <c r="J22" s="67"/>
      <c r="K22" s="67">
        <v>9</v>
      </c>
      <c r="L22" s="67">
        <v>9.8000000000000007</v>
      </c>
      <c r="M22" s="67">
        <v>8.6</v>
      </c>
      <c r="N22" s="67"/>
      <c r="O22" s="67"/>
      <c r="P22" s="67">
        <v>10.8</v>
      </c>
      <c r="Q22" s="67"/>
      <c r="R22" s="67">
        <v>6.7</v>
      </c>
      <c r="S22" s="67">
        <v>9</v>
      </c>
      <c r="T22" s="67">
        <v>4.5999999999999996</v>
      </c>
      <c r="U22" s="67">
        <v>2.4</v>
      </c>
      <c r="V22" s="67">
        <v>3.5</v>
      </c>
      <c r="W22" s="67">
        <v>20.5</v>
      </c>
      <c r="X22" s="67"/>
      <c r="Y22" s="67">
        <v>4</v>
      </c>
      <c r="Z22" s="67"/>
      <c r="AA22" s="67">
        <v>12.3</v>
      </c>
      <c r="AB22" s="67"/>
      <c r="AC22" s="67"/>
      <c r="AD22" s="67"/>
      <c r="AE22" s="67">
        <v>6.4</v>
      </c>
      <c r="AF22" s="67">
        <v>63.7</v>
      </c>
      <c r="AG22" s="67">
        <v>17.3</v>
      </c>
      <c r="AH22" s="67">
        <v>0.7</v>
      </c>
      <c r="AI22" s="67"/>
      <c r="AJ22" s="67">
        <v>8.6</v>
      </c>
      <c r="AK22" s="67">
        <v>3.2</v>
      </c>
      <c r="AL22" s="67">
        <v>6.8</v>
      </c>
      <c r="AM22" s="67">
        <v>7.6</v>
      </c>
      <c r="AN22" s="67">
        <v>7.6</v>
      </c>
      <c r="AO22" s="67">
        <v>4.5</v>
      </c>
      <c r="AP22" s="67">
        <v>46.6</v>
      </c>
      <c r="AQ22" s="67">
        <v>14.4</v>
      </c>
      <c r="AR22" s="67">
        <v>12.5</v>
      </c>
      <c r="AS22" s="67"/>
      <c r="AT22" s="67">
        <v>3.6</v>
      </c>
      <c r="AU22" s="67">
        <v>14.9</v>
      </c>
      <c r="AV22" s="67"/>
      <c r="AW22" s="67">
        <v>148</v>
      </c>
      <c r="AX22" s="67">
        <v>76.5</v>
      </c>
      <c r="AY22" s="67">
        <v>41.3</v>
      </c>
      <c r="AZ22" s="67"/>
      <c r="BA22" s="67">
        <v>2</v>
      </c>
      <c r="BB22" s="67">
        <v>5.5</v>
      </c>
      <c r="BC22" s="67"/>
      <c r="BD22" s="67">
        <v>6</v>
      </c>
      <c r="BE22" s="67">
        <v>5</v>
      </c>
      <c r="BF22" s="67">
        <v>9.9</v>
      </c>
      <c r="BG22" s="67">
        <v>52.5</v>
      </c>
      <c r="BH22" s="67">
        <v>57.5</v>
      </c>
      <c r="BI22" s="67">
        <v>0.6</v>
      </c>
      <c r="BJ22" s="67">
        <v>65.8</v>
      </c>
      <c r="BK22" s="67">
        <v>80</v>
      </c>
      <c r="BL22" s="67"/>
      <c r="BM22" s="67">
        <v>6</v>
      </c>
      <c r="BN22" s="67">
        <v>27.4</v>
      </c>
      <c r="BO22" s="67">
        <v>71.8</v>
      </c>
      <c r="BP22" s="67">
        <v>2.8</v>
      </c>
      <c r="BQ22" s="67"/>
      <c r="BR22" s="67">
        <v>1.1000000000000001</v>
      </c>
      <c r="BS22" s="67"/>
      <c r="BT22" s="67">
        <v>5.3</v>
      </c>
      <c r="BU22" s="67">
        <v>1.1000000000000001</v>
      </c>
      <c r="BV22" s="67">
        <v>19</v>
      </c>
      <c r="BW22" s="67">
        <v>10</v>
      </c>
      <c r="BX22" s="67">
        <v>17.100000000000001</v>
      </c>
      <c r="BY22" s="67">
        <v>14.8</v>
      </c>
      <c r="BZ22" s="67">
        <v>13.1</v>
      </c>
      <c r="CA22" s="68">
        <v>1081.5999999999999</v>
      </c>
    </row>
    <row r="23" spans="1:79" x14ac:dyDescent="0.3">
      <c r="A23" s="1"/>
      <c r="B23" s="56" t="s">
        <v>1214</v>
      </c>
      <c r="C23" s="69"/>
      <c r="D23" s="69"/>
      <c r="E23" s="69"/>
      <c r="F23" s="69"/>
      <c r="G23" s="69">
        <v>12.2</v>
      </c>
      <c r="H23" s="69">
        <v>5.7</v>
      </c>
      <c r="I23" s="69">
        <v>1.5</v>
      </c>
      <c r="J23" s="69"/>
      <c r="K23" s="69">
        <v>9.3000000000000007</v>
      </c>
      <c r="L23" s="69">
        <v>10.1</v>
      </c>
      <c r="M23" s="69">
        <v>8.8000000000000007</v>
      </c>
      <c r="N23" s="69"/>
      <c r="O23" s="69">
        <v>0.3</v>
      </c>
      <c r="P23" s="69">
        <v>10.8</v>
      </c>
      <c r="Q23" s="69"/>
      <c r="R23" s="69">
        <v>6.8</v>
      </c>
      <c r="S23" s="69">
        <v>9.5</v>
      </c>
      <c r="T23" s="69">
        <v>4.5999999999999996</v>
      </c>
      <c r="U23" s="69">
        <v>2.4</v>
      </c>
      <c r="V23" s="69">
        <v>3.5</v>
      </c>
      <c r="W23" s="69">
        <v>20.3</v>
      </c>
      <c r="X23" s="69"/>
      <c r="Y23" s="69">
        <v>4</v>
      </c>
      <c r="Z23" s="69"/>
      <c r="AA23" s="69">
        <v>14.5</v>
      </c>
      <c r="AB23" s="69"/>
      <c r="AC23" s="69"/>
      <c r="AD23" s="69"/>
      <c r="AE23" s="69">
        <v>6.9</v>
      </c>
      <c r="AF23" s="69">
        <v>56.5</v>
      </c>
      <c r="AG23" s="69">
        <v>26.3</v>
      </c>
      <c r="AH23" s="69">
        <v>1.3</v>
      </c>
      <c r="AI23" s="69"/>
      <c r="AJ23" s="69">
        <v>8.6999999999999993</v>
      </c>
      <c r="AK23" s="69">
        <v>3</v>
      </c>
      <c r="AL23" s="69">
        <v>6.8</v>
      </c>
      <c r="AM23" s="69">
        <v>7.6</v>
      </c>
      <c r="AN23" s="69">
        <v>7.6</v>
      </c>
      <c r="AO23" s="69">
        <v>4.5</v>
      </c>
      <c r="AP23" s="69">
        <v>63.3</v>
      </c>
      <c r="AQ23" s="69">
        <v>13.7</v>
      </c>
      <c r="AR23" s="69">
        <v>11.4</v>
      </c>
      <c r="AS23" s="69"/>
      <c r="AT23" s="69">
        <v>3.6</v>
      </c>
      <c r="AU23" s="69">
        <v>14.9</v>
      </c>
      <c r="AV23" s="69"/>
      <c r="AW23" s="69">
        <v>199.9</v>
      </c>
      <c r="AX23" s="69">
        <v>159</v>
      </c>
      <c r="AY23" s="69">
        <v>80.7</v>
      </c>
      <c r="AZ23" s="69"/>
      <c r="BA23" s="69">
        <v>2.2000000000000002</v>
      </c>
      <c r="BB23" s="69">
        <v>7.8</v>
      </c>
      <c r="BC23" s="69"/>
      <c r="BD23" s="69">
        <v>10.7</v>
      </c>
      <c r="BE23" s="69">
        <v>5</v>
      </c>
      <c r="BF23" s="69">
        <v>9.9</v>
      </c>
      <c r="BG23" s="69">
        <v>32.4</v>
      </c>
      <c r="BH23" s="69">
        <v>32.5</v>
      </c>
      <c r="BI23" s="69">
        <v>0.6</v>
      </c>
      <c r="BJ23" s="69">
        <v>81.8</v>
      </c>
      <c r="BK23" s="69">
        <v>112.7</v>
      </c>
      <c r="BL23" s="69"/>
      <c r="BM23" s="69">
        <v>12.6</v>
      </c>
      <c r="BN23" s="69">
        <v>19.600000000000001</v>
      </c>
      <c r="BO23" s="69">
        <v>57.6</v>
      </c>
      <c r="BP23" s="69">
        <v>2.8</v>
      </c>
      <c r="BQ23" s="69"/>
      <c r="BR23" s="69">
        <v>1.1000000000000001</v>
      </c>
      <c r="BS23" s="69"/>
      <c r="BT23" s="69">
        <v>7.5</v>
      </c>
      <c r="BU23" s="69">
        <v>1.1000000000000001</v>
      </c>
      <c r="BV23" s="69">
        <v>19.100000000000001</v>
      </c>
      <c r="BW23" s="69">
        <v>10</v>
      </c>
      <c r="BX23" s="69">
        <v>17.3</v>
      </c>
      <c r="BY23" s="69">
        <v>15.8</v>
      </c>
      <c r="BZ23" s="69">
        <v>13.3</v>
      </c>
      <c r="CA23" s="70">
        <v>1273.4000000000001</v>
      </c>
    </row>
    <row r="24" spans="1:79" x14ac:dyDescent="0.3">
      <c r="A24" s="1"/>
      <c r="B24" s="50" t="s">
        <v>1215</v>
      </c>
      <c r="C24" s="65"/>
      <c r="D24" s="65"/>
      <c r="E24" s="65"/>
      <c r="F24" s="65"/>
      <c r="G24" s="65">
        <v>11.9</v>
      </c>
      <c r="H24" s="65">
        <v>3.9</v>
      </c>
      <c r="I24" s="65">
        <v>1.5</v>
      </c>
      <c r="J24" s="65"/>
      <c r="K24" s="65">
        <v>9.1999999999999993</v>
      </c>
      <c r="L24" s="65">
        <v>11.3</v>
      </c>
      <c r="M24" s="65">
        <v>8.6999999999999993</v>
      </c>
      <c r="N24" s="65"/>
      <c r="O24" s="65">
        <v>0.8</v>
      </c>
      <c r="P24" s="65">
        <v>10.8</v>
      </c>
      <c r="Q24" s="65"/>
      <c r="R24" s="65">
        <v>6.7</v>
      </c>
      <c r="S24" s="65">
        <v>9.6</v>
      </c>
      <c r="T24" s="65">
        <v>4.5999999999999996</v>
      </c>
      <c r="U24" s="65">
        <v>2.6</v>
      </c>
      <c r="V24" s="65">
        <v>3.5</v>
      </c>
      <c r="W24" s="65">
        <v>20.6</v>
      </c>
      <c r="X24" s="65"/>
      <c r="Y24" s="65">
        <v>4</v>
      </c>
      <c r="Z24" s="65"/>
      <c r="AA24" s="65">
        <v>14.9</v>
      </c>
      <c r="AB24" s="65"/>
      <c r="AC24" s="65"/>
      <c r="AD24" s="65"/>
      <c r="AE24" s="65">
        <v>10.4</v>
      </c>
      <c r="AF24" s="65">
        <v>119</v>
      </c>
      <c r="AG24" s="65">
        <v>29.9</v>
      </c>
      <c r="AH24" s="65">
        <v>1.3</v>
      </c>
      <c r="AI24" s="65"/>
      <c r="AJ24" s="65">
        <v>8.6999999999999993</v>
      </c>
      <c r="AK24" s="65">
        <v>3</v>
      </c>
      <c r="AL24" s="65">
        <v>6.8</v>
      </c>
      <c r="AM24" s="65">
        <v>7.6</v>
      </c>
      <c r="AN24" s="65">
        <v>7.6</v>
      </c>
      <c r="AO24" s="65">
        <v>4.5</v>
      </c>
      <c r="AP24" s="65">
        <v>65.5</v>
      </c>
      <c r="AQ24" s="65">
        <v>10.5</v>
      </c>
      <c r="AR24" s="65">
        <v>10.8</v>
      </c>
      <c r="AS24" s="65"/>
      <c r="AT24" s="65">
        <v>3.5</v>
      </c>
      <c r="AU24" s="65">
        <v>14.9</v>
      </c>
      <c r="AV24" s="65"/>
      <c r="AW24" s="65">
        <v>204</v>
      </c>
      <c r="AX24" s="65">
        <v>162.6</v>
      </c>
      <c r="AY24" s="65">
        <v>82.5</v>
      </c>
      <c r="AZ24" s="65">
        <v>0.1</v>
      </c>
      <c r="BA24" s="65">
        <v>2</v>
      </c>
      <c r="BB24" s="65">
        <v>9.8000000000000007</v>
      </c>
      <c r="BC24" s="65"/>
      <c r="BD24" s="65">
        <v>11.6</v>
      </c>
      <c r="BE24" s="65">
        <v>5.5</v>
      </c>
      <c r="BF24" s="65">
        <v>9.9</v>
      </c>
      <c r="BG24" s="65">
        <v>16.2</v>
      </c>
      <c r="BH24" s="65">
        <v>18.2</v>
      </c>
      <c r="BI24" s="65">
        <v>0.6</v>
      </c>
      <c r="BJ24" s="65">
        <v>84.2</v>
      </c>
      <c r="BK24" s="65">
        <v>114.6</v>
      </c>
      <c r="BL24" s="65"/>
      <c r="BM24" s="65">
        <v>14.5</v>
      </c>
      <c r="BN24" s="65">
        <v>17.899999999999999</v>
      </c>
      <c r="BO24" s="65">
        <v>49.1</v>
      </c>
      <c r="BP24" s="65">
        <v>2.8</v>
      </c>
      <c r="BQ24" s="65"/>
      <c r="BR24" s="65">
        <v>1.1000000000000001</v>
      </c>
      <c r="BS24" s="65"/>
      <c r="BT24" s="65">
        <v>9.5</v>
      </c>
      <c r="BU24" s="65">
        <v>1.1000000000000001</v>
      </c>
      <c r="BV24" s="65">
        <v>19</v>
      </c>
      <c r="BW24" s="65">
        <v>9.9</v>
      </c>
      <c r="BX24" s="65">
        <v>16.7</v>
      </c>
      <c r="BY24" s="65">
        <v>16.100000000000001</v>
      </c>
      <c r="BZ24" s="65">
        <v>13.2</v>
      </c>
      <c r="CA24" s="66">
        <v>1321.3</v>
      </c>
    </row>
    <row r="25" spans="1:79" x14ac:dyDescent="0.3">
      <c r="A25" s="1"/>
      <c r="B25" s="54" t="s">
        <v>1216</v>
      </c>
      <c r="C25" s="67"/>
      <c r="D25" s="67"/>
      <c r="E25" s="67"/>
      <c r="F25" s="67"/>
      <c r="G25" s="67">
        <v>11.8</v>
      </c>
      <c r="H25" s="67">
        <v>6.3</v>
      </c>
      <c r="I25" s="67">
        <v>1.5</v>
      </c>
      <c r="J25" s="67"/>
      <c r="K25" s="67">
        <v>8.1</v>
      </c>
      <c r="L25" s="67">
        <v>11.3</v>
      </c>
      <c r="M25" s="67">
        <v>8.8000000000000007</v>
      </c>
      <c r="N25" s="67">
        <v>0.1</v>
      </c>
      <c r="O25" s="67">
        <v>0.9</v>
      </c>
      <c r="P25" s="67">
        <v>10.8</v>
      </c>
      <c r="Q25" s="67"/>
      <c r="R25" s="67">
        <v>6.7</v>
      </c>
      <c r="S25" s="67">
        <v>9.8000000000000007</v>
      </c>
      <c r="T25" s="67">
        <v>4.5</v>
      </c>
      <c r="U25" s="67">
        <v>2.5</v>
      </c>
      <c r="V25" s="67">
        <v>3.7</v>
      </c>
      <c r="W25" s="67">
        <v>20.7</v>
      </c>
      <c r="X25" s="67"/>
      <c r="Y25" s="67">
        <v>4</v>
      </c>
      <c r="Z25" s="67"/>
      <c r="AA25" s="67">
        <v>9.8000000000000007</v>
      </c>
      <c r="AB25" s="67"/>
      <c r="AC25" s="67"/>
      <c r="AD25" s="67"/>
      <c r="AE25" s="67">
        <v>11.5</v>
      </c>
      <c r="AF25" s="67">
        <v>103.2</v>
      </c>
      <c r="AG25" s="67">
        <v>29.9</v>
      </c>
      <c r="AH25" s="67">
        <v>1.4</v>
      </c>
      <c r="AI25" s="67"/>
      <c r="AJ25" s="67">
        <v>8.6</v>
      </c>
      <c r="AK25" s="67">
        <v>2.9</v>
      </c>
      <c r="AL25" s="67">
        <v>7</v>
      </c>
      <c r="AM25" s="67">
        <v>7.6</v>
      </c>
      <c r="AN25" s="67">
        <v>7.6</v>
      </c>
      <c r="AO25" s="67">
        <v>4.5</v>
      </c>
      <c r="AP25" s="67">
        <v>65.7</v>
      </c>
      <c r="AQ25" s="67">
        <v>12.1</v>
      </c>
      <c r="AR25" s="67">
        <v>10.4</v>
      </c>
      <c r="AS25" s="67"/>
      <c r="AT25" s="67">
        <v>3.5</v>
      </c>
      <c r="AU25" s="67">
        <v>14.9</v>
      </c>
      <c r="AV25" s="67"/>
      <c r="AW25" s="67">
        <v>207.6</v>
      </c>
      <c r="AX25" s="67">
        <v>166.8</v>
      </c>
      <c r="AY25" s="67">
        <v>84.9</v>
      </c>
      <c r="AZ25" s="67">
        <v>0.1</v>
      </c>
      <c r="BA25" s="67">
        <v>2.2000000000000002</v>
      </c>
      <c r="BB25" s="67">
        <v>11.4</v>
      </c>
      <c r="BC25" s="67"/>
      <c r="BD25" s="67">
        <v>11.8</v>
      </c>
      <c r="BE25" s="67">
        <v>5.4</v>
      </c>
      <c r="BF25" s="67">
        <v>9.9</v>
      </c>
      <c r="BG25" s="67">
        <v>6.5</v>
      </c>
      <c r="BH25" s="67">
        <v>6.4</v>
      </c>
      <c r="BI25" s="67">
        <v>0.6</v>
      </c>
      <c r="BJ25" s="67">
        <v>84.7</v>
      </c>
      <c r="BK25" s="67">
        <v>114.8</v>
      </c>
      <c r="BL25" s="67"/>
      <c r="BM25" s="67">
        <v>14.9</v>
      </c>
      <c r="BN25" s="67">
        <v>11</v>
      </c>
      <c r="BO25" s="67">
        <v>32.4</v>
      </c>
      <c r="BP25" s="67">
        <v>2.9</v>
      </c>
      <c r="BQ25" s="67"/>
      <c r="BR25" s="67">
        <v>1.1000000000000001</v>
      </c>
      <c r="BS25" s="67"/>
      <c r="BT25" s="67">
        <v>11.1</v>
      </c>
      <c r="BU25" s="67">
        <v>1.1000000000000001</v>
      </c>
      <c r="BV25" s="67">
        <v>19</v>
      </c>
      <c r="BW25" s="67">
        <v>9.9</v>
      </c>
      <c r="BX25" s="67">
        <v>16.899999999999999</v>
      </c>
      <c r="BY25" s="67">
        <v>16.100000000000001</v>
      </c>
      <c r="BZ25" s="67">
        <v>13.3</v>
      </c>
      <c r="CA25" s="68">
        <v>1274.9000000000001</v>
      </c>
    </row>
    <row r="26" spans="1:79" x14ac:dyDescent="0.3">
      <c r="A26" s="1"/>
      <c r="B26" s="54" t="s">
        <v>1217</v>
      </c>
      <c r="C26" s="67"/>
      <c r="D26" s="67"/>
      <c r="E26" s="67"/>
      <c r="F26" s="67"/>
      <c r="G26" s="67">
        <v>12.2</v>
      </c>
      <c r="H26" s="67">
        <v>8.5</v>
      </c>
      <c r="I26" s="67">
        <v>1.5</v>
      </c>
      <c r="J26" s="67"/>
      <c r="K26" s="67">
        <v>7.9</v>
      </c>
      <c r="L26" s="67">
        <v>10.6</v>
      </c>
      <c r="M26" s="67">
        <v>8.4</v>
      </c>
      <c r="N26" s="67">
        <v>0.1</v>
      </c>
      <c r="O26" s="67">
        <v>1</v>
      </c>
      <c r="P26" s="67">
        <v>10.5</v>
      </c>
      <c r="Q26" s="67"/>
      <c r="R26" s="67">
        <v>6.3</v>
      </c>
      <c r="S26" s="67">
        <v>9.3000000000000007</v>
      </c>
      <c r="T26" s="67">
        <v>3.9</v>
      </c>
      <c r="U26" s="67">
        <v>2.6</v>
      </c>
      <c r="V26" s="67">
        <v>3.9</v>
      </c>
      <c r="W26" s="67">
        <v>20.100000000000001</v>
      </c>
      <c r="X26" s="67"/>
      <c r="Y26" s="67">
        <v>4</v>
      </c>
      <c r="Z26" s="67"/>
      <c r="AA26" s="67">
        <v>7.5</v>
      </c>
      <c r="AB26" s="67"/>
      <c r="AC26" s="67"/>
      <c r="AD26" s="67"/>
      <c r="AE26" s="67">
        <v>5.7</v>
      </c>
      <c r="AF26" s="67">
        <v>69.599999999999994</v>
      </c>
      <c r="AG26" s="67">
        <v>29.5</v>
      </c>
      <c r="AH26" s="67">
        <v>1.3</v>
      </c>
      <c r="AI26" s="67"/>
      <c r="AJ26" s="67">
        <v>8.3000000000000007</v>
      </c>
      <c r="AK26" s="67">
        <v>2.9</v>
      </c>
      <c r="AL26" s="67">
        <v>7</v>
      </c>
      <c r="AM26" s="67">
        <v>7.8</v>
      </c>
      <c r="AN26" s="67">
        <v>7.8</v>
      </c>
      <c r="AO26" s="67">
        <v>4.5</v>
      </c>
      <c r="AP26" s="67">
        <v>65.5</v>
      </c>
      <c r="AQ26" s="67">
        <v>12.9</v>
      </c>
      <c r="AR26" s="67">
        <v>11.9</v>
      </c>
      <c r="AS26" s="67"/>
      <c r="AT26" s="67">
        <v>3.6</v>
      </c>
      <c r="AU26" s="67">
        <v>14.9</v>
      </c>
      <c r="AV26" s="67"/>
      <c r="AW26" s="67">
        <v>209</v>
      </c>
      <c r="AX26" s="67">
        <v>167.6</v>
      </c>
      <c r="AY26" s="67">
        <v>85.3</v>
      </c>
      <c r="AZ26" s="67">
        <v>0.2</v>
      </c>
      <c r="BA26" s="67">
        <v>2.1</v>
      </c>
      <c r="BB26" s="67">
        <v>12.8</v>
      </c>
      <c r="BC26" s="67"/>
      <c r="BD26" s="67">
        <v>11.9</v>
      </c>
      <c r="BE26" s="67">
        <v>5.5</v>
      </c>
      <c r="BF26" s="67">
        <v>9.9</v>
      </c>
      <c r="BG26" s="67">
        <v>1.3</v>
      </c>
      <c r="BH26" s="67">
        <v>1.8</v>
      </c>
      <c r="BI26" s="67">
        <v>0.6</v>
      </c>
      <c r="BJ26" s="67">
        <v>84.9</v>
      </c>
      <c r="BK26" s="67">
        <v>114.4</v>
      </c>
      <c r="BL26" s="67"/>
      <c r="BM26" s="67">
        <v>15</v>
      </c>
      <c r="BN26" s="67">
        <v>6.5</v>
      </c>
      <c r="BO26" s="67">
        <v>23.3</v>
      </c>
      <c r="BP26" s="67">
        <v>2.8</v>
      </c>
      <c r="BQ26" s="67"/>
      <c r="BR26" s="67">
        <v>1.1000000000000001</v>
      </c>
      <c r="BS26" s="67"/>
      <c r="BT26" s="67">
        <v>13</v>
      </c>
      <c r="BU26" s="67">
        <v>1.1000000000000001</v>
      </c>
      <c r="BV26" s="67">
        <v>19</v>
      </c>
      <c r="BW26" s="67">
        <v>9.9</v>
      </c>
      <c r="BX26" s="67">
        <v>17</v>
      </c>
      <c r="BY26" s="67">
        <v>15.9</v>
      </c>
      <c r="BZ26" s="67">
        <v>13</v>
      </c>
      <c r="CA26" s="68">
        <v>1216.4000000000001</v>
      </c>
    </row>
    <row r="27" spans="1:79" x14ac:dyDescent="0.3">
      <c r="A27" s="1"/>
      <c r="B27" s="54" t="s">
        <v>936</v>
      </c>
      <c r="C27" s="67"/>
      <c r="D27" s="67"/>
      <c r="E27" s="67"/>
      <c r="F27" s="67"/>
      <c r="G27" s="67">
        <v>12</v>
      </c>
      <c r="H27" s="67">
        <v>8.6999999999999993</v>
      </c>
      <c r="I27" s="67">
        <v>1.5</v>
      </c>
      <c r="J27" s="67"/>
      <c r="K27" s="67">
        <v>7.9</v>
      </c>
      <c r="L27" s="67">
        <v>9.8000000000000007</v>
      </c>
      <c r="M27" s="67">
        <v>8.5</v>
      </c>
      <c r="N27" s="67">
        <v>0.1</v>
      </c>
      <c r="O27" s="67">
        <v>0.7</v>
      </c>
      <c r="P27" s="67">
        <v>10.5</v>
      </c>
      <c r="Q27" s="67"/>
      <c r="R27" s="67">
        <v>6.4</v>
      </c>
      <c r="S27" s="67">
        <v>9.4</v>
      </c>
      <c r="T27" s="67">
        <v>3.9</v>
      </c>
      <c r="U27" s="67">
        <v>2.6</v>
      </c>
      <c r="V27" s="67">
        <v>3.8</v>
      </c>
      <c r="W27" s="67">
        <v>20.3</v>
      </c>
      <c r="X27" s="67"/>
      <c r="Y27" s="67">
        <v>8.1</v>
      </c>
      <c r="Z27" s="67">
        <v>0.3</v>
      </c>
      <c r="AA27" s="67">
        <v>4.9000000000000004</v>
      </c>
      <c r="AB27" s="67"/>
      <c r="AC27" s="67"/>
      <c r="AD27" s="67"/>
      <c r="AE27" s="67">
        <v>10.5</v>
      </c>
      <c r="AF27" s="67">
        <v>86.5</v>
      </c>
      <c r="AG27" s="67">
        <v>29.1</v>
      </c>
      <c r="AH27" s="67">
        <v>1.2</v>
      </c>
      <c r="AI27" s="67"/>
      <c r="AJ27" s="67">
        <v>8.1999999999999993</v>
      </c>
      <c r="AK27" s="67">
        <v>2.9</v>
      </c>
      <c r="AL27" s="67">
        <v>7</v>
      </c>
      <c r="AM27" s="67">
        <v>7.8</v>
      </c>
      <c r="AN27" s="67">
        <v>8</v>
      </c>
      <c r="AO27" s="67">
        <v>4.5</v>
      </c>
      <c r="AP27" s="67">
        <v>66</v>
      </c>
      <c r="AQ27" s="67">
        <v>13.7</v>
      </c>
      <c r="AR27" s="67">
        <v>12</v>
      </c>
      <c r="AS27" s="67"/>
      <c r="AT27" s="67">
        <v>3.6</v>
      </c>
      <c r="AU27" s="67">
        <v>14.9</v>
      </c>
      <c r="AV27" s="67"/>
      <c r="AW27" s="67">
        <v>207.9</v>
      </c>
      <c r="AX27" s="67">
        <v>167.3</v>
      </c>
      <c r="AY27" s="67">
        <v>85.1</v>
      </c>
      <c r="AZ27" s="67">
        <v>0.2</v>
      </c>
      <c r="BA27" s="67">
        <v>2</v>
      </c>
      <c r="BB27" s="67">
        <v>13.9</v>
      </c>
      <c r="BC27" s="67"/>
      <c r="BD27" s="67">
        <v>11.8</v>
      </c>
      <c r="BE27" s="67">
        <v>5.5</v>
      </c>
      <c r="BF27" s="67">
        <v>9.9</v>
      </c>
      <c r="BG27" s="67">
        <v>3.7</v>
      </c>
      <c r="BH27" s="67">
        <v>0.1</v>
      </c>
      <c r="BI27" s="67">
        <v>0.6</v>
      </c>
      <c r="BJ27" s="67">
        <v>84.8</v>
      </c>
      <c r="BK27" s="67">
        <v>113.6</v>
      </c>
      <c r="BL27" s="67"/>
      <c r="BM27" s="67">
        <v>14.9</v>
      </c>
      <c r="BN27" s="67">
        <v>6.1</v>
      </c>
      <c r="BO27" s="67">
        <v>12.7</v>
      </c>
      <c r="BP27" s="67">
        <v>2.9</v>
      </c>
      <c r="BQ27" s="67"/>
      <c r="BR27" s="67">
        <v>1.1000000000000001</v>
      </c>
      <c r="BS27" s="67"/>
      <c r="BT27" s="67">
        <v>14.3</v>
      </c>
      <c r="BU27" s="67">
        <v>1.1000000000000001</v>
      </c>
      <c r="BV27" s="67">
        <v>19</v>
      </c>
      <c r="BW27" s="67">
        <v>9.9</v>
      </c>
      <c r="BX27" s="67">
        <v>17</v>
      </c>
      <c r="BY27" s="67">
        <v>15.6</v>
      </c>
      <c r="BZ27" s="67">
        <v>13.1</v>
      </c>
      <c r="CA27" s="68">
        <v>1229.4000000000001</v>
      </c>
    </row>
    <row r="28" spans="1:79" x14ac:dyDescent="0.3">
      <c r="A28" s="1"/>
      <c r="B28" s="54" t="s">
        <v>937</v>
      </c>
      <c r="C28" s="67"/>
      <c r="D28" s="67"/>
      <c r="E28" s="67"/>
      <c r="F28" s="67"/>
      <c r="G28" s="67">
        <v>12</v>
      </c>
      <c r="H28" s="67">
        <v>8.8000000000000007</v>
      </c>
      <c r="I28" s="67">
        <v>1.5</v>
      </c>
      <c r="J28" s="67"/>
      <c r="K28" s="67">
        <v>8.1</v>
      </c>
      <c r="L28" s="67">
        <v>11.1</v>
      </c>
      <c r="M28" s="67">
        <v>8.6999999999999993</v>
      </c>
      <c r="N28" s="67">
        <v>0.1</v>
      </c>
      <c r="O28" s="67">
        <v>0.5</v>
      </c>
      <c r="P28" s="67">
        <v>10.4</v>
      </c>
      <c r="Q28" s="67"/>
      <c r="R28" s="67">
        <v>6.4</v>
      </c>
      <c r="S28" s="67">
        <v>9.6</v>
      </c>
      <c r="T28" s="67">
        <v>3.9</v>
      </c>
      <c r="U28" s="67">
        <v>2.5</v>
      </c>
      <c r="V28" s="67">
        <v>3.8</v>
      </c>
      <c r="W28" s="67">
        <v>20.6</v>
      </c>
      <c r="X28" s="67"/>
      <c r="Y28" s="67">
        <v>8.1</v>
      </c>
      <c r="Z28" s="67">
        <v>4.0999999999999996</v>
      </c>
      <c r="AA28" s="67">
        <v>2.2999999999999998</v>
      </c>
      <c r="AB28" s="67"/>
      <c r="AC28" s="67"/>
      <c r="AD28" s="67"/>
      <c r="AE28" s="67">
        <v>12.9</v>
      </c>
      <c r="AF28" s="67">
        <v>65.3</v>
      </c>
      <c r="AG28" s="67">
        <v>28.9</v>
      </c>
      <c r="AH28" s="67">
        <v>1.6</v>
      </c>
      <c r="AI28" s="67"/>
      <c r="AJ28" s="67">
        <v>8.1999999999999993</v>
      </c>
      <c r="AK28" s="67">
        <v>2.9</v>
      </c>
      <c r="AL28" s="67">
        <v>7</v>
      </c>
      <c r="AM28" s="67">
        <v>7.8</v>
      </c>
      <c r="AN28" s="67">
        <v>8</v>
      </c>
      <c r="AO28" s="67">
        <v>4.5</v>
      </c>
      <c r="AP28" s="67">
        <v>67</v>
      </c>
      <c r="AQ28" s="67">
        <v>14.4</v>
      </c>
      <c r="AR28" s="67">
        <v>11.5</v>
      </c>
      <c r="AS28" s="67"/>
      <c r="AT28" s="67">
        <v>3.6</v>
      </c>
      <c r="AU28" s="67">
        <v>14.9</v>
      </c>
      <c r="AV28" s="67"/>
      <c r="AW28" s="67">
        <v>207.9</v>
      </c>
      <c r="AX28" s="67">
        <v>166.9</v>
      </c>
      <c r="AY28" s="67">
        <v>85</v>
      </c>
      <c r="AZ28" s="67">
        <v>0.2</v>
      </c>
      <c r="BA28" s="67">
        <v>1.9</v>
      </c>
      <c r="BB28" s="67">
        <v>15.2</v>
      </c>
      <c r="BC28" s="67"/>
      <c r="BD28" s="67">
        <v>11.8</v>
      </c>
      <c r="BE28" s="67">
        <v>5.5</v>
      </c>
      <c r="BF28" s="67">
        <v>9.9</v>
      </c>
      <c r="BG28" s="67">
        <v>8</v>
      </c>
      <c r="BH28" s="67">
        <v>0.1</v>
      </c>
      <c r="BI28" s="67">
        <v>0.6</v>
      </c>
      <c r="BJ28" s="67">
        <v>84.7</v>
      </c>
      <c r="BK28" s="67">
        <v>113.2</v>
      </c>
      <c r="BL28" s="67"/>
      <c r="BM28" s="67">
        <v>14.8</v>
      </c>
      <c r="BN28" s="67">
        <v>7.1</v>
      </c>
      <c r="BO28" s="67">
        <v>17</v>
      </c>
      <c r="BP28" s="67">
        <v>4.3</v>
      </c>
      <c r="BQ28" s="67"/>
      <c r="BR28" s="67">
        <v>1.1000000000000001</v>
      </c>
      <c r="BS28" s="67"/>
      <c r="BT28" s="67">
        <v>15.2</v>
      </c>
      <c r="BU28" s="67">
        <v>1.1000000000000001</v>
      </c>
      <c r="BV28" s="67">
        <v>18.899999999999999</v>
      </c>
      <c r="BW28" s="67">
        <v>9.8000000000000007</v>
      </c>
      <c r="BX28" s="67">
        <v>16.899999999999999</v>
      </c>
      <c r="BY28" s="67">
        <v>15.5</v>
      </c>
      <c r="BZ28" s="67">
        <v>13.1</v>
      </c>
      <c r="CA28" s="68">
        <v>1226.7</v>
      </c>
    </row>
    <row r="29" spans="1:79" x14ac:dyDescent="0.3">
      <c r="A29" s="1"/>
      <c r="B29" s="54" t="s">
        <v>938</v>
      </c>
      <c r="C29" s="67"/>
      <c r="D29" s="67"/>
      <c r="E29" s="67"/>
      <c r="F29" s="67"/>
      <c r="G29" s="67">
        <v>12</v>
      </c>
      <c r="H29" s="67">
        <v>8.8000000000000007</v>
      </c>
      <c r="I29" s="67">
        <v>1.5</v>
      </c>
      <c r="J29" s="67"/>
      <c r="K29" s="67">
        <v>8.4</v>
      </c>
      <c r="L29" s="67">
        <v>7.9</v>
      </c>
      <c r="M29" s="67">
        <v>8.6999999999999993</v>
      </c>
      <c r="N29" s="67">
        <v>0.1</v>
      </c>
      <c r="O29" s="67">
        <v>1.3</v>
      </c>
      <c r="P29" s="67">
        <v>10.3</v>
      </c>
      <c r="Q29" s="67"/>
      <c r="R29" s="67">
        <v>6.4</v>
      </c>
      <c r="S29" s="67">
        <v>9.5</v>
      </c>
      <c r="T29" s="67">
        <v>3.9</v>
      </c>
      <c r="U29" s="67">
        <v>2.5</v>
      </c>
      <c r="V29" s="67">
        <v>3.7</v>
      </c>
      <c r="W29" s="67">
        <v>20.5</v>
      </c>
      <c r="X29" s="67"/>
      <c r="Y29" s="67">
        <v>8</v>
      </c>
      <c r="Z29" s="67">
        <v>4.7</v>
      </c>
      <c r="AA29" s="67">
        <v>0.5</v>
      </c>
      <c r="AB29" s="67"/>
      <c r="AC29" s="67"/>
      <c r="AD29" s="67"/>
      <c r="AE29" s="67">
        <v>10</v>
      </c>
      <c r="AF29" s="67">
        <v>50.7</v>
      </c>
      <c r="AG29" s="67">
        <v>28.5</v>
      </c>
      <c r="AH29" s="67">
        <v>1.3</v>
      </c>
      <c r="AI29" s="67"/>
      <c r="AJ29" s="67">
        <v>8.1</v>
      </c>
      <c r="AK29" s="67">
        <v>2.9</v>
      </c>
      <c r="AL29" s="67">
        <v>7</v>
      </c>
      <c r="AM29" s="67">
        <v>7.8</v>
      </c>
      <c r="AN29" s="67">
        <v>8</v>
      </c>
      <c r="AO29" s="67">
        <v>4.5</v>
      </c>
      <c r="AP29" s="67">
        <v>66.900000000000006</v>
      </c>
      <c r="AQ29" s="67">
        <v>17.100000000000001</v>
      </c>
      <c r="AR29" s="67">
        <v>11.2</v>
      </c>
      <c r="AS29" s="67"/>
      <c r="AT29" s="67">
        <v>3.6</v>
      </c>
      <c r="AU29" s="67">
        <v>14.9</v>
      </c>
      <c r="AV29" s="67"/>
      <c r="AW29" s="67">
        <v>208</v>
      </c>
      <c r="AX29" s="67">
        <v>166.9</v>
      </c>
      <c r="AY29" s="67">
        <v>84.9</v>
      </c>
      <c r="AZ29" s="67">
        <v>0.2</v>
      </c>
      <c r="BA29" s="67">
        <v>1.9</v>
      </c>
      <c r="BB29" s="67">
        <v>15.9</v>
      </c>
      <c r="BC29" s="67"/>
      <c r="BD29" s="67">
        <v>11.8</v>
      </c>
      <c r="BE29" s="67">
        <v>5.5</v>
      </c>
      <c r="BF29" s="67">
        <v>10</v>
      </c>
      <c r="BG29" s="67">
        <v>10.5</v>
      </c>
      <c r="BH29" s="67">
        <v>1.2</v>
      </c>
      <c r="BI29" s="67">
        <v>0.6</v>
      </c>
      <c r="BJ29" s="67">
        <v>84.5</v>
      </c>
      <c r="BK29" s="67">
        <v>100.8</v>
      </c>
      <c r="BL29" s="67"/>
      <c r="BM29" s="67">
        <v>14.8</v>
      </c>
      <c r="BN29" s="67">
        <v>5.0999999999999996</v>
      </c>
      <c r="BO29" s="67">
        <v>14.6</v>
      </c>
      <c r="BP29" s="67">
        <v>4.5</v>
      </c>
      <c r="BQ29" s="67"/>
      <c r="BR29" s="67">
        <v>1.1000000000000001</v>
      </c>
      <c r="BS29" s="67"/>
      <c r="BT29" s="67">
        <v>15.8</v>
      </c>
      <c r="BU29" s="67">
        <v>1.1000000000000001</v>
      </c>
      <c r="BV29" s="67">
        <v>19</v>
      </c>
      <c r="BW29" s="67">
        <v>9.9</v>
      </c>
      <c r="BX29" s="67">
        <v>17</v>
      </c>
      <c r="BY29" s="67">
        <v>15.4</v>
      </c>
      <c r="BZ29" s="67">
        <v>13.1</v>
      </c>
      <c r="CA29" s="68">
        <v>1195.3</v>
      </c>
    </row>
    <row r="30" spans="1:79" x14ac:dyDescent="0.3">
      <c r="A30" s="1"/>
      <c r="B30" s="54" t="s">
        <v>939</v>
      </c>
      <c r="C30" s="67"/>
      <c r="D30" s="67">
        <v>2</v>
      </c>
      <c r="E30" s="67"/>
      <c r="F30" s="67"/>
      <c r="G30" s="67">
        <v>11.8</v>
      </c>
      <c r="H30" s="67">
        <v>8.8000000000000007</v>
      </c>
      <c r="I30" s="67">
        <v>1.5</v>
      </c>
      <c r="J30" s="67"/>
      <c r="K30" s="67">
        <v>8.6999999999999993</v>
      </c>
      <c r="L30" s="67">
        <v>4.9000000000000004</v>
      </c>
      <c r="M30" s="67">
        <v>8.8000000000000007</v>
      </c>
      <c r="N30" s="67">
        <v>0.1</v>
      </c>
      <c r="O30" s="67">
        <v>1.3</v>
      </c>
      <c r="P30" s="67">
        <v>10.3</v>
      </c>
      <c r="Q30" s="67"/>
      <c r="R30" s="67">
        <v>6.6</v>
      </c>
      <c r="S30" s="67">
        <v>10.1</v>
      </c>
      <c r="T30" s="67">
        <v>4</v>
      </c>
      <c r="U30" s="67">
        <v>2.4</v>
      </c>
      <c r="V30" s="67">
        <v>3.7</v>
      </c>
      <c r="W30" s="67">
        <v>20.9</v>
      </c>
      <c r="X30" s="67"/>
      <c r="Y30" s="67">
        <v>4.0999999999999996</v>
      </c>
      <c r="Z30" s="67">
        <v>4.4000000000000004</v>
      </c>
      <c r="AA30" s="67">
        <v>0.1</v>
      </c>
      <c r="AB30" s="67"/>
      <c r="AC30" s="67"/>
      <c r="AD30" s="67"/>
      <c r="AE30" s="67">
        <v>7.4</v>
      </c>
      <c r="AF30" s="67">
        <v>44.3</v>
      </c>
      <c r="AG30" s="67">
        <v>28.5</v>
      </c>
      <c r="AH30" s="67">
        <v>1.3</v>
      </c>
      <c r="AI30" s="67"/>
      <c r="AJ30" s="67">
        <v>8.1</v>
      </c>
      <c r="AK30" s="67">
        <v>2.8</v>
      </c>
      <c r="AL30" s="67">
        <v>7</v>
      </c>
      <c r="AM30" s="67">
        <v>7.8</v>
      </c>
      <c r="AN30" s="67">
        <v>8</v>
      </c>
      <c r="AO30" s="67">
        <v>7.2</v>
      </c>
      <c r="AP30" s="67">
        <v>66.599999999999994</v>
      </c>
      <c r="AQ30" s="67">
        <v>17.2</v>
      </c>
      <c r="AR30" s="67">
        <v>12.1</v>
      </c>
      <c r="AS30" s="67"/>
      <c r="AT30" s="67">
        <v>3.5</v>
      </c>
      <c r="AU30" s="67">
        <v>14.9</v>
      </c>
      <c r="AV30" s="67"/>
      <c r="AW30" s="67">
        <v>209</v>
      </c>
      <c r="AX30" s="67">
        <v>167.7</v>
      </c>
      <c r="AY30" s="67">
        <v>85.1</v>
      </c>
      <c r="AZ30" s="67">
        <v>0.4</v>
      </c>
      <c r="BA30" s="67">
        <v>2</v>
      </c>
      <c r="BB30" s="67">
        <v>16.3</v>
      </c>
      <c r="BC30" s="67"/>
      <c r="BD30" s="67">
        <v>12</v>
      </c>
      <c r="BE30" s="67">
        <v>3</v>
      </c>
      <c r="BF30" s="67">
        <v>9.9</v>
      </c>
      <c r="BG30" s="67">
        <v>10.6</v>
      </c>
      <c r="BH30" s="67">
        <v>0.1</v>
      </c>
      <c r="BI30" s="67">
        <v>0.6</v>
      </c>
      <c r="BJ30" s="67">
        <v>84.2</v>
      </c>
      <c r="BK30" s="67">
        <v>84</v>
      </c>
      <c r="BL30" s="67"/>
      <c r="BM30" s="67">
        <v>14.9</v>
      </c>
      <c r="BN30" s="67">
        <v>7.7</v>
      </c>
      <c r="BO30" s="67">
        <v>15.7</v>
      </c>
      <c r="BP30" s="67">
        <v>4.5</v>
      </c>
      <c r="BQ30" s="67"/>
      <c r="BR30" s="67">
        <v>1.1000000000000001</v>
      </c>
      <c r="BS30" s="67"/>
      <c r="BT30" s="67">
        <v>16.3</v>
      </c>
      <c r="BU30" s="67">
        <v>1.1000000000000001</v>
      </c>
      <c r="BV30" s="67">
        <v>19</v>
      </c>
      <c r="BW30" s="67">
        <v>9.8000000000000007</v>
      </c>
      <c r="BX30" s="67">
        <v>17</v>
      </c>
      <c r="BY30" s="67">
        <v>15.3</v>
      </c>
      <c r="BZ30" s="67">
        <v>13.5</v>
      </c>
      <c r="CA30" s="68">
        <v>1172</v>
      </c>
    </row>
    <row r="31" spans="1:79" x14ac:dyDescent="0.3">
      <c r="A31" s="1"/>
      <c r="B31" s="56" t="s">
        <v>940</v>
      </c>
      <c r="C31" s="69"/>
      <c r="D31" s="69">
        <v>5.0999999999999996</v>
      </c>
      <c r="E31" s="69"/>
      <c r="F31" s="69"/>
      <c r="G31" s="69">
        <v>11.4</v>
      </c>
      <c r="H31" s="69">
        <v>8.8000000000000007</v>
      </c>
      <c r="I31" s="69">
        <v>1.5</v>
      </c>
      <c r="J31" s="69"/>
      <c r="K31" s="69">
        <v>9</v>
      </c>
      <c r="L31" s="69">
        <v>4</v>
      </c>
      <c r="M31" s="69">
        <v>8.6999999999999993</v>
      </c>
      <c r="N31" s="69">
        <v>0.1</v>
      </c>
      <c r="O31" s="69">
        <v>1.3</v>
      </c>
      <c r="P31" s="69">
        <v>10.3</v>
      </c>
      <c r="Q31" s="69"/>
      <c r="R31" s="69">
        <v>6.3</v>
      </c>
      <c r="S31" s="69">
        <v>9</v>
      </c>
      <c r="T31" s="69">
        <v>4</v>
      </c>
      <c r="U31" s="69">
        <v>2.2999999999999998</v>
      </c>
      <c r="V31" s="69">
        <v>3.7</v>
      </c>
      <c r="W31" s="69">
        <v>20.3</v>
      </c>
      <c r="X31" s="69"/>
      <c r="Y31" s="69">
        <v>4</v>
      </c>
      <c r="Z31" s="69">
        <v>7</v>
      </c>
      <c r="AA31" s="69">
        <v>0.6</v>
      </c>
      <c r="AB31" s="69"/>
      <c r="AC31" s="69"/>
      <c r="AD31" s="69"/>
      <c r="AE31" s="69">
        <v>12.6</v>
      </c>
      <c r="AF31" s="69">
        <v>77.8</v>
      </c>
      <c r="AG31" s="69">
        <v>28.5</v>
      </c>
      <c r="AH31" s="69">
        <v>1.5</v>
      </c>
      <c r="AI31" s="69"/>
      <c r="AJ31" s="69">
        <v>8</v>
      </c>
      <c r="AK31" s="69">
        <v>2.8</v>
      </c>
      <c r="AL31" s="69">
        <v>7</v>
      </c>
      <c r="AM31" s="69">
        <v>7.8</v>
      </c>
      <c r="AN31" s="69">
        <v>8</v>
      </c>
      <c r="AO31" s="69">
        <v>7.2</v>
      </c>
      <c r="AP31" s="69">
        <v>67.599999999999994</v>
      </c>
      <c r="AQ31" s="69">
        <v>17.3</v>
      </c>
      <c r="AR31" s="69">
        <v>12.5</v>
      </c>
      <c r="AS31" s="69"/>
      <c r="AT31" s="69">
        <v>3.5</v>
      </c>
      <c r="AU31" s="69">
        <v>14.9</v>
      </c>
      <c r="AV31" s="69"/>
      <c r="AW31" s="69">
        <v>210.4</v>
      </c>
      <c r="AX31" s="69">
        <v>168.8</v>
      </c>
      <c r="AY31" s="69">
        <v>85.6</v>
      </c>
      <c r="AZ31" s="69">
        <v>0.4</v>
      </c>
      <c r="BA31" s="69">
        <v>2</v>
      </c>
      <c r="BB31" s="69">
        <v>16.399999999999999</v>
      </c>
      <c r="BC31" s="69"/>
      <c r="BD31" s="69">
        <v>12</v>
      </c>
      <c r="BE31" s="69">
        <v>1.8</v>
      </c>
      <c r="BF31" s="69">
        <v>9.9</v>
      </c>
      <c r="BG31" s="69">
        <v>0.7</v>
      </c>
      <c r="BH31" s="69"/>
      <c r="BI31" s="69">
        <v>0.6</v>
      </c>
      <c r="BJ31" s="69">
        <v>84.6</v>
      </c>
      <c r="BK31" s="69">
        <v>113.3</v>
      </c>
      <c r="BL31" s="69"/>
      <c r="BM31" s="69">
        <v>15.1</v>
      </c>
      <c r="BN31" s="69">
        <v>6.6</v>
      </c>
      <c r="BO31" s="69">
        <v>20.6</v>
      </c>
      <c r="BP31" s="69">
        <v>4.5</v>
      </c>
      <c r="BQ31" s="69"/>
      <c r="BR31" s="69">
        <v>1.1000000000000001</v>
      </c>
      <c r="BS31" s="69"/>
      <c r="BT31" s="69">
        <v>16.399999999999999</v>
      </c>
      <c r="BU31" s="69">
        <v>1.1000000000000001</v>
      </c>
      <c r="BV31" s="69">
        <v>19</v>
      </c>
      <c r="BW31" s="69">
        <v>9.8000000000000007</v>
      </c>
      <c r="BX31" s="69">
        <v>16.899999999999999</v>
      </c>
      <c r="BY31" s="69">
        <v>15.4</v>
      </c>
      <c r="BZ31" s="69">
        <v>13.1</v>
      </c>
      <c r="CA31" s="70">
        <v>1240.5</v>
      </c>
    </row>
    <row r="32" spans="1:79" x14ac:dyDescent="0.3">
      <c r="A32" s="1"/>
      <c r="B32" s="50" t="s">
        <v>941</v>
      </c>
      <c r="C32" s="65"/>
      <c r="D32" s="65">
        <v>14.1</v>
      </c>
      <c r="E32" s="65"/>
      <c r="F32" s="65"/>
      <c r="G32" s="65">
        <v>12</v>
      </c>
      <c r="H32" s="65">
        <v>8.8000000000000007</v>
      </c>
      <c r="I32" s="65">
        <v>1.5</v>
      </c>
      <c r="J32" s="65"/>
      <c r="K32" s="65">
        <v>9.3000000000000007</v>
      </c>
      <c r="L32" s="65">
        <v>3.3</v>
      </c>
      <c r="M32" s="65">
        <v>8.6</v>
      </c>
      <c r="N32" s="65">
        <v>0.1</v>
      </c>
      <c r="O32" s="65">
        <v>1.3</v>
      </c>
      <c r="P32" s="65">
        <v>10.1</v>
      </c>
      <c r="Q32" s="65"/>
      <c r="R32" s="65">
        <v>6.5</v>
      </c>
      <c r="S32" s="65">
        <v>9.1999999999999993</v>
      </c>
      <c r="T32" s="65">
        <v>4.0999999999999996</v>
      </c>
      <c r="U32" s="65">
        <v>2.1</v>
      </c>
      <c r="V32" s="65">
        <v>3.6</v>
      </c>
      <c r="W32" s="65">
        <v>20.5</v>
      </c>
      <c r="X32" s="65"/>
      <c r="Y32" s="65">
        <v>4</v>
      </c>
      <c r="Z32" s="65">
        <v>6.8</v>
      </c>
      <c r="AA32" s="65">
        <v>1.8</v>
      </c>
      <c r="AB32" s="65"/>
      <c r="AC32" s="65"/>
      <c r="AD32" s="65"/>
      <c r="AE32" s="65">
        <v>10</v>
      </c>
      <c r="AF32" s="65">
        <v>71.5</v>
      </c>
      <c r="AG32" s="65">
        <v>29</v>
      </c>
      <c r="AH32" s="65">
        <v>1.5</v>
      </c>
      <c r="AI32" s="65"/>
      <c r="AJ32" s="65">
        <v>7.9</v>
      </c>
      <c r="AK32" s="65">
        <v>2.8</v>
      </c>
      <c r="AL32" s="65">
        <v>7</v>
      </c>
      <c r="AM32" s="65">
        <v>7.8</v>
      </c>
      <c r="AN32" s="65">
        <v>8</v>
      </c>
      <c r="AO32" s="65">
        <v>6.2</v>
      </c>
      <c r="AP32" s="65">
        <v>68.7</v>
      </c>
      <c r="AQ32" s="65">
        <v>17.399999999999999</v>
      </c>
      <c r="AR32" s="65">
        <v>12.6</v>
      </c>
      <c r="AS32" s="65"/>
      <c r="AT32" s="65">
        <v>3.5</v>
      </c>
      <c r="AU32" s="65">
        <v>14.8</v>
      </c>
      <c r="AV32" s="65"/>
      <c r="AW32" s="65">
        <v>211.8</v>
      </c>
      <c r="AX32" s="65">
        <v>170.2</v>
      </c>
      <c r="AY32" s="65">
        <v>86.6</v>
      </c>
      <c r="AZ32" s="65">
        <v>0.4</v>
      </c>
      <c r="BA32" s="65">
        <v>2</v>
      </c>
      <c r="BB32" s="65">
        <v>16.600000000000001</v>
      </c>
      <c r="BC32" s="65"/>
      <c r="BD32" s="65">
        <v>12</v>
      </c>
      <c r="BE32" s="65">
        <v>1.9</v>
      </c>
      <c r="BF32" s="65">
        <v>9.9</v>
      </c>
      <c r="BG32" s="65"/>
      <c r="BH32" s="65"/>
      <c r="BI32" s="65">
        <v>0.6</v>
      </c>
      <c r="BJ32" s="65">
        <v>85.5</v>
      </c>
      <c r="BK32" s="65">
        <v>114.5</v>
      </c>
      <c r="BL32" s="65"/>
      <c r="BM32" s="65">
        <v>15.3</v>
      </c>
      <c r="BN32" s="65">
        <v>7.5</v>
      </c>
      <c r="BO32" s="65">
        <v>19.3</v>
      </c>
      <c r="BP32" s="65">
        <v>4.5</v>
      </c>
      <c r="BQ32" s="65"/>
      <c r="BR32" s="65">
        <v>1.1000000000000001</v>
      </c>
      <c r="BS32" s="65"/>
      <c r="BT32" s="65">
        <v>16.100000000000001</v>
      </c>
      <c r="BU32" s="65">
        <v>1.1000000000000001</v>
      </c>
      <c r="BV32" s="65">
        <v>19.100000000000001</v>
      </c>
      <c r="BW32" s="65">
        <v>9.6999999999999993</v>
      </c>
      <c r="BX32" s="65">
        <v>17</v>
      </c>
      <c r="BY32" s="65">
        <v>15.4</v>
      </c>
      <c r="BZ32" s="65">
        <v>13.1</v>
      </c>
      <c r="CA32" s="66">
        <v>1247.5999999999999</v>
      </c>
    </row>
    <row r="33" spans="1:79" x14ac:dyDescent="0.3">
      <c r="A33" s="1"/>
      <c r="B33" s="54" t="s">
        <v>942</v>
      </c>
      <c r="C33" s="67"/>
      <c r="D33" s="67">
        <v>16.899999999999999</v>
      </c>
      <c r="E33" s="67"/>
      <c r="F33" s="67"/>
      <c r="G33" s="67">
        <v>12</v>
      </c>
      <c r="H33" s="67">
        <v>8.8000000000000007</v>
      </c>
      <c r="I33" s="67">
        <v>1.5</v>
      </c>
      <c r="J33" s="67"/>
      <c r="K33" s="67">
        <v>9.1999999999999993</v>
      </c>
      <c r="L33" s="67">
        <v>3.2</v>
      </c>
      <c r="M33" s="67">
        <v>8.6</v>
      </c>
      <c r="N33" s="67">
        <v>0.1</v>
      </c>
      <c r="O33" s="67">
        <v>1.3</v>
      </c>
      <c r="P33" s="67">
        <v>10.199999999999999</v>
      </c>
      <c r="Q33" s="67"/>
      <c r="R33" s="67">
        <v>6.5</v>
      </c>
      <c r="S33" s="67">
        <v>9.4</v>
      </c>
      <c r="T33" s="67">
        <v>4.0999999999999996</v>
      </c>
      <c r="U33" s="67">
        <v>2.2000000000000002</v>
      </c>
      <c r="V33" s="67">
        <v>3.6</v>
      </c>
      <c r="W33" s="67">
        <v>20.5</v>
      </c>
      <c r="X33" s="67"/>
      <c r="Y33" s="67">
        <v>4</v>
      </c>
      <c r="Z33" s="67">
        <v>10.8</v>
      </c>
      <c r="AA33" s="67">
        <v>6.7</v>
      </c>
      <c r="AB33" s="67"/>
      <c r="AC33" s="67"/>
      <c r="AD33" s="67"/>
      <c r="AE33" s="67">
        <v>13.3</v>
      </c>
      <c r="AF33" s="67">
        <v>73</v>
      </c>
      <c r="AG33" s="67">
        <v>29.2</v>
      </c>
      <c r="AH33" s="67">
        <v>1.5</v>
      </c>
      <c r="AI33" s="67"/>
      <c r="AJ33" s="67">
        <v>8</v>
      </c>
      <c r="AK33" s="67">
        <v>2.8</v>
      </c>
      <c r="AL33" s="67">
        <v>7</v>
      </c>
      <c r="AM33" s="67">
        <v>7.8</v>
      </c>
      <c r="AN33" s="67">
        <v>8</v>
      </c>
      <c r="AO33" s="67">
        <v>6.6</v>
      </c>
      <c r="AP33" s="67">
        <v>69.8</v>
      </c>
      <c r="AQ33" s="67">
        <v>17.7</v>
      </c>
      <c r="AR33" s="67">
        <v>13</v>
      </c>
      <c r="AS33" s="67"/>
      <c r="AT33" s="67">
        <v>3.5</v>
      </c>
      <c r="AU33" s="67">
        <v>14.3</v>
      </c>
      <c r="AV33" s="67"/>
      <c r="AW33" s="67">
        <v>214.3</v>
      </c>
      <c r="AX33" s="67">
        <v>171.3</v>
      </c>
      <c r="AY33" s="67">
        <v>87.1</v>
      </c>
      <c r="AZ33" s="67">
        <v>0.4</v>
      </c>
      <c r="BA33" s="67">
        <v>2.1</v>
      </c>
      <c r="BB33" s="67">
        <v>16.100000000000001</v>
      </c>
      <c r="BC33" s="67"/>
      <c r="BD33" s="67">
        <v>12.3</v>
      </c>
      <c r="BE33" s="67">
        <v>1.9</v>
      </c>
      <c r="BF33" s="67">
        <v>9.9</v>
      </c>
      <c r="BG33" s="67"/>
      <c r="BH33" s="67"/>
      <c r="BI33" s="67">
        <v>0.6</v>
      </c>
      <c r="BJ33" s="67">
        <v>86.5</v>
      </c>
      <c r="BK33" s="67">
        <v>116.2</v>
      </c>
      <c r="BL33" s="67"/>
      <c r="BM33" s="67">
        <v>15.3</v>
      </c>
      <c r="BN33" s="67">
        <v>7.4</v>
      </c>
      <c r="BO33" s="67">
        <v>21.6</v>
      </c>
      <c r="BP33" s="67">
        <v>4.5</v>
      </c>
      <c r="BQ33" s="67"/>
      <c r="BR33" s="67">
        <v>1.1000000000000001</v>
      </c>
      <c r="BS33" s="67"/>
      <c r="BT33" s="67">
        <v>15.5</v>
      </c>
      <c r="BU33" s="67">
        <v>1.1000000000000001</v>
      </c>
      <c r="BV33" s="67">
        <v>19</v>
      </c>
      <c r="BW33" s="67">
        <v>9.8000000000000007</v>
      </c>
      <c r="BX33" s="67">
        <v>16.899999999999999</v>
      </c>
      <c r="BY33" s="67">
        <v>15.4</v>
      </c>
      <c r="BZ33" s="67">
        <v>13.1</v>
      </c>
      <c r="CA33" s="68">
        <v>1274.5</v>
      </c>
    </row>
    <row r="34" spans="1:79" x14ac:dyDescent="0.3">
      <c r="A34" s="1"/>
      <c r="B34" s="54" t="s">
        <v>943</v>
      </c>
      <c r="C34" s="67"/>
      <c r="D34" s="67">
        <v>17.5</v>
      </c>
      <c r="E34" s="67"/>
      <c r="F34" s="67"/>
      <c r="G34" s="67">
        <v>11.9</v>
      </c>
      <c r="H34" s="67">
        <v>8.8000000000000007</v>
      </c>
      <c r="I34" s="67">
        <v>1.4</v>
      </c>
      <c r="J34" s="67"/>
      <c r="K34" s="67">
        <v>9.3000000000000007</v>
      </c>
      <c r="L34" s="67">
        <v>3.4</v>
      </c>
      <c r="M34" s="67">
        <v>8.6</v>
      </c>
      <c r="N34" s="67">
        <v>0.1</v>
      </c>
      <c r="O34" s="67">
        <v>1.2</v>
      </c>
      <c r="P34" s="67">
        <v>10.199999999999999</v>
      </c>
      <c r="Q34" s="67"/>
      <c r="R34" s="67">
        <v>6.7</v>
      </c>
      <c r="S34" s="67">
        <v>9.5</v>
      </c>
      <c r="T34" s="67">
        <v>3.9</v>
      </c>
      <c r="U34" s="67">
        <v>2.2000000000000002</v>
      </c>
      <c r="V34" s="67">
        <v>3.6</v>
      </c>
      <c r="W34" s="67">
        <v>20.7</v>
      </c>
      <c r="X34" s="67"/>
      <c r="Y34" s="67">
        <v>4</v>
      </c>
      <c r="Z34" s="67">
        <v>15.3</v>
      </c>
      <c r="AA34" s="67">
        <v>7.2</v>
      </c>
      <c r="AB34" s="67"/>
      <c r="AC34" s="67"/>
      <c r="AD34" s="67"/>
      <c r="AE34" s="67">
        <v>9.4</v>
      </c>
      <c r="AF34" s="67">
        <v>52.6</v>
      </c>
      <c r="AG34" s="67">
        <v>29.7</v>
      </c>
      <c r="AH34" s="67">
        <v>1.5</v>
      </c>
      <c r="AI34" s="67"/>
      <c r="AJ34" s="67">
        <v>8.1</v>
      </c>
      <c r="AK34" s="67">
        <v>2.8</v>
      </c>
      <c r="AL34" s="67">
        <v>6.9</v>
      </c>
      <c r="AM34" s="67">
        <v>7.6</v>
      </c>
      <c r="AN34" s="67">
        <v>8</v>
      </c>
      <c r="AO34" s="67">
        <v>7.2</v>
      </c>
      <c r="AP34" s="67">
        <v>69.8</v>
      </c>
      <c r="AQ34" s="67">
        <v>17.5</v>
      </c>
      <c r="AR34" s="67">
        <v>11.9</v>
      </c>
      <c r="AS34" s="67"/>
      <c r="AT34" s="67">
        <v>3.5</v>
      </c>
      <c r="AU34" s="67">
        <v>14.2</v>
      </c>
      <c r="AV34" s="67"/>
      <c r="AW34" s="67">
        <v>215.3</v>
      </c>
      <c r="AX34" s="67">
        <v>172</v>
      </c>
      <c r="AY34" s="67">
        <v>87.5</v>
      </c>
      <c r="AZ34" s="67">
        <v>0.4</v>
      </c>
      <c r="BA34" s="67">
        <v>2.1</v>
      </c>
      <c r="BB34" s="67">
        <v>15.1</v>
      </c>
      <c r="BC34" s="67"/>
      <c r="BD34" s="67">
        <v>12.4</v>
      </c>
      <c r="BE34" s="67">
        <v>1.5</v>
      </c>
      <c r="BF34" s="67">
        <v>9.9</v>
      </c>
      <c r="BG34" s="67"/>
      <c r="BH34" s="67"/>
      <c r="BI34" s="67">
        <v>0.6</v>
      </c>
      <c r="BJ34" s="67">
        <v>87.1</v>
      </c>
      <c r="BK34" s="67">
        <v>117.2</v>
      </c>
      <c r="BL34" s="67"/>
      <c r="BM34" s="67">
        <v>15.4</v>
      </c>
      <c r="BN34" s="67">
        <v>11.1</v>
      </c>
      <c r="BO34" s="67">
        <v>39.6</v>
      </c>
      <c r="BP34" s="67">
        <v>4.5</v>
      </c>
      <c r="BQ34" s="67"/>
      <c r="BR34" s="67">
        <v>1.1000000000000001</v>
      </c>
      <c r="BS34" s="67"/>
      <c r="BT34" s="67">
        <v>14.7</v>
      </c>
      <c r="BU34" s="67">
        <v>1.1000000000000001</v>
      </c>
      <c r="BV34" s="67">
        <v>18.899999999999999</v>
      </c>
      <c r="BW34" s="67">
        <v>9.8000000000000007</v>
      </c>
      <c r="BX34" s="67">
        <v>16.600000000000001</v>
      </c>
      <c r="BY34" s="67">
        <v>15.3</v>
      </c>
      <c r="BZ34" s="67">
        <v>13.2</v>
      </c>
      <c r="CA34" s="68">
        <v>1278.5999999999999</v>
      </c>
    </row>
    <row r="35" spans="1:79" x14ac:dyDescent="0.3">
      <c r="A35" s="1"/>
      <c r="B35" s="54" t="s">
        <v>944</v>
      </c>
      <c r="C35" s="67"/>
      <c r="D35" s="67">
        <v>17.899999999999999</v>
      </c>
      <c r="E35" s="67"/>
      <c r="F35" s="67"/>
      <c r="G35" s="67">
        <v>11.9</v>
      </c>
      <c r="H35" s="67">
        <v>8.8000000000000007</v>
      </c>
      <c r="I35" s="67">
        <v>1.4</v>
      </c>
      <c r="J35" s="67"/>
      <c r="K35" s="67">
        <v>9</v>
      </c>
      <c r="L35" s="67">
        <v>3.3</v>
      </c>
      <c r="M35" s="67">
        <v>8.6</v>
      </c>
      <c r="N35" s="67">
        <v>0.1</v>
      </c>
      <c r="O35" s="67">
        <v>1.1000000000000001</v>
      </c>
      <c r="P35" s="67">
        <v>10.199999999999999</v>
      </c>
      <c r="Q35" s="67"/>
      <c r="R35" s="67">
        <v>6.6</v>
      </c>
      <c r="S35" s="67">
        <v>9.3000000000000007</v>
      </c>
      <c r="T35" s="67">
        <v>3.9</v>
      </c>
      <c r="U35" s="67">
        <v>2.2000000000000002</v>
      </c>
      <c r="V35" s="67">
        <v>3.6</v>
      </c>
      <c r="W35" s="67">
        <v>20.7</v>
      </c>
      <c r="X35" s="67"/>
      <c r="Y35" s="67">
        <v>4</v>
      </c>
      <c r="Z35" s="67">
        <v>21.2</v>
      </c>
      <c r="AA35" s="67">
        <v>6.4</v>
      </c>
      <c r="AB35" s="67"/>
      <c r="AC35" s="67"/>
      <c r="AD35" s="67"/>
      <c r="AE35" s="67">
        <v>9.6</v>
      </c>
      <c r="AF35" s="67">
        <v>60.4</v>
      </c>
      <c r="AG35" s="67">
        <v>30.1</v>
      </c>
      <c r="AH35" s="67">
        <v>1.6</v>
      </c>
      <c r="AI35" s="67"/>
      <c r="AJ35" s="67">
        <v>8.1</v>
      </c>
      <c r="AK35" s="67">
        <v>2.8</v>
      </c>
      <c r="AL35" s="67">
        <v>6.9</v>
      </c>
      <c r="AM35" s="67">
        <v>7.6</v>
      </c>
      <c r="AN35" s="67">
        <v>8</v>
      </c>
      <c r="AO35" s="67">
        <v>7</v>
      </c>
      <c r="AP35" s="67">
        <v>69.900000000000006</v>
      </c>
      <c r="AQ35" s="67">
        <v>15.3</v>
      </c>
      <c r="AR35" s="67">
        <v>13</v>
      </c>
      <c r="AS35" s="67"/>
      <c r="AT35" s="67">
        <v>3.4</v>
      </c>
      <c r="AU35" s="67">
        <v>14.2</v>
      </c>
      <c r="AV35" s="67"/>
      <c r="AW35" s="67">
        <v>216</v>
      </c>
      <c r="AX35" s="67">
        <v>172.6</v>
      </c>
      <c r="AY35" s="67">
        <v>87.7</v>
      </c>
      <c r="AZ35" s="67">
        <v>0.1</v>
      </c>
      <c r="BA35" s="67">
        <v>2.1</v>
      </c>
      <c r="BB35" s="67">
        <v>13.7</v>
      </c>
      <c r="BC35" s="67"/>
      <c r="BD35" s="67">
        <v>12.4</v>
      </c>
      <c r="BE35" s="67">
        <v>1.1000000000000001</v>
      </c>
      <c r="BF35" s="67">
        <v>9.9</v>
      </c>
      <c r="BG35" s="67"/>
      <c r="BH35" s="67"/>
      <c r="BI35" s="67">
        <v>0.6</v>
      </c>
      <c r="BJ35" s="67">
        <v>87.1</v>
      </c>
      <c r="BK35" s="67">
        <v>117.8</v>
      </c>
      <c r="BL35" s="67"/>
      <c r="BM35" s="67">
        <v>15.7</v>
      </c>
      <c r="BN35" s="67">
        <v>10.4</v>
      </c>
      <c r="BO35" s="67">
        <v>36.299999999999997</v>
      </c>
      <c r="BP35" s="67">
        <v>4.5</v>
      </c>
      <c r="BQ35" s="67"/>
      <c r="BR35" s="67">
        <v>1.1000000000000001</v>
      </c>
      <c r="BS35" s="67"/>
      <c r="BT35" s="67">
        <v>13.6</v>
      </c>
      <c r="BU35" s="67">
        <v>1.1000000000000001</v>
      </c>
      <c r="BV35" s="67">
        <v>18.8</v>
      </c>
      <c r="BW35" s="67">
        <v>9.9</v>
      </c>
      <c r="BX35" s="67">
        <v>16.5</v>
      </c>
      <c r="BY35" s="67">
        <v>15.2</v>
      </c>
      <c r="BZ35" s="67">
        <v>13.3</v>
      </c>
      <c r="CA35" s="68">
        <v>1285.5999999999999</v>
      </c>
    </row>
    <row r="36" spans="1:79" x14ac:dyDescent="0.3">
      <c r="A36" s="1"/>
      <c r="B36" s="54" t="s">
        <v>945</v>
      </c>
      <c r="C36" s="67"/>
      <c r="D36" s="67">
        <v>17.5</v>
      </c>
      <c r="E36" s="67"/>
      <c r="F36" s="67"/>
      <c r="G36" s="67">
        <v>11.2</v>
      </c>
      <c r="H36" s="67">
        <v>8.8000000000000007</v>
      </c>
      <c r="I36" s="67">
        <v>1.4</v>
      </c>
      <c r="J36" s="67"/>
      <c r="K36" s="67">
        <v>9.4</v>
      </c>
      <c r="L36" s="67">
        <v>4</v>
      </c>
      <c r="M36" s="67">
        <v>8.5</v>
      </c>
      <c r="N36" s="67">
        <v>0.1</v>
      </c>
      <c r="O36" s="67">
        <v>1</v>
      </c>
      <c r="P36" s="67">
        <v>10.199999999999999</v>
      </c>
      <c r="Q36" s="67"/>
      <c r="R36" s="67">
        <v>6.4</v>
      </c>
      <c r="S36" s="67">
        <v>9.1999999999999993</v>
      </c>
      <c r="T36" s="67">
        <v>3.9</v>
      </c>
      <c r="U36" s="67">
        <v>2.2000000000000002</v>
      </c>
      <c r="V36" s="67">
        <v>3.6</v>
      </c>
      <c r="W36" s="67">
        <v>20.3</v>
      </c>
      <c r="X36" s="67"/>
      <c r="Y36" s="67">
        <v>8.1</v>
      </c>
      <c r="Z36" s="67">
        <v>25.8</v>
      </c>
      <c r="AA36" s="67">
        <v>7</v>
      </c>
      <c r="AB36" s="67"/>
      <c r="AC36" s="67"/>
      <c r="AD36" s="67"/>
      <c r="AE36" s="67">
        <v>8.5</v>
      </c>
      <c r="AF36" s="67">
        <v>65.099999999999994</v>
      </c>
      <c r="AG36" s="67">
        <v>30.1</v>
      </c>
      <c r="AH36" s="67">
        <v>1.6</v>
      </c>
      <c r="AI36" s="67"/>
      <c r="AJ36" s="67">
        <v>7.9</v>
      </c>
      <c r="AK36" s="67">
        <v>2.8</v>
      </c>
      <c r="AL36" s="67">
        <v>6.9</v>
      </c>
      <c r="AM36" s="67">
        <v>7.6</v>
      </c>
      <c r="AN36" s="67">
        <v>8</v>
      </c>
      <c r="AO36" s="67">
        <v>7</v>
      </c>
      <c r="AP36" s="67">
        <v>68.8</v>
      </c>
      <c r="AQ36" s="67">
        <v>15.1</v>
      </c>
      <c r="AR36" s="67">
        <v>12.3</v>
      </c>
      <c r="AS36" s="67"/>
      <c r="AT36" s="67">
        <v>3.4</v>
      </c>
      <c r="AU36" s="67">
        <v>14.4</v>
      </c>
      <c r="AV36" s="67"/>
      <c r="AW36" s="67">
        <v>214.3</v>
      </c>
      <c r="AX36" s="67">
        <v>170.5</v>
      </c>
      <c r="AY36" s="67">
        <v>86.7</v>
      </c>
      <c r="AZ36" s="67">
        <v>0.1</v>
      </c>
      <c r="BA36" s="67">
        <v>2.2000000000000002</v>
      </c>
      <c r="BB36" s="67">
        <v>12.1</v>
      </c>
      <c r="BC36" s="67"/>
      <c r="BD36" s="67">
        <v>12.4</v>
      </c>
      <c r="BE36" s="67">
        <v>1.3</v>
      </c>
      <c r="BF36" s="67">
        <v>10</v>
      </c>
      <c r="BG36" s="67"/>
      <c r="BH36" s="67"/>
      <c r="BI36" s="67">
        <v>0.6</v>
      </c>
      <c r="BJ36" s="67">
        <v>86.7</v>
      </c>
      <c r="BK36" s="67">
        <v>117.5</v>
      </c>
      <c r="BL36" s="67"/>
      <c r="BM36" s="67">
        <v>15.8</v>
      </c>
      <c r="BN36" s="67">
        <v>7.2</v>
      </c>
      <c r="BO36" s="67">
        <v>27.5</v>
      </c>
      <c r="BP36" s="67">
        <v>4.5</v>
      </c>
      <c r="BQ36" s="67"/>
      <c r="BR36" s="67">
        <v>1.1000000000000001</v>
      </c>
      <c r="BS36" s="67"/>
      <c r="BT36" s="67">
        <v>12</v>
      </c>
      <c r="BU36" s="67">
        <v>1.1000000000000001</v>
      </c>
      <c r="BV36" s="67">
        <v>18.8</v>
      </c>
      <c r="BW36" s="67">
        <v>9.8000000000000007</v>
      </c>
      <c r="BX36" s="67">
        <v>16.5</v>
      </c>
      <c r="BY36" s="67">
        <v>14.9</v>
      </c>
      <c r="BZ36" s="67">
        <v>13</v>
      </c>
      <c r="CA36" s="68">
        <v>1274.7</v>
      </c>
    </row>
    <row r="37" spans="1:79" x14ac:dyDescent="0.3">
      <c r="A37" s="1"/>
      <c r="B37" s="54" t="s">
        <v>946</v>
      </c>
      <c r="C37" s="67"/>
      <c r="D37" s="67">
        <v>12.5</v>
      </c>
      <c r="E37" s="67"/>
      <c r="F37" s="67"/>
      <c r="G37" s="67">
        <v>12</v>
      </c>
      <c r="H37" s="67">
        <v>8.6999999999999993</v>
      </c>
      <c r="I37" s="67">
        <v>1.5</v>
      </c>
      <c r="J37" s="67"/>
      <c r="K37" s="67">
        <v>9.5</v>
      </c>
      <c r="L37" s="67">
        <v>3.7</v>
      </c>
      <c r="M37" s="67">
        <v>8.6</v>
      </c>
      <c r="N37" s="67">
        <v>0.1</v>
      </c>
      <c r="O37" s="67">
        <v>0.9</v>
      </c>
      <c r="P37" s="67">
        <v>10.199999999999999</v>
      </c>
      <c r="Q37" s="67"/>
      <c r="R37" s="67">
        <v>6.6</v>
      </c>
      <c r="S37" s="67">
        <v>9.4</v>
      </c>
      <c r="T37" s="67">
        <v>3.8</v>
      </c>
      <c r="U37" s="67">
        <v>2.4</v>
      </c>
      <c r="V37" s="67">
        <v>3.6</v>
      </c>
      <c r="W37" s="67">
        <v>20.6</v>
      </c>
      <c r="X37" s="67"/>
      <c r="Y37" s="67">
        <v>8.1</v>
      </c>
      <c r="Z37" s="67">
        <v>15.8</v>
      </c>
      <c r="AA37" s="67">
        <v>5.7</v>
      </c>
      <c r="AB37" s="67"/>
      <c r="AC37" s="67"/>
      <c r="AD37" s="67"/>
      <c r="AE37" s="67">
        <v>7.7</v>
      </c>
      <c r="AF37" s="67">
        <v>67.2</v>
      </c>
      <c r="AG37" s="67">
        <v>29.5</v>
      </c>
      <c r="AH37" s="67">
        <v>1.5</v>
      </c>
      <c r="AI37" s="67"/>
      <c r="AJ37" s="67">
        <v>8.1</v>
      </c>
      <c r="AK37" s="67">
        <v>2.8</v>
      </c>
      <c r="AL37" s="67">
        <v>6.9</v>
      </c>
      <c r="AM37" s="67">
        <v>7.6</v>
      </c>
      <c r="AN37" s="67">
        <v>8</v>
      </c>
      <c r="AO37" s="67">
        <v>6.9</v>
      </c>
      <c r="AP37" s="67">
        <v>67.400000000000006</v>
      </c>
      <c r="AQ37" s="67">
        <v>16</v>
      </c>
      <c r="AR37" s="67">
        <v>11.7</v>
      </c>
      <c r="AS37" s="67"/>
      <c r="AT37" s="67">
        <v>3.4</v>
      </c>
      <c r="AU37" s="67">
        <v>14.5</v>
      </c>
      <c r="AV37" s="67"/>
      <c r="AW37" s="67">
        <v>209.8</v>
      </c>
      <c r="AX37" s="67">
        <v>167.2</v>
      </c>
      <c r="AY37" s="67">
        <v>84.7</v>
      </c>
      <c r="AZ37" s="67">
        <v>0.1</v>
      </c>
      <c r="BA37" s="67">
        <v>2.2000000000000002</v>
      </c>
      <c r="BB37" s="67">
        <v>10.199999999999999</v>
      </c>
      <c r="BC37" s="67"/>
      <c r="BD37" s="67">
        <v>12.4</v>
      </c>
      <c r="BE37" s="67">
        <v>1.1000000000000001</v>
      </c>
      <c r="BF37" s="67">
        <v>9.9</v>
      </c>
      <c r="BG37" s="67">
        <v>0.1</v>
      </c>
      <c r="BH37" s="67">
        <v>3.3</v>
      </c>
      <c r="BI37" s="67">
        <v>0.6</v>
      </c>
      <c r="BJ37" s="67">
        <v>85.8</v>
      </c>
      <c r="BK37" s="67">
        <v>116.9</v>
      </c>
      <c r="BL37" s="67"/>
      <c r="BM37" s="67">
        <v>15.8</v>
      </c>
      <c r="BN37" s="67">
        <v>5.4</v>
      </c>
      <c r="BO37" s="67">
        <v>22.7</v>
      </c>
      <c r="BP37" s="67">
        <v>4.5</v>
      </c>
      <c r="BQ37" s="67"/>
      <c r="BR37" s="67">
        <v>1.1000000000000001</v>
      </c>
      <c r="BS37" s="67"/>
      <c r="BT37" s="67">
        <v>10.3</v>
      </c>
      <c r="BU37" s="67">
        <v>1.1000000000000001</v>
      </c>
      <c r="BV37" s="67">
        <v>18.7</v>
      </c>
      <c r="BW37" s="67">
        <v>9.8000000000000007</v>
      </c>
      <c r="BX37" s="67">
        <v>16.399999999999999</v>
      </c>
      <c r="BY37" s="67">
        <v>14.2</v>
      </c>
      <c r="BZ37" s="67">
        <v>13.2</v>
      </c>
      <c r="CA37" s="68">
        <v>1240.4000000000001</v>
      </c>
    </row>
    <row r="38" spans="1:79" x14ac:dyDescent="0.3">
      <c r="A38" s="1"/>
      <c r="B38" s="54" t="s">
        <v>947</v>
      </c>
      <c r="C38" s="67"/>
      <c r="D38" s="67">
        <v>15</v>
      </c>
      <c r="E38" s="67"/>
      <c r="F38" s="67"/>
      <c r="G38" s="67">
        <v>12.2</v>
      </c>
      <c r="H38" s="67">
        <v>8.8000000000000007</v>
      </c>
      <c r="I38" s="67">
        <v>1.5</v>
      </c>
      <c r="J38" s="67"/>
      <c r="K38" s="67">
        <v>9.3000000000000007</v>
      </c>
      <c r="L38" s="67">
        <v>4.0999999999999996</v>
      </c>
      <c r="M38" s="67">
        <v>8.4</v>
      </c>
      <c r="N38" s="67"/>
      <c r="O38" s="67">
        <v>0.8</v>
      </c>
      <c r="P38" s="67">
        <v>10.5</v>
      </c>
      <c r="Q38" s="67"/>
      <c r="R38" s="67">
        <v>6.6</v>
      </c>
      <c r="S38" s="67">
        <v>9</v>
      </c>
      <c r="T38" s="67">
        <v>3.7</v>
      </c>
      <c r="U38" s="67">
        <v>2.5</v>
      </c>
      <c r="V38" s="67">
        <v>3.6</v>
      </c>
      <c r="W38" s="67">
        <v>20.5</v>
      </c>
      <c r="X38" s="67"/>
      <c r="Y38" s="67">
        <v>8.1</v>
      </c>
      <c r="Z38" s="67">
        <v>15.3</v>
      </c>
      <c r="AA38" s="67">
        <v>5</v>
      </c>
      <c r="AB38" s="67"/>
      <c r="AC38" s="67"/>
      <c r="AD38" s="67"/>
      <c r="AE38" s="67">
        <v>5.6</v>
      </c>
      <c r="AF38" s="67">
        <v>50.5</v>
      </c>
      <c r="AG38" s="67">
        <v>28.2</v>
      </c>
      <c r="AH38" s="67">
        <v>1.5</v>
      </c>
      <c r="AI38" s="67"/>
      <c r="AJ38" s="67">
        <v>8.3000000000000007</v>
      </c>
      <c r="AK38" s="67">
        <v>2.8</v>
      </c>
      <c r="AL38" s="67">
        <v>6.8</v>
      </c>
      <c r="AM38" s="67">
        <v>7.6</v>
      </c>
      <c r="AN38" s="67">
        <v>7.8</v>
      </c>
      <c r="AO38" s="67">
        <v>6.8</v>
      </c>
      <c r="AP38" s="67">
        <v>62.9</v>
      </c>
      <c r="AQ38" s="67">
        <v>15.6</v>
      </c>
      <c r="AR38" s="67">
        <v>11.8</v>
      </c>
      <c r="AS38" s="67"/>
      <c r="AT38" s="67">
        <v>3.4</v>
      </c>
      <c r="AU38" s="67">
        <v>14.5</v>
      </c>
      <c r="AV38" s="67"/>
      <c r="AW38" s="67">
        <v>202.8</v>
      </c>
      <c r="AX38" s="67">
        <v>162.80000000000001</v>
      </c>
      <c r="AY38" s="67">
        <v>82.4</v>
      </c>
      <c r="AZ38" s="67">
        <v>0.1</v>
      </c>
      <c r="BA38" s="67">
        <v>2.4</v>
      </c>
      <c r="BB38" s="67">
        <v>8</v>
      </c>
      <c r="BC38" s="67"/>
      <c r="BD38" s="67">
        <v>12.2</v>
      </c>
      <c r="BE38" s="67">
        <v>1.2</v>
      </c>
      <c r="BF38" s="67">
        <v>9.9</v>
      </c>
      <c r="BG38" s="67">
        <v>3.6</v>
      </c>
      <c r="BH38" s="67">
        <v>4.8</v>
      </c>
      <c r="BI38" s="67">
        <v>0.6</v>
      </c>
      <c r="BJ38" s="67">
        <v>82.1</v>
      </c>
      <c r="BK38" s="67">
        <v>111.4</v>
      </c>
      <c r="BL38" s="67"/>
      <c r="BM38" s="67">
        <v>15.5</v>
      </c>
      <c r="BN38" s="67">
        <v>4.2</v>
      </c>
      <c r="BO38" s="67">
        <v>19</v>
      </c>
      <c r="BP38" s="67">
        <v>4.5</v>
      </c>
      <c r="BQ38" s="67"/>
      <c r="BR38" s="67">
        <v>1.1000000000000001</v>
      </c>
      <c r="BS38" s="67"/>
      <c r="BT38" s="67">
        <v>8.3000000000000007</v>
      </c>
      <c r="BU38" s="67">
        <v>1.1000000000000001</v>
      </c>
      <c r="BV38" s="67">
        <v>18.7</v>
      </c>
      <c r="BW38" s="67">
        <v>9.8000000000000007</v>
      </c>
      <c r="BX38" s="67">
        <v>16.100000000000001</v>
      </c>
      <c r="BY38" s="67">
        <v>12.5</v>
      </c>
      <c r="BZ38" s="67">
        <v>13.2</v>
      </c>
      <c r="CA38" s="68">
        <v>1187.3</v>
      </c>
    </row>
    <row r="39" spans="1:79" x14ac:dyDescent="0.3">
      <c r="A39" s="1"/>
      <c r="B39" s="56" t="s">
        <v>948</v>
      </c>
      <c r="C39" s="69"/>
      <c r="D39" s="69">
        <v>19</v>
      </c>
      <c r="E39" s="69"/>
      <c r="F39" s="69"/>
      <c r="G39" s="69">
        <v>12</v>
      </c>
      <c r="H39" s="69">
        <v>4.7</v>
      </c>
      <c r="I39" s="69">
        <v>1.5</v>
      </c>
      <c r="J39" s="69"/>
      <c r="K39" s="69">
        <v>9.1999999999999993</v>
      </c>
      <c r="L39" s="69">
        <v>3.7</v>
      </c>
      <c r="M39" s="69">
        <v>8.5</v>
      </c>
      <c r="N39" s="69"/>
      <c r="O39" s="69">
        <v>0.6</v>
      </c>
      <c r="P39" s="69">
        <v>10.7</v>
      </c>
      <c r="Q39" s="69"/>
      <c r="R39" s="69">
        <v>6.8</v>
      </c>
      <c r="S39" s="69">
        <v>9.1</v>
      </c>
      <c r="T39" s="69">
        <v>3.7</v>
      </c>
      <c r="U39" s="69">
        <v>2.5</v>
      </c>
      <c r="V39" s="69">
        <v>3.5</v>
      </c>
      <c r="W39" s="69">
        <v>20.7</v>
      </c>
      <c r="X39" s="69"/>
      <c r="Y39" s="69">
        <v>8.1</v>
      </c>
      <c r="Z39" s="69">
        <v>13.5</v>
      </c>
      <c r="AA39" s="69">
        <v>4</v>
      </c>
      <c r="AB39" s="69"/>
      <c r="AC39" s="69"/>
      <c r="AD39" s="69"/>
      <c r="AE39" s="69">
        <v>5.0999999999999996</v>
      </c>
      <c r="AF39" s="69">
        <v>41.5</v>
      </c>
      <c r="AG39" s="69">
        <v>19.899999999999999</v>
      </c>
      <c r="AH39" s="69">
        <v>1.6</v>
      </c>
      <c r="AI39" s="69"/>
      <c r="AJ39" s="69">
        <v>8.4</v>
      </c>
      <c r="AK39" s="69">
        <v>2.8</v>
      </c>
      <c r="AL39" s="69">
        <v>6.8</v>
      </c>
      <c r="AM39" s="69">
        <v>7.6</v>
      </c>
      <c r="AN39" s="69">
        <v>7.8</v>
      </c>
      <c r="AO39" s="69">
        <v>6.8</v>
      </c>
      <c r="AP39" s="69">
        <v>43.2</v>
      </c>
      <c r="AQ39" s="69">
        <v>16.3</v>
      </c>
      <c r="AR39" s="69">
        <v>10.6</v>
      </c>
      <c r="AS39" s="69"/>
      <c r="AT39" s="69">
        <v>3.4</v>
      </c>
      <c r="AU39" s="69">
        <v>14.5</v>
      </c>
      <c r="AV39" s="69"/>
      <c r="AW39" s="69">
        <v>170.3</v>
      </c>
      <c r="AX39" s="69">
        <v>129.30000000000001</v>
      </c>
      <c r="AY39" s="69">
        <v>66.7</v>
      </c>
      <c r="AZ39" s="69"/>
      <c r="BA39" s="69">
        <v>2.5</v>
      </c>
      <c r="BB39" s="69">
        <v>5.7</v>
      </c>
      <c r="BC39" s="69"/>
      <c r="BD39" s="69">
        <v>11.8</v>
      </c>
      <c r="BE39" s="69">
        <v>1.2</v>
      </c>
      <c r="BF39" s="69">
        <v>9.9</v>
      </c>
      <c r="BG39" s="69">
        <v>8.6999999999999993</v>
      </c>
      <c r="BH39" s="69">
        <v>6.4</v>
      </c>
      <c r="BI39" s="69">
        <v>0.6</v>
      </c>
      <c r="BJ39" s="69">
        <v>65.2</v>
      </c>
      <c r="BK39" s="69">
        <v>76.5</v>
      </c>
      <c r="BL39" s="69"/>
      <c r="BM39" s="69">
        <v>14.9</v>
      </c>
      <c r="BN39" s="69">
        <v>5.0999999999999996</v>
      </c>
      <c r="BO39" s="69">
        <v>23.9</v>
      </c>
      <c r="BP39" s="69">
        <v>4.5</v>
      </c>
      <c r="BQ39" s="69"/>
      <c r="BR39" s="69">
        <v>1.1000000000000001</v>
      </c>
      <c r="BS39" s="69"/>
      <c r="BT39" s="69">
        <v>6.1</v>
      </c>
      <c r="BU39" s="69">
        <v>1.1000000000000001</v>
      </c>
      <c r="BV39" s="69">
        <v>18.7</v>
      </c>
      <c r="BW39" s="69">
        <v>9.9</v>
      </c>
      <c r="BX39" s="69">
        <v>16.100000000000001</v>
      </c>
      <c r="BY39" s="69">
        <v>8</v>
      </c>
      <c r="BZ39" s="69">
        <v>13.1</v>
      </c>
      <c r="CA39" s="70">
        <v>1015.4</v>
      </c>
    </row>
    <row r="40" spans="1:79" x14ac:dyDescent="0.3">
      <c r="A40" s="1"/>
      <c r="B40" s="50" t="s">
        <v>949</v>
      </c>
      <c r="C40" s="65"/>
      <c r="D40" s="65">
        <v>19</v>
      </c>
      <c r="E40" s="65"/>
      <c r="F40" s="65"/>
      <c r="G40" s="65">
        <v>12.2</v>
      </c>
      <c r="H40" s="65">
        <v>4</v>
      </c>
      <c r="I40" s="65">
        <v>1.6</v>
      </c>
      <c r="J40" s="65"/>
      <c r="K40" s="65">
        <v>8.6999999999999993</v>
      </c>
      <c r="L40" s="65">
        <v>8</v>
      </c>
      <c r="M40" s="65">
        <v>8.5</v>
      </c>
      <c r="N40" s="65"/>
      <c r="O40" s="65">
        <v>0.2</v>
      </c>
      <c r="P40" s="65">
        <v>10.6</v>
      </c>
      <c r="Q40" s="65"/>
      <c r="R40" s="65">
        <v>7.1</v>
      </c>
      <c r="S40" s="65">
        <v>8.6999999999999993</v>
      </c>
      <c r="T40" s="65">
        <v>3.6</v>
      </c>
      <c r="U40" s="65">
        <v>2.5</v>
      </c>
      <c r="V40" s="65">
        <v>3.7</v>
      </c>
      <c r="W40" s="65">
        <v>20.6</v>
      </c>
      <c r="X40" s="65"/>
      <c r="Y40" s="65">
        <v>4</v>
      </c>
      <c r="Z40" s="65">
        <v>14.2</v>
      </c>
      <c r="AA40" s="65">
        <v>5</v>
      </c>
      <c r="AB40" s="65"/>
      <c r="AC40" s="65"/>
      <c r="AD40" s="65"/>
      <c r="AE40" s="65">
        <v>4</v>
      </c>
      <c r="AF40" s="65">
        <v>36.5</v>
      </c>
      <c r="AG40" s="65">
        <v>9.5</v>
      </c>
      <c r="AH40" s="65">
        <v>0.7</v>
      </c>
      <c r="AI40" s="65"/>
      <c r="AJ40" s="65">
        <v>8.6</v>
      </c>
      <c r="AK40" s="65">
        <v>2.9</v>
      </c>
      <c r="AL40" s="65">
        <v>6.8</v>
      </c>
      <c r="AM40" s="65">
        <v>7.6</v>
      </c>
      <c r="AN40" s="65">
        <v>7.8</v>
      </c>
      <c r="AO40" s="65">
        <v>7.5</v>
      </c>
      <c r="AP40" s="65">
        <v>20.3</v>
      </c>
      <c r="AQ40" s="65">
        <v>11.1</v>
      </c>
      <c r="AR40" s="65">
        <v>9.5</v>
      </c>
      <c r="AS40" s="65"/>
      <c r="AT40" s="65">
        <v>3.4</v>
      </c>
      <c r="AU40" s="65">
        <v>14.6</v>
      </c>
      <c r="AV40" s="65"/>
      <c r="AW40" s="65">
        <v>90.7</v>
      </c>
      <c r="AX40" s="65">
        <v>64.5</v>
      </c>
      <c r="AY40" s="65">
        <v>33.799999999999997</v>
      </c>
      <c r="AZ40" s="65"/>
      <c r="BA40" s="65">
        <v>2.2000000000000002</v>
      </c>
      <c r="BB40" s="65">
        <v>3.1</v>
      </c>
      <c r="BC40" s="65"/>
      <c r="BD40" s="65">
        <v>10.7</v>
      </c>
      <c r="BE40" s="65">
        <v>1.2</v>
      </c>
      <c r="BF40" s="65">
        <v>10</v>
      </c>
      <c r="BG40" s="65">
        <v>2.1</v>
      </c>
      <c r="BH40" s="65">
        <v>2</v>
      </c>
      <c r="BI40" s="65">
        <v>0.6</v>
      </c>
      <c r="BJ40" s="65">
        <v>31.3</v>
      </c>
      <c r="BK40" s="65">
        <v>35.200000000000003</v>
      </c>
      <c r="BL40" s="65"/>
      <c r="BM40" s="65">
        <v>13.6</v>
      </c>
      <c r="BN40" s="65">
        <v>6.4</v>
      </c>
      <c r="BO40" s="65">
        <v>24.6</v>
      </c>
      <c r="BP40" s="65">
        <v>4.5</v>
      </c>
      <c r="BQ40" s="65"/>
      <c r="BR40" s="65">
        <v>1.1000000000000001</v>
      </c>
      <c r="BS40" s="65"/>
      <c r="BT40" s="65">
        <v>3.5</v>
      </c>
      <c r="BU40" s="65">
        <v>1.1000000000000001</v>
      </c>
      <c r="BV40" s="65">
        <v>18.8</v>
      </c>
      <c r="BW40" s="65">
        <v>9.9</v>
      </c>
      <c r="BX40" s="65">
        <v>16.100000000000001</v>
      </c>
      <c r="BY40" s="65">
        <v>2</v>
      </c>
      <c r="BZ40" s="65">
        <v>13.1</v>
      </c>
      <c r="CA40" s="66">
        <v>695.1</v>
      </c>
    </row>
    <row r="41" spans="1:79" x14ac:dyDescent="0.3">
      <c r="A41" s="1"/>
      <c r="B41" s="54" t="s">
        <v>950</v>
      </c>
      <c r="C41" s="67"/>
      <c r="D41" s="67">
        <v>13.2</v>
      </c>
      <c r="E41" s="67"/>
      <c r="F41" s="67"/>
      <c r="G41" s="67">
        <v>12.2</v>
      </c>
      <c r="H41" s="67">
        <v>11.4</v>
      </c>
      <c r="I41" s="67">
        <v>1.6</v>
      </c>
      <c r="J41" s="67"/>
      <c r="K41" s="67">
        <v>9</v>
      </c>
      <c r="L41" s="67">
        <v>5.2</v>
      </c>
      <c r="M41" s="67">
        <v>8.5</v>
      </c>
      <c r="N41" s="67"/>
      <c r="O41" s="67"/>
      <c r="P41" s="67">
        <v>10.6</v>
      </c>
      <c r="Q41" s="67"/>
      <c r="R41" s="67">
        <v>7.1</v>
      </c>
      <c r="S41" s="67">
        <v>8.9</v>
      </c>
      <c r="T41" s="67">
        <v>3.6</v>
      </c>
      <c r="U41" s="67">
        <v>2.5</v>
      </c>
      <c r="V41" s="67">
        <v>3.7</v>
      </c>
      <c r="W41" s="67">
        <v>20.5</v>
      </c>
      <c r="X41" s="67"/>
      <c r="Y41" s="67">
        <v>4</v>
      </c>
      <c r="Z41" s="67">
        <v>23.9</v>
      </c>
      <c r="AA41" s="67">
        <v>5.0999999999999996</v>
      </c>
      <c r="AB41" s="67"/>
      <c r="AC41" s="67"/>
      <c r="AD41" s="67"/>
      <c r="AE41" s="67">
        <v>2.2999999999999998</v>
      </c>
      <c r="AF41" s="67">
        <v>31.3</v>
      </c>
      <c r="AG41" s="67">
        <v>1.3</v>
      </c>
      <c r="AH41" s="67"/>
      <c r="AI41" s="67"/>
      <c r="AJ41" s="67">
        <v>9</v>
      </c>
      <c r="AK41" s="67">
        <v>3</v>
      </c>
      <c r="AL41" s="67">
        <v>6.8</v>
      </c>
      <c r="AM41" s="67">
        <v>7.6</v>
      </c>
      <c r="AN41" s="67">
        <v>7.8</v>
      </c>
      <c r="AO41" s="67">
        <v>4.0999999999999996</v>
      </c>
      <c r="AP41" s="67">
        <v>3.8</v>
      </c>
      <c r="AQ41" s="67">
        <v>9.1</v>
      </c>
      <c r="AR41" s="67">
        <v>10.8</v>
      </c>
      <c r="AS41" s="67"/>
      <c r="AT41" s="67">
        <v>3.5</v>
      </c>
      <c r="AU41" s="67">
        <v>15.1</v>
      </c>
      <c r="AV41" s="67"/>
      <c r="AW41" s="67">
        <v>18.2</v>
      </c>
      <c r="AX41" s="67">
        <v>6.3</v>
      </c>
      <c r="AY41" s="67">
        <v>3.6</v>
      </c>
      <c r="AZ41" s="67"/>
      <c r="BA41" s="67">
        <v>2.2999999999999998</v>
      </c>
      <c r="BB41" s="67">
        <v>0.8</v>
      </c>
      <c r="BC41" s="67"/>
      <c r="BD41" s="67">
        <v>6.4</v>
      </c>
      <c r="BE41" s="67">
        <v>1.2</v>
      </c>
      <c r="BF41" s="67">
        <v>9.9</v>
      </c>
      <c r="BG41" s="67">
        <v>2.8</v>
      </c>
      <c r="BH41" s="67"/>
      <c r="BI41" s="67">
        <v>0.6</v>
      </c>
      <c r="BJ41" s="67">
        <v>5.7</v>
      </c>
      <c r="BK41" s="67">
        <v>4.9000000000000004</v>
      </c>
      <c r="BL41" s="67"/>
      <c r="BM41" s="67">
        <v>8.5</v>
      </c>
      <c r="BN41" s="67">
        <v>6.1</v>
      </c>
      <c r="BO41" s="67">
        <v>21.1</v>
      </c>
      <c r="BP41" s="67">
        <v>4.5</v>
      </c>
      <c r="BQ41" s="67"/>
      <c r="BR41" s="67">
        <v>1.1000000000000001</v>
      </c>
      <c r="BS41" s="67"/>
      <c r="BT41" s="67">
        <v>1</v>
      </c>
      <c r="BU41" s="67">
        <v>1.1000000000000001</v>
      </c>
      <c r="BV41" s="67">
        <v>18.8</v>
      </c>
      <c r="BW41" s="67">
        <v>9.8000000000000007</v>
      </c>
      <c r="BX41" s="67">
        <v>16.399999999999999</v>
      </c>
      <c r="BY41" s="67"/>
      <c r="BZ41" s="67">
        <v>13.1</v>
      </c>
      <c r="CA41" s="68">
        <v>430.7</v>
      </c>
    </row>
    <row r="42" spans="1:79" x14ac:dyDescent="0.3">
      <c r="A42" s="1"/>
      <c r="B42" s="54" t="s">
        <v>951</v>
      </c>
      <c r="C42" s="67"/>
      <c r="D42" s="67">
        <v>17.7</v>
      </c>
      <c r="E42" s="67"/>
      <c r="F42" s="67"/>
      <c r="G42" s="67">
        <v>12.3</v>
      </c>
      <c r="H42" s="67">
        <v>18.100000000000001</v>
      </c>
      <c r="I42" s="67">
        <v>1.6</v>
      </c>
      <c r="J42" s="67"/>
      <c r="K42" s="67">
        <v>9.1</v>
      </c>
      <c r="L42" s="67">
        <v>9.5</v>
      </c>
      <c r="M42" s="67">
        <v>8.6999999999999993</v>
      </c>
      <c r="N42" s="67"/>
      <c r="O42" s="67"/>
      <c r="P42" s="67">
        <v>10.6</v>
      </c>
      <c r="Q42" s="67"/>
      <c r="R42" s="67">
        <v>7</v>
      </c>
      <c r="S42" s="67">
        <v>9.1</v>
      </c>
      <c r="T42" s="67">
        <v>3.6</v>
      </c>
      <c r="U42" s="67">
        <v>2.5</v>
      </c>
      <c r="V42" s="67">
        <v>3.7</v>
      </c>
      <c r="W42" s="67">
        <v>21</v>
      </c>
      <c r="X42" s="67"/>
      <c r="Y42" s="67">
        <v>4</v>
      </c>
      <c r="Z42" s="67">
        <v>23.6</v>
      </c>
      <c r="AA42" s="67">
        <v>6.2</v>
      </c>
      <c r="AB42" s="67"/>
      <c r="AC42" s="67"/>
      <c r="AD42" s="67"/>
      <c r="AE42" s="67">
        <v>2</v>
      </c>
      <c r="AF42" s="67">
        <v>32.5</v>
      </c>
      <c r="AG42" s="67"/>
      <c r="AH42" s="67"/>
      <c r="AI42" s="67"/>
      <c r="AJ42" s="67">
        <v>9.1</v>
      </c>
      <c r="AK42" s="67">
        <v>3.1</v>
      </c>
      <c r="AL42" s="67">
        <v>6.8</v>
      </c>
      <c r="AM42" s="67">
        <v>7.6</v>
      </c>
      <c r="AN42" s="67">
        <v>7.8</v>
      </c>
      <c r="AO42" s="67">
        <v>4.2</v>
      </c>
      <c r="AP42" s="67"/>
      <c r="AQ42" s="67">
        <v>11.2</v>
      </c>
      <c r="AR42" s="67">
        <v>9.1</v>
      </c>
      <c r="AS42" s="67"/>
      <c r="AT42" s="67">
        <v>3.4</v>
      </c>
      <c r="AU42" s="67">
        <v>15.1</v>
      </c>
      <c r="AV42" s="67"/>
      <c r="AW42" s="67"/>
      <c r="AX42" s="67"/>
      <c r="AY42" s="67"/>
      <c r="AZ42" s="67"/>
      <c r="BA42" s="67">
        <v>2.2999999999999998</v>
      </c>
      <c r="BB42" s="67"/>
      <c r="BC42" s="67"/>
      <c r="BD42" s="67">
        <v>1.3</v>
      </c>
      <c r="BE42" s="67">
        <v>4.9000000000000004</v>
      </c>
      <c r="BF42" s="67">
        <v>10</v>
      </c>
      <c r="BG42" s="67">
        <v>23.9</v>
      </c>
      <c r="BH42" s="67">
        <v>6.8</v>
      </c>
      <c r="BI42" s="67">
        <v>0.6</v>
      </c>
      <c r="BJ42" s="67"/>
      <c r="BK42" s="67"/>
      <c r="BL42" s="67"/>
      <c r="BM42" s="67">
        <v>1.8</v>
      </c>
      <c r="BN42" s="67">
        <v>4.4000000000000004</v>
      </c>
      <c r="BO42" s="67">
        <v>16.2</v>
      </c>
      <c r="BP42" s="67">
        <v>4.5</v>
      </c>
      <c r="BQ42" s="67"/>
      <c r="BR42" s="67">
        <v>1.1000000000000001</v>
      </c>
      <c r="BS42" s="67"/>
      <c r="BT42" s="67"/>
      <c r="BU42" s="67">
        <v>1.1000000000000001</v>
      </c>
      <c r="BV42" s="67">
        <v>18.8</v>
      </c>
      <c r="BW42" s="67">
        <v>9.8000000000000007</v>
      </c>
      <c r="BX42" s="67">
        <v>16.100000000000001</v>
      </c>
      <c r="BY42" s="67"/>
      <c r="BZ42" s="67">
        <v>13.6</v>
      </c>
      <c r="CA42" s="68">
        <v>417.4</v>
      </c>
    </row>
    <row r="43" spans="1:79" x14ac:dyDescent="0.3">
      <c r="A43" s="1"/>
      <c r="B43" s="54" t="s">
        <v>952</v>
      </c>
      <c r="C43" s="67"/>
      <c r="D43" s="67">
        <v>18.899999999999999</v>
      </c>
      <c r="E43" s="67"/>
      <c r="F43" s="67"/>
      <c r="G43" s="67">
        <v>12.3</v>
      </c>
      <c r="H43" s="67">
        <v>15.1</v>
      </c>
      <c r="I43" s="67">
        <v>1.7</v>
      </c>
      <c r="J43" s="67"/>
      <c r="K43" s="67">
        <v>9.4</v>
      </c>
      <c r="L43" s="67">
        <v>10.6</v>
      </c>
      <c r="M43" s="67">
        <v>8.5</v>
      </c>
      <c r="N43" s="67"/>
      <c r="O43" s="67"/>
      <c r="P43" s="67">
        <v>10.6</v>
      </c>
      <c r="Q43" s="67"/>
      <c r="R43" s="67">
        <v>7</v>
      </c>
      <c r="S43" s="67">
        <v>8.9</v>
      </c>
      <c r="T43" s="67">
        <v>3.5</v>
      </c>
      <c r="U43" s="67">
        <v>2.5</v>
      </c>
      <c r="V43" s="67">
        <v>3.7</v>
      </c>
      <c r="W43" s="67">
        <v>20.399999999999999</v>
      </c>
      <c r="X43" s="67"/>
      <c r="Y43" s="67">
        <v>4</v>
      </c>
      <c r="Z43" s="67">
        <v>17.7</v>
      </c>
      <c r="AA43" s="67">
        <v>5.5</v>
      </c>
      <c r="AB43" s="67"/>
      <c r="AC43" s="67"/>
      <c r="AD43" s="67"/>
      <c r="AE43" s="67">
        <v>1.8</v>
      </c>
      <c r="AF43" s="67">
        <v>30.9</v>
      </c>
      <c r="AG43" s="67"/>
      <c r="AH43" s="67"/>
      <c r="AI43" s="67"/>
      <c r="AJ43" s="67">
        <v>9</v>
      </c>
      <c r="AK43" s="67">
        <v>3.1</v>
      </c>
      <c r="AL43" s="67">
        <v>6.8</v>
      </c>
      <c r="AM43" s="67">
        <v>7.6</v>
      </c>
      <c r="AN43" s="67">
        <v>7.8</v>
      </c>
      <c r="AO43" s="67">
        <v>4.0999999999999996</v>
      </c>
      <c r="AP43" s="67"/>
      <c r="AQ43" s="67">
        <v>6.8</v>
      </c>
      <c r="AR43" s="67">
        <v>9.1</v>
      </c>
      <c r="AS43" s="67"/>
      <c r="AT43" s="67">
        <v>3.5</v>
      </c>
      <c r="AU43" s="67">
        <v>15.1</v>
      </c>
      <c r="AV43" s="67"/>
      <c r="AW43" s="67"/>
      <c r="AX43" s="67"/>
      <c r="AY43" s="67"/>
      <c r="AZ43" s="67"/>
      <c r="BA43" s="67">
        <v>2.4</v>
      </c>
      <c r="BB43" s="67"/>
      <c r="BC43" s="67"/>
      <c r="BD43" s="67"/>
      <c r="BE43" s="67">
        <v>5</v>
      </c>
      <c r="BF43" s="67">
        <v>9.9</v>
      </c>
      <c r="BG43" s="67">
        <v>40.299999999999997</v>
      </c>
      <c r="BH43" s="67">
        <v>30.5</v>
      </c>
      <c r="BI43" s="67">
        <v>0.6</v>
      </c>
      <c r="BJ43" s="67"/>
      <c r="BK43" s="67"/>
      <c r="BL43" s="67"/>
      <c r="BM43" s="67"/>
      <c r="BN43" s="67">
        <v>3.8</v>
      </c>
      <c r="BO43" s="67">
        <v>10.6</v>
      </c>
      <c r="BP43" s="67">
        <v>4.5</v>
      </c>
      <c r="BQ43" s="67"/>
      <c r="BR43" s="67">
        <v>1.1000000000000001</v>
      </c>
      <c r="BS43" s="67"/>
      <c r="BT43" s="67"/>
      <c r="BU43" s="67">
        <v>1.1000000000000001</v>
      </c>
      <c r="BV43" s="67">
        <v>18.8</v>
      </c>
      <c r="BW43" s="67">
        <v>9.8000000000000007</v>
      </c>
      <c r="BX43" s="67">
        <v>16.3</v>
      </c>
      <c r="BY43" s="67"/>
      <c r="BZ43" s="67">
        <v>13.1</v>
      </c>
      <c r="CA43" s="68">
        <v>433.7</v>
      </c>
    </row>
    <row r="44" spans="1:79" x14ac:dyDescent="0.3">
      <c r="A44" s="1"/>
      <c r="B44" s="54" t="s">
        <v>953</v>
      </c>
      <c r="C44" s="67"/>
      <c r="D44" s="67">
        <v>19</v>
      </c>
      <c r="E44" s="67"/>
      <c r="F44" s="67"/>
      <c r="G44" s="67">
        <v>12.3</v>
      </c>
      <c r="H44" s="67">
        <v>11.9</v>
      </c>
      <c r="I44" s="67">
        <v>1.7</v>
      </c>
      <c r="J44" s="67"/>
      <c r="K44" s="67">
        <v>8.9</v>
      </c>
      <c r="L44" s="67">
        <v>10.3</v>
      </c>
      <c r="M44" s="67">
        <v>8.5</v>
      </c>
      <c r="N44" s="67"/>
      <c r="O44" s="67"/>
      <c r="P44" s="67">
        <v>10.4</v>
      </c>
      <c r="Q44" s="67"/>
      <c r="R44" s="67">
        <v>7</v>
      </c>
      <c r="S44" s="67">
        <v>8.9</v>
      </c>
      <c r="T44" s="67">
        <v>3.5</v>
      </c>
      <c r="U44" s="67">
        <v>2.5</v>
      </c>
      <c r="V44" s="67">
        <v>3.6</v>
      </c>
      <c r="W44" s="67">
        <v>20.399999999999999</v>
      </c>
      <c r="X44" s="67"/>
      <c r="Y44" s="67">
        <v>4</v>
      </c>
      <c r="Z44" s="67">
        <v>11.5</v>
      </c>
      <c r="AA44" s="67">
        <v>3.3</v>
      </c>
      <c r="AB44" s="67">
        <v>3.9</v>
      </c>
      <c r="AC44" s="67"/>
      <c r="AD44" s="67"/>
      <c r="AE44" s="67">
        <v>1.8</v>
      </c>
      <c r="AF44" s="67">
        <v>23.5</v>
      </c>
      <c r="AG44" s="67"/>
      <c r="AH44" s="67"/>
      <c r="AI44" s="67"/>
      <c r="AJ44" s="67">
        <v>9.1</v>
      </c>
      <c r="AK44" s="67">
        <v>3</v>
      </c>
      <c r="AL44" s="67">
        <v>6.8</v>
      </c>
      <c r="AM44" s="67">
        <v>7.6</v>
      </c>
      <c r="AN44" s="67">
        <v>7.8</v>
      </c>
      <c r="AO44" s="67">
        <v>8</v>
      </c>
      <c r="AP44" s="67"/>
      <c r="AQ44" s="67">
        <v>8.3000000000000007</v>
      </c>
      <c r="AR44" s="67">
        <v>9.6</v>
      </c>
      <c r="AS44" s="67"/>
      <c r="AT44" s="67">
        <v>3.5</v>
      </c>
      <c r="AU44" s="67">
        <v>15</v>
      </c>
      <c r="AV44" s="67"/>
      <c r="AW44" s="67"/>
      <c r="AX44" s="67"/>
      <c r="AY44" s="67"/>
      <c r="AZ44" s="67"/>
      <c r="BA44" s="67">
        <v>2.2999999999999998</v>
      </c>
      <c r="BB44" s="67"/>
      <c r="BC44" s="67"/>
      <c r="BD44" s="67"/>
      <c r="BE44" s="67">
        <v>5</v>
      </c>
      <c r="BF44" s="67">
        <v>9.9</v>
      </c>
      <c r="BG44" s="67">
        <v>48.1</v>
      </c>
      <c r="BH44" s="67">
        <v>49.3</v>
      </c>
      <c r="BI44" s="67">
        <v>0.6</v>
      </c>
      <c r="BJ44" s="67"/>
      <c r="BK44" s="67"/>
      <c r="BL44" s="67"/>
      <c r="BM44" s="67"/>
      <c r="BN44" s="67">
        <v>2.4</v>
      </c>
      <c r="BO44" s="67">
        <v>8.3000000000000007</v>
      </c>
      <c r="BP44" s="67">
        <v>4.5</v>
      </c>
      <c r="BQ44" s="67"/>
      <c r="BR44" s="67">
        <v>1.1000000000000001</v>
      </c>
      <c r="BS44" s="67"/>
      <c r="BT44" s="67"/>
      <c r="BU44" s="67">
        <v>1.1000000000000001</v>
      </c>
      <c r="BV44" s="67">
        <v>18.8</v>
      </c>
      <c r="BW44" s="67">
        <v>9.8000000000000007</v>
      </c>
      <c r="BX44" s="67">
        <v>16.3</v>
      </c>
      <c r="BY44" s="67"/>
      <c r="BZ44" s="67">
        <v>13.2</v>
      </c>
      <c r="CA44" s="68">
        <v>446.3</v>
      </c>
    </row>
    <row r="45" spans="1:79" x14ac:dyDescent="0.3">
      <c r="A45" s="1"/>
      <c r="B45" s="54" t="s">
        <v>954</v>
      </c>
      <c r="C45" s="67"/>
      <c r="D45" s="67">
        <v>18.8</v>
      </c>
      <c r="E45" s="67"/>
      <c r="F45" s="67"/>
      <c r="G45" s="67">
        <v>11.5</v>
      </c>
      <c r="H45" s="67">
        <v>10.199999999999999</v>
      </c>
      <c r="I45" s="67">
        <v>1.7</v>
      </c>
      <c r="J45" s="67"/>
      <c r="K45" s="67">
        <v>8.9</v>
      </c>
      <c r="L45" s="67">
        <v>10.3</v>
      </c>
      <c r="M45" s="67">
        <v>8.5</v>
      </c>
      <c r="N45" s="67"/>
      <c r="O45" s="67"/>
      <c r="P45" s="67">
        <v>10.199999999999999</v>
      </c>
      <c r="Q45" s="67"/>
      <c r="R45" s="67">
        <v>7</v>
      </c>
      <c r="S45" s="67">
        <v>8.8000000000000007</v>
      </c>
      <c r="T45" s="67">
        <v>3.5</v>
      </c>
      <c r="U45" s="67">
        <v>2.2999999999999998</v>
      </c>
      <c r="V45" s="67">
        <v>3.7</v>
      </c>
      <c r="W45" s="67">
        <v>20.3</v>
      </c>
      <c r="X45" s="67"/>
      <c r="Y45" s="67">
        <v>8.1</v>
      </c>
      <c r="Z45" s="67">
        <v>4.5999999999999996</v>
      </c>
      <c r="AA45" s="67">
        <v>1.8</v>
      </c>
      <c r="AB45" s="67">
        <v>11.4</v>
      </c>
      <c r="AC45" s="67"/>
      <c r="AD45" s="67"/>
      <c r="AE45" s="67">
        <v>1.2</v>
      </c>
      <c r="AF45" s="67">
        <v>28.2</v>
      </c>
      <c r="AG45" s="67"/>
      <c r="AH45" s="67"/>
      <c r="AI45" s="67"/>
      <c r="AJ45" s="67">
        <v>9.1999999999999993</v>
      </c>
      <c r="AK45" s="67">
        <v>2.9</v>
      </c>
      <c r="AL45" s="67">
        <v>6.8</v>
      </c>
      <c r="AM45" s="67">
        <v>7.6</v>
      </c>
      <c r="AN45" s="67">
        <v>7.8</v>
      </c>
      <c r="AO45" s="67">
        <v>7.8</v>
      </c>
      <c r="AP45" s="67"/>
      <c r="AQ45" s="67">
        <v>6.5</v>
      </c>
      <c r="AR45" s="67">
        <v>8.5</v>
      </c>
      <c r="AS45" s="67"/>
      <c r="AT45" s="67">
        <v>3.5</v>
      </c>
      <c r="AU45" s="67">
        <v>15</v>
      </c>
      <c r="AV45" s="67"/>
      <c r="AW45" s="67"/>
      <c r="AX45" s="67"/>
      <c r="AY45" s="67"/>
      <c r="AZ45" s="67"/>
      <c r="BA45" s="67">
        <v>2.4</v>
      </c>
      <c r="BB45" s="67"/>
      <c r="BC45" s="67"/>
      <c r="BD45" s="67"/>
      <c r="BE45" s="67">
        <v>4.9000000000000004</v>
      </c>
      <c r="BF45" s="67">
        <v>9.9</v>
      </c>
      <c r="BG45" s="67">
        <v>44.2</v>
      </c>
      <c r="BH45" s="67">
        <v>46.2</v>
      </c>
      <c r="BI45" s="67">
        <v>0.6</v>
      </c>
      <c r="BJ45" s="67"/>
      <c r="BK45" s="67"/>
      <c r="BL45" s="67"/>
      <c r="BM45" s="67"/>
      <c r="BN45" s="67">
        <v>3.5</v>
      </c>
      <c r="BO45" s="67">
        <v>7.3</v>
      </c>
      <c r="BP45" s="67">
        <v>4.5</v>
      </c>
      <c r="BQ45" s="67"/>
      <c r="BR45" s="67">
        <v>1.1000000000000001</v>
      </c>
      <c r="BS45" s="67"/>
      <c r="BT45" s="67"/>
      <c r="BU45" s="67">
        <v>1.1000000000000001</v>
      </c>
      <c r="BV45" s="67">
        <v>18.8</v>
      </c>
      <c r="BW45" s="67">
        <v>9.9</v>
      </c>
      <c r="BX45" s="67">
        <v>16.2</v>
      </c>
      <c r="BY45" s="67"/>
      <c r="BZ45" s="67">
        <v>13.1</v>
      </c>
      <c r="CA45" s="68">
        <v>440.3</v>
      </c>
    </row>
    <row r="46" spans="1:79" x14ac:dyDescent="0.3">
      <c r="A46" s="1"/>
      <c r="B46" s="54" t="s">
        <v>955</v>
      </c>
      <c r="C46" s="67"/>
      <c r="D46" s="67">
        <v>18.899999999999999</v>
      </c>
      <c r="E46" s="67"/>
      <c r="F46" s="67"/>
      <c r="G46" s="67">
        <v>12</v>
      </c>
      <c r="H46" s="67">
        <v>10.199999999999999</v>
      </c>
      <c r="I46" s="67">
        <v>1.7</v>
      </c>
      <c r="J46" s="67"/>
      <c r="K46" s="67">
        <v>9.1999999999999993</v>
      </c>
      <c r="L46" s="67">
        <v>11.1</v>
      </c>
      <c r="M46" s="67">
        <v>8.5</v>
      </c>
      <c r="N46" s="67"/>
      <c r="O46" s="67"/>
      <c r="P46" s="67">
        <v>10</v>
      </c>
      <c r="Q46" s="67"/>
      <c r="R46" s="67">
        <v>7</v>
      </c>
      <c r="S46" s="67">
        <v>8.9</v>
      </c>
      <c r="T46" s="67">
        <v>3.8</v>
      </c>
      <c r="U46" s="67">
        <v>2.2999999999999998</v>
      </c>
      <c r="V46" s="67">
        <v>3.6</v>
      </c>
      <c r="W46" s="67">
        <v>20.6</v>
      </c>
      <c r="X46" s="67"/>
      <c r="Y46" s="67">
        <v>8.1</v>
      </c>
      <c r="Z46" s="67">
        <v>1.6</v>
      </c>
      <c r="AA46" s="67">
        <v>1.1000000000000001</v>
      </c>
      <c r="AB46" s="67">
        <v>10</v>
      </c>
      <c r="AC46" s="67"/>
      <c r="AD46" s="67"/>
      <c r="AE46" s="67">
        <v>0.7</v>
      </c>
      <c r="AF46" s="67">
        <v>26.3</v>
      </c>
      <c r="AG46" s="67"/>
      <c r="AH46" s="67"/>
      <c r="AI46" s="67"/>
      <c r="AJ46" s="67">
        <v>9.4</v>
      </c>
      <c r="AK46" s="67">
        <v>2.8</v>
      </c>
      <c r="AL46" s="67">
        <v>6.8</v>
      </c>
      <c r="AM46" s="67">
        <v>7.6</v>
      </c>
      <c r="AN46" s="67">
        <v>7.8</v>
      </c>
      <c r="AO46" s="67">
        <v>8.1</v>
      </c>
      <c r="AP46" s="67"/>
      <c r="AQ46" s="67">
        <v>4</v>
      </c>
      <c r="AR46" s="67">
        <v>6.6</v>
      </c>
      <c r="AS46" s="67"/>
      <c r="AT46" s="67">
        <v>3.5</v>
      </c>
      <c r="AU46" s="67">
        <v>15</v>
      </c>
      <c r="AV46" s="67"/>
      <c r="AW46" s="67"/>
      <c r="AX46" s="67"/>
      <c r="AY46" s="67"/>
      <c r="AZ46" s="67"/>
      <c r="BA46" s="67">
        <v>2.4</v>
      </c>
      <c r="BB46" s="67"/>
      <c r="BC46" s="67"/>
      <c r="BD46" s="67"/>
      <c r="BE46" s="67">
        <v>4.9000000000000004</v>
      </c>
      <c r="BF46" s="67">
        <v>9.9</v>
      </c>
      <c r="BG46" s="67">
        <v>24.8</v>
      </c>
      <c r="BH46" s="67">
        <v>28.1</v>
      </c>
      <c r="BI46" s="67">
        <v>0.6</v>
      </c>
      <c r="BJ46" s="67"/>
      <c r="BK46" s="67"/>
      <c r="BL46" s="67"/>
      <c r="BM46" s="67"/>
      <c r="BN46" s="67">
        <v>2.6</v>
      </c>
      <c r="BO46" s="67">
        <v>5.6</v>
      </c>
      <c r="BP46" s="67">
        <v>4.5</v>
      </c>
      <c r="BQ46" s="67"/>
      <c r="BR46" s="67">
        <v>1.1000000000000001</v>
      </c>
      <c r="BS46" s="67"/>
      <c r="BT46" s="67"/>
      <c r="BU46" s="67">
        <v>1.1000000000000001</v>
      </c>
      <c r="BV46" s="67">
        <v>18.8</v>
      </c>
      <c r="BW46" s="67">
        <v>9.8000000000000007</v>
      </c>
      <c r="BX46" s="67">
        <v>16.100000000000001</v>
      </c>
      <c r="BY46" s="67"/>
      <c r="BZ46" s="67">
        <v>13.1</v>
      </c>
      <c r="CA46" s="68">
        <v>390.6</v>
      </c>
    </row>
    <row r="47" spans="1:79" x14ac:dyDescent="0.3">
      <c r="A47" s="1"/>
      <c r="B47" s="56" t="s">
        <v>956</v>
      </c>
      <c r="C47" s="69"/>
      <c r="D47" s="69">
        <v>19</v>
      </c>
      <c r="E47" s="69"/>
      <c r="F47" s="69"/>
      <c r="G47" s="69">
        <v>11.6</v>
      </c>
      <c r="H47" s="69">
        <v>10.199999999999999</v>
      </c>
      <c r="I47" s="69">
        <v>1.7</v>
      </c>
      <c r="J47" s="69"/>
      <c r="K47" s="69">
        <v>9.3000000000000007</v>
      </c>
      <c r="L47" s="69">
        <v>11</v>
      </c>
      <c r="M47" s="69">
        <v>8.5</v>
      </c>
      <c r="N47" s="69"/>
      <c r="O47" s="69"/>
      <c r="P47" s="69">
        <v>9.8000000000000007</v>
      </c>
      <c r="Q47" s="69"/>
      <c r="R47" s="69">
        <v>7</v>
      </c>
      <c r="S47" s="69">
        <v>8.8000000000000007</v>
      </c>
      <c r="T47" s="69">
        <v>4.0999999999999996</v>
      </c>
      <c r="U47" s="69">
        <v>2.2999999999999998</v>
      </c>
      <c r="V47" s="69">
        <v>3.6</v>
      </c>
      <c r="W47" s="69">
        <v>20.399999999999999</v>
      </c>
      <c r="X47" s="69"/>
      <c r="Y47" s="69">
        <v>8.1</v>
      </c>
      <c r="Z47" s="69">
        <v>0.8</v>
      </c>
      <c r="AA47" s="69">
        <v>0.5</v>
      </c>
      <c r="AB47" s="69">
        <v>9</v>
      </c>
      <c r="AC47" s="69"/>
      <c r="AD47" s="69"/>
      <c r="AE47" s="69">
        <v>0.8</v>
      </c>
      <c r="AF47" s="69">
        <v>28.1</v>
      </c>
      <c r="AG47" s="69"/>
      <c r="AH47" s="69"/>
      <c r="AI47" s="69"/>
      <c r="AJ47" s="69">
        <v>9.8000000000000007</v>
      </c>
      <c r="AK47" s="69">
        <v>2.9</v>
      </c>
      <c r="AL47" s="69">
        <v>6.8</v>
      </c>
      <c r="AM47" s="69">
        <v>7.6</v>
      </c>
      <c r="AN47" s="69">
        <v>7.8</v>
      </c>
      <c r="AO47" s="69">
        <v>8</v>
      </c>
      <c r="AP47" s="69"/>
      <c r="AQ47" s="69">
        <v>4.0999999999999996</v>
      </c>
      <c r="AR47" s="69">
        <v>4.3</v>
      </c>
      <c r="AS47" s="69"/>
      <c r="AT47" s="69">
        <v>3.5</v>
      </c>
      <c r="AU47" s="69">
        <v>15</v>
      </c>
      <c r="AV47" s="69"/>
      <c r="AW47" s="69"/>
      <c r="AX47" s="69"/>
      <c r="AY47" s="69"/>
      <c r="AZ47" s="69"/>
      <c r="BA47" s="69">
        <v>2.4</v>
      </c>
      <c r="BB47" s="69"/>
      <c r="BC47" s="69"/>
      <c r="BD47" s="69"/>
      <c r="BE47" s="69">
        <v>4.8</v>
      </c>
      <c r="BF47" s="69">
        <v>9.9</v>
      </c>
      <c r="BG47" s="69">
        <v>15.5</v>
      </c>
      <c r="BH47" s="69">
        <v>17.100000000000001</v>
      </c>
      <c r="BI47" s="69">
        <v>0.6</v>
      </c>
      <c r="BJ47" s="69"/>
      <c r="BK47" s="69"/>
      <c r="BL47" s="69"/>
      <c r="BM47" s="69"/>
      <c r="BN47" s="69">
        <v>1.5</v>
      </c>
      <c r="BO47" s="69">
        <v>3.5</v>
      </c>
      <c r="BP47" s="69">
        <v>4.5</v>
      </c>
      <c r="BQ47" s="69"/>
      <c r="BR47" s="69">
        <v>1.1000000000000001</v>
      </c>
      <c r="BS47" s="69"/>
      <c r="BT47" s="69"/>
      <c r="BU47" s="69">
        <v>1.1000000000000001</v>
      </c>
      <c r="BV47" s="69">
        <v>18.7</v>
      </c>
      <c r="BW47" s="69">
        <v>9.8000000000000007</v>
      </c>
      <c r="BX47" s="69">
        <v>15.9</v>
      </c>
      <c r="BY47" s="69"/>
      <c r="BZ47" s="69">
        <v>13.1</v>
      </c>
      <c r="CA47" s="70">
        <v>363.9</v>
      </c>
    </row>
    <row r="48" spans="1:79" x14ac:dyDescent="0.3">
      <c r="A48" s="1"/>
      <c r="B48" s="50" t="s">
        <v>957</v>
      </c>
      <c r="C48" s="65"/>
      <c r="D48" s="65">
        <v>19</v>
      </c>
      <c r="E48" s="65"/>
      <c r="F48" s="65"/>
      <c r="G48" s="65">
        <v>12.1</v>
      </c>
      <c r="H48" s="65">
        <v>10.199999999999999</v>
      </c>
      <c r="I48" s="65">
        <v>1.8</v>
      </c>
      <c r="J48" s="65"/>
      <c r="K48" s="65">
        <v>8.8000000000000007</v>
      </c>
      <c r="L48" s="65">
        <v>10</v>
      </c>
      <c r="M48" s="65">
        <v>8.5</v>
      </c>
      <c r="N48" s="65"/>
      <c r="O48" s="65"/>
      <c r="P48" s="65">
        <v>9.6999999999999993</v>
      </c>
      <c r="Q48" s="65"/>
      <c r="R48" s="65">
        <v>7</v>
      </c>
      <c r="S48" s="65">
        <v>10.1</v>
      </c>
      <c r="T48" s="65">
        <v>4.0999999999999996</v>
      </c>
      <c r="U48" s="65">
        <v>2.2999999999999998</v>
      </c>
      <c r="V48" s="65">
        <v>3.6</v>
      </c>
      <c r="W48" s="65">
        <v>20.6</v>
      </c>
      <c r="X48" s="65"/>
      <c r="Y48" s="65">
        <v>8.1</v>
      </c>
      <c r="Z48" s="65">
        <v>4.4000000000000004</v>
      </c>
      <c r="AA48" s="65">
        <v>1.9</v>
      </c>
      <c r="AB48" s="65">
        <v>7.2</v>
      </c>
      <c r="AC48" s="65"/>
      <c r="AD48" s="65"/>
      <c r="AE48" s="65">
        <v>2.2000000000000002</v>
      </c>
      <c r="AF48" s="65">
        <v>31.7</v>
      </c>
      <c r="AG48" s="65"/>
      <c r="AH48" s="65"/>
      <c r="AI48" s="65"/>
      <c r="AJ48" s="65">
        <v>10.199999999999999</v>
      </c>
      <c r="AK48" s="65">
        <v>2.9</v>
      </c>
      <c r="AL48" s="65">
        <v>6.8</v>
      </c>
      <c r="AM48" s="65">
        <v>7.6</v>
      </c>
      <c r="AN48" s="65">
        <v>7.8</v>
      </c>
      <c r="AO48" s="65">
        <v>8.1</v>
      </c>
      <c r="AP48" s="65"/>
      <c r="AQ48" s="65">
        <v>4.5</v>
      </c>
      <c r="AR48" s="65">
        <v>6.1</v>
      </c>
      <c r="AS48" s="65"/>
      <c r="AT48" s="65">
        <v>3.5</v>
      </c>
      <c r="AU48" s="65">
        <v>15</v>
      </c>
      <c r="AV48" s="65"/>
      <c r="AW48" s="65"/>
      <c r="AX48" s="65"/>
      <c r="AY48" s="65"/>
      <c r="AZ48" s="65"/>
      <c r="BA48" s="65">
        <v>2.5</v>
      </c>
      <c r="BB48" s="65"/>
      <c r="BC48" s="65"/>
      <c r="BD48" s="65"/>
      <c r="BE48" s="65">
        <v>4.9000000000000004</v>
      </c>
      <c r="BF48" s="65">
        <v>9.9</v>
      </c>
      <c r="BG48" s="65">
        <v>9.9</v>
      </c>
      <c r="BH48" s="65">
        <v>13.2</v>
      </c>
      <c r="BI48" s="65">
        <v>0.6</v>
      </c>
      <c r="BJ48" s="65"/>
      <c r="BK48" s="65"/>
      <c r="BL48" s="65"/>
      <c r="BM48" s="65"/>
      <c r="BN48" s="65">
        <v>1.4</v>
      </c>
      <c r="BO48" s="65">
        <v>3.6</v>
      </c>
      <c r="BP48" s="65">
        <v>4.5</v>
      </c>
      <c r="BQ48" s="65"/>
      <c r="BR48" s="65">
        <v>1.1000000000000001</v>
      </c>
      <c r="BS48" s="65"/>
      <c r="BT48" s="65"/>
      <c r="BU48" s="65">
        <v>1.1000000000000001</v>
      </c>
      <c r="BV48" s="65">
        <v>18.8</v>
      </c>
      <c r="BW48" s="65">
        <v>9.8000000000000007</v>
      </c>
      <c r="BX48" s="65">
        <v>16.3</v>
      </c>
      <c r="BY48" s="65"/>
      <c r="BZ48" s="65">
        <v>13.2</v>
      </c>
      <c r="CA48" s="66">
        <v>366.6</v>
      </c>
    </row>
    <row r="49" spans="1:79" x14ac:dyDescent="0.3">
      <c r="A49" s="1"/>
      <c r="B49" s="54" t="s">
        <v>958</v>
      </c>
      <c r="C49" s="67"/>
      <c r="D49" s="67">
        <v>19.100000000000001</v>
      </c>
      <c r="E49" s="67"/>
      <c r="F49" s="67"/>
      <c r="G49" s="67">
        <v>11.9</v>
      </c>
      <c r="H49" s="67">
        <v>9.8000000000000007</v>
      </c>
      <c r="I49" s="67">
        <v>1.7</v>
      </c>
      <c r="J49" s="67"/>
      <c r="K49" s="67">
        <v>9</v>
      </c>
      <c r="L49" s="67">
        <v>11</v>
      </c>
      <c r="M49" s="67">
        <v>8.5</v>
      </c>
      <c r="N49" s="67"/>
      <c r="O49" s="67"/>
      <c r="P49" s="67">
        <v>9.8000000000000007</v>
      </c>
      <c r="Q49" s="67"/>
      <c r="R49" s="67">
        <v>7</v>
      </c>
      <c r="S49" s="67">
        <v>10</v>
      </c>
      <c r="T49" s="67">
        <v>4.0999999999999996</v>
      </c>
      <c r="U49" s="67">
        <v>2.2999999999999998</v>
      </c>
      <c r="V49" s="67">
        <v>3.7</v>
      </c>
      <c r="W49" s="67">
        <v>20.5</v>
      </c>
      <c r="X49" s="67"/>
      <c r="Y49" s="67">
        <v>8</v>
      </c>
      <c r="Z49" s="67">
        <v>5.9</v>
      </c>
      <c r="AA49" s="67">
        <v>2.5</v>
      </c>
      <c r="AB49" s="67">
        <v>8.4</v>
      </c>
      <c r="AC49" s="67"/>
      <c r="AD49" s="67"/>
      <c r="AE49" s="67">
        <v>1.2</v>
      </c>
      <c r="AF49" s="67">
        <v>33.1</v>
      </c>
      <c r="AG49" s="67"/>
      <c r="AH49" s="67"/>
      <c r="AI49" s="67"/>
      <c r="AJ49" s="67">
        <v>10.4</v>
      </c>
      <c r="AK49" s="67">
        <v>3</v>
      </c>
      <c r="AL49" s="67">
        <v>6.8</v>
      </c>
      <c r="AM49" s="67">
        <v>7.6</v>
      </c>
      <c r="AN49" s="67">
        <v>7.8</v>
      </c>
      <c r="AO49" s="67">
        <v>8</v>
      </c>
      <c r="AP49" s="67"/>
      <c r="AQ49" s="67">
        <v>6.5</v>
      </c>
      <c r="AR49" s="67">
        <v>7.6</v>
      </c>
      <c r="AS49" s="67"/>
      <c r="AT49" s="67">
        <v>3.5</v>
      </c>
      <c r="AU49" s="67">
        <v>15</v>
      </c>
      <c r="AV49" s="67"/>
      <c r="AW49" s="67"/>
      <c r="AX49" s="67"/>
      <c r="AY49" s="67"/>
      <c r="AZ49" s="67"/>
      <c r="BA49" s="67">
        <v>2.4</v>
      </c>
      <c r="BB49" s="67"/>
      <c r="BC49" s="67"/>
      <c r="BD49" s="67"/>
      <c r="BE49" s="67">
        <v>5</v>
      </c>
      <c r="BF49" s="67">
        <v>9.8000000000000007</v>
      </c>
      <c r="BG49" s="67">
        <v>7.4</v>
      </c>
      <c r="BH49" s="67">
        <v>8</v>
      </c>
      <c r="BI49" s="67">
        <v>0.6</v>
      </c>
      <c r="BJ49" s="67"/>
      <c r="BK49" s="67"/>
      <c r="BL49" s="67"/>
      <c r="BM49" s="67"/>
      <c r="BN49" s="67">
        <v>0.9</v>
      </c>
      <c r="BO49" s="67">
        <v>2.6</v>
      </c>
      <c r="BP49" s="67">
        <v>4.5</v>
      </c>
      <c r="BQ49" s="67"/>
      <c r="BR49" s="67">
        <v>1.1000000000000001</v>
      </c>
      <c r="BS49" s="67"/>
      <c r="BT49" s="67"/>
      <c r="BU49" s="67">
        <v>1.1000000000000001</v>
      </c>
      <c r="BV49" s="67">
        <v>18.8</v>
      </c>
      <c r="BW49" s="67">
        <v>9.8000000000000007</v>
      </c>
      <c r="BX49" s="67">
        <v>16.100000000000001</v>
      </c>
      <c r="BY49" s="67"/>
      <c r="BZ49" s="67">
        <v>13.1</v>
      </c>
      <c r="CA49" s="68">
        <v>364.9</v>
      </c>
    </row>
    <row r="50" spans="1:79" x14ac:dyDescent="0.3">
      <c r="A50" s="1"/>
      <c r="B50" s="54" t="s">
        <v>959</v>
      </c>
      <c r="C50" s="67"/>
      <c r="D50" s="67">
        <v>19</v>
      </c>
      <c r="E50" s="67"/>
      <c r="F50" s="67"/>
      <c r="G50" s="67">
        <v>11.9</v>
      </c>
      <c r="H50" s="67">
        <v>9.6999999999999993</v>
      </c>
      <c r="I50" s="67">
        <v>1.7</v>
      </c>
      <c r="J50" s="67"/>
      <c r="K50" s="67">
        <v>9</v>
      </c>
      <c r="L50" s="67">
        <v>10.8</v>
      </c>
      <c r="M50" s="67">
        <v>8.4</v>
      </c>
      <c r="N50" s="67"/>
      <c r="O50" s="67"/>
      <c r="P50" s="67">
        <v>10</v>
      </c>
      <c r="Q50" s="67"/>
      <c r="R50" s="67">
        <v>6.9</v>
      </c>
      <c r="S50" s="67">
        <v>11.1</v>
      </c>
      <c r="T50" s="67">
        <v>4.3</v>
      </c>
      <c r="U50" s="67">
        <v>2.2999999999999998</v>
      </c>
      <c r="V50" s="67">
        <v>3.7</v>
      </c>
      <c r="W50" s="67">
        <v>20.3</v>
      </c>
      <c r="X50" s="67"/>
      <c r="Y50" s="67">
        <v>4</v>
      </c>
      <c r="Z50" s="67">
        <v>8.8000000000000007</v>
      </c>
      <c r="AA50" s="67">
        <v>1.7</v>
      </c>
      <c r="AB50" s="67">
        <v>5.8</v>
      </c>
      <c r="AC50" s="67"/>
      <c r="AD50" s="67"/>
      <c r="AE50" s="67">
        <v>2.2000000000000002</v>
      </c>
      <c r="AF50" s="67">
        <v>42.9</v>
      </c>
      <c r="AG50" s="67"/>
      <c r="AH50" s="67"/>
      <c r="AI50" s="67"/>
      <c r="AJ50" s="67">
        <v>10.5</v>
      </c>
      <c r="AK50" s="67">
        <v>3.1</v>
      </c>
      <c r="AL50" s="67">
        <v>6.8</v>
      </c>
      <c r="AM50" s="67">
        <v>7.6</v>
      </c>
      <c r="AN50" s="67">
        <v>7.8</v>
      </c>
      <c r="AO50" s="67">
        <v>8.1</v>
      </c>
      <c r="AP50" s="67"/>
      <c r="AQ50" s="67">
        <v>11.1</v>
      </c>
      <c r="AR50" s="67">
        <v>9.6999999999999993</v>
      </c>
      <c r="AS50" s="67"/>
      <c r="AT50" s="67">
        <v>3.5</v>
      </c>
      <c r="AU50" s="67">
        <v>15</v>
      </c>
      <c r="AV50" s="67"/>
      <c r="AW50" s="67"/>
      <c r="AX50" s="67"/>
      <c r="AY50" s="67"/>
      <c r="AZ50" s="67"/>
      <c r="BA50" s="67">
        <v>2.4</v>
      </c>
      <c r="BB50" s="67"/>
      <c r="BC50" s="67"/>
      <c r="BD50" s="67"/>
      <c r="BE50" s="67">
        <v>3.6</v>
      </c>
      <c r="BF50" s="67">
        <v>9.9</v>
      </c>
      <c r="BG50" s="67">
        <v>2.2000000000000002</v>
      </c>
      <c r="BH50" s="67">
        <v>4</v>
      </c>
      <c r="BI50" s="67">
        <v>0.6</v>
      </c>
      <c r="BJ50" s="67"/>
      <c r="BK50" s="67"/>
      <c r="BL50" s="67"/>
      <c r="BM50" s="67"/>
      <c r="BN50" s="67">
        <v>0.6</v>
      </c>
      <c r="BO50" s="67">
        <v>1.6</v>
      </c>
      <c r="BP50" s="67">
        <v>4.5</v>
      </c>
      <c r="BQ50" s="67"/>
      <c r="BR50" s="67">
        <v>1.1000000000000001</v>
      </c>
      <c r="BS50" s="67"/>
      <c r="BT50" s="67"/>
      <c r="BU50" s="67">
        <v>1.1000000000000001</v>
      </c>
      <c r="BV50" s="67">
        <v>18.600000000000001</v>
      </c>
      <c r="BW50" s="67">
        <v>9.9</v>
      </c>
      <c r="BX50" s="67">
        <v>15.9</v>
      </c>
      <c r="BY50" s="67"/>
      <c r="BZ50" s="67">
        <v>13.1</v>
      </c>
      <c r="CA50" s="68">
        <v>366.8</v>
      </c>
    </row>
    <row r="51" spans="1:79" x14ac:dyDescent="0.3">
      <c r="A51" s="1"/>
      <c r="B51" s="54" t="s">
        <v>960</v>
      </c>
      <c r="C51" s="67"/>
      <c r="D51" s="67">
        <v>19</v>
      </c>
      <c r="E51" s="67"/>
      <c r="F51" s="67"/>
      <c r="G51" s="67">
        <v>10.4</v>
      </c>
      <c r="H51" s="67">
        <v>9.8000000000000007</v>
      </c>
      <c r="I51" s="67">
        <v>1.7</v>
      </c>
      <c r="J51" s="67"/>
      <c r="K51" s="67">
        <v>9.4</v>
      </c>
      <c r="L51" s="67">
        <v>11.3</v>
      </c>
      <c r="M51" s="67">
        <v>8.4</v>
      </c>
      <c r="N51" s="67"/>
      <c r="O51" s="67"/>
      <c r="P51" s="67">
        <v>10.199999999999999</v>
      </c>
      <c r="Q51" s="67"/>
      <c r="R51" s="67">
        <v>7.1</v>
      </c>
      <c r="S51" s="67">
        <v>11.2</v>
      </c>
      <c r="T51" s="67">
        <v>4.5</v>
      </c>
      <c r="U51" s="67">
        <v>2.2999999999999998</v>
      </c>
      <c r="V51" s="67">
        <v>3.7</v>
      </c>
      <c r="W51" s="67">
        <v>20.7</v>
      </c>
      <c r="X51" s="67"/>
      <c r="Y51" s="67">
        <v>4</v>
      </c>
      <c r="Z51" s="67">
        <v>13.6</v>
      </c>
      <c r="AA51" s="67">
        <v>0.6</v>
      </c>
      <c r="AB51" s="67">
        <v>3.3</v>
      </c>
      <c r="AC51" s="67"/>
      <c r="AD51" s="67"/>
      <c r="AE51" s="67">
        <v>0.8</v>
      </c>
      <c r="AF51" s="67">
        <v>43</v>
      </c>
      <c r="AG51" s="67"/>
      <c r="AH51" s="67"/>
      <c r="AI51" s="67"/>
      <c r="AJ51" s="67">
        <v>10.5</v>
      </c>
      <c r="AK51" s="67">
        <v>3.4</v>
      </c>
      <c r="AL51" s="67">
        <v>6.8</v>
      </c>
      <c r="AM51" s="67">
        <v>7.6</v>
      </c>
      <c r="AN51" s="67">
        <v>7.8</v>
      </c>
      <c r="AO51" s="67">
        <v>8.1</v>
      </c>
      <c r="AP51" s="67"/>
      <c r="AQ51" s="67">
        <v>9.1999999999999993</v>
      </c>
      <c r="AR51" s="67">
        <v>9.3000000000000007</v>
      </c>
      <c r="AS51" s="67"/>
      <c r="AT51" s="67">
        <v>3.5</v>
      </c>
      <c r="AU51" s="67">
        <v>15</v>
      </c>
      <c r="AV51" s="67"/>
      <c r="AW51" s="67"/>
      <c r="AX51" s="67"/>
      <c r="AY51" s="67"/>
      <c r="AZ51" s="67"/>
      <c r="BA51" s="67">
        <v>2.4</v>
      </c>
      <c r="BB51" s="67"/>
      <c r="BC51" s="67"/>
      <c r="BD51" s="67"/>
      <c r="BE51" s="67">
        <v>2.6</v>
      </c>
      <c r="BF51" s="67">
        <v>9.9</v>
      </c>
      <c r="BG51" s="67">
        <v>9.3000000000000007</v>
      </c>
      <c r="BH51" s="67">
        <v>11</v>
      </c>
      <c r="BI51" s="67">
        <v>0.6</v>
      </c>
      <c r="BJ51" s="67"/>
      <c r="BK51" s="67"/>
      <c r="BL51" s="67"/>
      <c r="BM51" s="67"/>
      <c r="BN51" s="67">
        <v>0.1</v>
      </c>
      <c r="BO51" s="67">
        <v>0.2</v>
      </c>
      <c r="BP51" s="67">
        <v>4.5</v>
      </c>
      <c r="BQ51" s="67"/>
      <c r="BR51" s="67">
        <v>1.1000000000000001</v>
      </c>
      <c r="BS51" s="67"/>
      <c r="BT51" s="67"/>
      <c r="BU51" s="67">
        <v>1.1000000000000001</v>
      </c>
      <c r="BV51" s="67">
        <v>18.8</v>
      </c>
      <c r="BW51" s="67">
        <v>9.8000000000000007</v>
      </c>
      <c r="BX51" s="67">
        <v>16.100000000000001</v>
      </c>
      <c r="BY51" s="67"/>
      <c r="BZ51" s="67">
        <v>13.2</v>
      </c>
      <c r="CA51" s="68">
        <v>376.9</v>
      </c>
    </row>
    <row r="52" spans="1:79" x14ac:dyDescent="0.3">
      <c r="A52" s="1"/>
      <c r="B52" s="54" t="s">
        <v>961</v>
      </c>
      <c r="C52" s="67"/>
      <c r="D52" s="67">
        <v>19</v>
      </c>
      <c r="E52" s="67"/>
      <c r="F52" s="67"/>
      <c r="G52" s="67">
        <v>11.3</v>
      </c>
      <c r="H52" s="67">
        <v>9.8000000000000007</v>
      </c>
      <c r="I52" s="67">
        <v>1.7</v>
      </c>
      <c r="J52" s="67"/>
      <c r="K52" s="67">
        <v>9</v>
      </c>
      <c r="L52" s="67">
        <v>10.9</v>
      </c>
      <c r="M52" s="67">
        <v>8.4</v>
      </c>
      <c r="N52" s="67"/>
      <c r="O52" s="67"/>
      <c r="P52" s="67">
        <v>10.3</v>
      </c>
      <c r="Q52" s="67"/>
      <c r="R52" s="67">
        <v>6.8</v>
      </c>
      <c r="S52" s="67">
        <v>10.5</v>
      </c>
      <c r="T52" s="67">
        <v>4.5999999999999996</v>
      </c>
      <c r="U52" s="67">
        <v>2.2999999999999998</v>
      </c>
      <c r="V52" s="67">
        <v>3.7</v>
      </c>
      <c r="W52" s="67">
        <v>20.399999999999999</v>
      </c>
      <c r="X52" s="67"/>
      <c r="Y52" s="67">
        <v>4</v>
      </c>
      <c r="Z52" s="67">
        <v>16.899999999999999</v>
      </c>
      <c r="AA52" s="67"/>
      <c r="AB52" s="67">
        <v>1.7</v>
      </c>
      <c r="AC52" s="67"/>
      <c r="AD52" s="67"/>
      <c r="AE52" s="67">
        <v>0.8</v>
      </c>
      <c r="AF52" s="67">
        <v>33</v>
      </c>
      <c r="AG52" s="67"/>
      <c r="AH52" s="67"/>
      <c r="AI52" s="67"/>
      <c r="AJ52" s="67">
        <v>10.5</v>
      </c>
      <c r="AK52" s="67">
        <v>3.7</v>
      </c>
      <c r="AL52" s="67">
        <v>6.8</v>
      </c>
      <c r="AM52" s="67">
        <v>7.6</v>
      </c>
      <c r="AN52" s="67">
        <v>7.8</v>
      </c>
      <c r="AO52" s="67">
        <v>7.4</v>
      </c>
      <c r="AP52" s="67"/>
      <c r="AQ52" s="67">
        <v>8.6</v>
      </c>
      <c r="AR52" s="67">
        <v>10.5</v>
      </c>
      <c r="AS52" s="67"/>
      <c r="AT52" s="67">
        <v>3.5</v>
      </c>
      <c r="AU52" s="67">
        <v>15</v>
      </c>
      <c r="AV52" s="67"/>
      <c r="AW52" s="67"/>
      <c r="AX52" s="67"/>
      <c r="AY52" s="67"/>
      <c r="AZ52" s="67"/>
      <c r="BA52" s="67">
        <v>2.5</v>
      </c>
      <c r="BB52" s="67"/>
      <c r="BC52" s="67"/>
      <c r="BD52" s="67"/>
      <c r="BE52" s="67">
        <v>2.7</v>
      </c>
      <c r="BF52" s="67">
        <v>9.9</v>
      </c>
      <c r="BG52" s="67">
        <v>3.9</v>
      </c>
      <c r="BH52" s="67">
        <v>6.2</v>
      </c>
      <c r="BI52" s="67">
        <v>0.6</v>
      </c>
      <c r="BJ52" s="67"/>
      <c r="BK52" s="67"/>
      <c r="BL52" s="67"/>
      <c r="BM52" s="67"/>
      <c r="BN52" s="67"/>
      <c r="BO52" s="67"/>
      <c r="BP52" s="67">
        <v>4.5</v>
      </c>
      <c r="BQ52" s="67"/>
      <c r="BR52" s="67">
        <v>1.1000000000000001</v>
      </c>
      <c r="BS52" s="67"/>
      <c r="BT52" s="67"/>
      <c r="BU52" s="67">
        <v>1.1000000000000001</v>
      </c>
      <c r="BV52" s="67">
        <v>18.7</v>
      </c>
      <c r="BW52" s="67">
        <v>9.8000000000000007</v>
      </c>
      <c r="BX52" s="67">
        <v>16.2</v>
      </c>
      <c r="BY52" s="67"/>
      <c r="BZ52" s="67">
        <v>13.1</v>
      </c>
      <c r="CA52" s="68">
        <v>356.8</v>
      </c>
    </row>
    <row r="53" spans="1:79" x14ac:dyDescent="0.3">
      <c r="A53" s="1"/>
      <c r="B53" s="54" t="s">
        <v>962</v>
      </c>
      <c r="C53" s="67"/>
      <c r="D53" s="67">
        <v>19.2</v>
      </c>
      <c r="E53" s="67"/>
      <c r="F53" s="67"/>
      <c r="G53" s="67">
        <v>10.4</v>
      </c>
      <c r="H53" s="67">
        <v>9.8000000000000007</v>
      </c>
      <c r="I53" s="67">
        <v>1.7</v>
      </c>
      <c r="J53" s="67"/>
      <c r="K53" s="67">
        <v>8.6</v>
      </c>
      <c r="L53" s="67">
        <v>10.4</v>
      </c>
      <c r="M53" s="67">
        <v>8.4</v>
      </c>
      <c r="N53" s="67"/>
      <c r="O53" s="67"/>
      <c r="P53" s="67">
        <v>10.3</v>
      </c>
      <c r="Q53" s="67"/>
      <c r="R53" s="67">
        <v>6.7</v>
      </c>
      <c r="S53" s="67">
        <v>10.3</v>
      </c>
      <c r="T53" s="67">
        <v>4.5</v>
      </c>
      <c r="U53" s="67">
        <v>2.2999999999999998</v>
      </c>
      <c r="V53" s="67">
        <v>3.7</v>
      </c>
      <c r="W53" s="67">
        <v>20.5</v>
      </c>
      <c r="X53" s="67"/>
      <c r="Y53" s="67">
        <v>4</v>
      </c>
      <c r="Z53" s="67">
        <v>22.3</v>
      </c>
      <c r="AA53" s="67"/>
      <c r="AB53" s="67">
        <v>1.4</v>
      </c>
      <c r="AC53" s="67"/>
      <c r="AD53" s="67"/>
      <c r="AE53" s="67"/>
      <c r="AF53" s="67">
        <v>18.8</v>
      </c>
      <c r="AG53" s="67"/>
      <c r="AH53" s="67"/>
      <c r="AI53" s="67"/>
      <c r="AJ53" s="67">
        <v>10.5</v>
      </c>
      <c r="AK53" s="67">
        <v>3.8</v>
      </c>
      <c r="AL53" s="67">
        <v>6.8</v>
      </c>
      <c r="AM53" s="67">
        <v>7.6</v>
      </c>
      <c r="AN53" s="67">
        <v>8</v>
      </c>
      <c r="AO53" s="67">
        <v>7.4</v>
      </c>
      <c r="AP53" s="67"/>
      <c r="AQ53" s="67">
        <v>9.6999999999999993</v>
      </c>
      <c r="AR53" s="67">
        <v>10.1</v>
      </c>
      <c r="AS53" s="67"/>
      <c r="AT53" s="67">
        <v>3.5</v>
      </c>
      <c r="AU53" s="67">
        <v>15</v>
      </c>
      <c r="AV53" s="67"/>
      <c r="AW53" s="67"/>
      <c r="AX53" s="67"/>
      <c r="AY53" s="67"/>
      <c r="AZ53" s="67"/>
      <c r="BA53" s="67">
        <v>2.5</v>
      </c>
      <c r="BB53" s="67"/>
      <c r="BC53" s="67"/>
      <c r="BD53" s="67"/>
      <c r="BE53" s="67">
        <v>3.4</v>
      </c>
      <c r="BF53" s="67">
        <v>9.9</v>
      </c>
      <c r="BG53" s="67">
        <v>3.8</v>
      </c>
      <c r="BH53" s="67">
        <v>4.3</v>
      </c>
      <c r="BI53" s="67">
        <v>0.7</v>
      </c>
      <c r="BJ53" s="67"/>
      <c r="BK53" s="67"/>
      <c r="BL53" s="67"/>
      <c r="BM53" s="67"/>
      <c r="BN53" s="67"/>
      <c r="BO53" s="67"/>
      <c r="BP53" s="67">
        <v>4.5</v>
      </c>
      <c r="BQ53" s="67"/>
      <c r="BR53" s="67">
        <v>1.1000000000000001</v>
      </c>
      <c r="BS53" s="67"/>
      <c r="BT53" s="67"/>
      <c r="BU53" s="67">
        <v>1.1000000000000001</v>
      </c>
      <c r="BV53" s="67">
        <v>18.7</v>
      </c>
      <c r="BW53" s="67">
        <v>9.8000000000000007</v>
      </c>
      <c r="BX53" s="67">
        <v>16</v>
      </c>
      <c r="BY53" s="67"/>
      <c r="BZ53" s="67">
        <v>13.1</v>
      </c>
      <c r="CA53" s="68">
        <v>344.6</v>
      </c>
    </row>
    <row r="54" spans="1:79" x14ac:dyDescent="0.3">
      <c r="A54" s="1"/>
      <c r="B54" s="54" t="s">
        <v>963</v>
      </c>
      <c r="C54" s="67"/>
      <c r="D54" s="67">
        <v>18.899999999999999</v>
      </c>
      <c r="E54" s="67"/>
      <c r="F54" s="67"/>
      <c r="G54" s="67">
        <v>10.199999999999999</v>
      </c>
      <c r="H54" s="67">
        <v>9.6999999999999993</v>
      </c>
      <c r="I54" s="67">
        <v>1.7</v>
      </c>
      <c r="J54" s="67"/>
      <c r="K54" s="67">
        <v>9.1</v>
      </c>
      <c r="L54" s="67">
        <v>10.7</v>
      </c>
      <c r="M54" s="67">
        <v>8.3000000000000007</v>
      </c>
      <c r="N54" s="67"/>
      <c r="O54" s="67"/>
      <c r="P54" s="67">
        <v>10.3</v>
      </c>
      <c r="Q54" s="67"/>
      <c r="R54" s="67">
        <v>6.9</v>
      </c>
      <c r="S54" s="67">
        <v>10.6</v>
      </c>
      <c r="T54" s="67">
        <v>4.5</v>
      </c>
      <c r="U54" s="67">
        <v>2.2999999999999998</v>
      </c>
      <c r="V54" s="67">
        <v>3.7</v>
      </c>
      <c r="W54" s="67">
        <v>20.399999999999999</v>
      </c>
      <c r="X54" s="67"/>
      <c r="Y54" s="67">
        <v>4</v>
      </c>
      <c r="Z54" s="67">
        <v>25.4</v>
      </c>
      <c r="AA54" s="67"/>
      <c r="AB54" s="67">
        <v>1</v>
      </c>
      <c r="AC54" s="67"/>
      <c r="AD54" s="67"/>
      <c r="AE54" s="67">
        <v>0.6</v>
      </c>
      <c r="AF54" s="67">
        <v>25.4</v>
      </c>
      <c r="AG54" s="67"/>
      <c r="AH54" s="67"/>
      <c r="AI54" s="67"/>
      <c r="AJ54" s="67">
        <v>10.5</v>
      </c>
      <c r="AK54" s="67">
        <v>3.8</v>
      </c>
      <c r="AL54" s="67">
        <v>6.8</v>
      </c>
      <c r="AM54" s="67">
        <v>7.6</v>
      </c>
      <c r="AN54" s="67">
        <v>8</v>
      </c>
      <c r="AO54" s="67">
        <v>7.4</v>
      </c>
      <c r="AP54" s="67"/>
      <c r="AQ54" s="67">
        <v>10.4</v>
      </c>
      <c r="AR54" s="67">
        <v>9.1999999999999993</v>
      </c>
      <c r="AS54" s="67"/>
      <c r="AT54" s="67">
        <v>3.5</v>
      </c>
      <c r="AU54" s="67">
        <v>15</v>
      </c>
      <c r="AV54" s="67"/>
      <c r="AW54" s="67"/>
      <c r="AX54" s="67"/>
      <c r="AY54" s="67"/>
      <c r="AZ54" s="67"/>
      <c r="BA54" s="67">
        <v>2.2999999999999998</v>
      </c>
      <c r="BB54" s="67"/>
      <c r="BC54" s="67"/>
      <c r="BD54" s="67"/>
      <c r="BE54" s="67">
        <v>3.7</v>
      </c>
      <c r="BF54" s="67">
        <v>9.9</v>
      </c>
      <c r="BG54" s="67"/>
      <c r="BH54" s="67"/>
      <c r="BI54" s="67">
        <v>0.6</v>
      </c>
      <c r="BJ54" s="67"/>
      <c r="BK54" s="67"/>
      <c r="BL54" s="67"/>
      <c r="BM54" s="67"/>
      <c r="BN54" s="67"/>
      <c r="BO54" s="67"/>
      <c r="BP54" s="67">
        <v>4.5</v>
      </c>
      <c r="BQ54" s="67"/>
      <c r="BR54" s="67">
        <v>1.1000000000000001</v>
      </c>
      <c r="BS54" s="67"/>
      <c r="BT54" s="67"/>
      <c r="BU54" s="67">
        <v>1.1000000000000001</v>
      </c>
      <c r="BV54" s="67">
        <v>18.7</v>
      </c>
      <c r="BW54" s="67">
        <v>9.8000000000000007</v>
      </c>
      <c r="BX54" s="67">
        <v>16.2</v>
      </c>
      <c r="BY54" s="67"/>
      <c r="BZ54" s="67">
        <v>13.1</v>
      </c>
      <c r="CA54" s="68">
        <v>346.9</v>
      </c>
    </row>
    <row r="55" spans="1:79" x14ac:dyDescent="0.3">
      <c r="A55" s="1"/>
      <c r="B55" s="56" t="s">
        <v>1218</v>
      </c>
      <c r="C55" s="69"/>
      <c r="D55" s="69">
        <v>19</v>
      </c>
      <c r="E55" s="69"/>
      <c r="F55" s="69"/>
      <c r="G55" s="69">
        <v>10.199999999999999</v>
      </c>
      <c r="H55" s="69">
        <v>9.6</v>
      </c>
      <c r="I55" s="69">
        <v>1.7</v>
      </c>
      <c r="J55" s="69"/>
      <c r="K55" s="69">
        <v>9.4</v>
      </c>
      <c r="L55" s="69">
        <v>10.6</v>
      </c>
      <c r="M55" s="69">
        <v>8.4</v>
      </c>
      <c r="N55" s="69"/>
      <c r="O55" s="69"/>
      <c r="P55" s="69">
        <v>10.5</v>
      </c>
      <c r="Q55" s="69"/>
      <c r="R55" s="69">
        <v>6.6</v>
      </c>
      <c r="S55" s="69">
        <v>8.3000000000000007</v>
      </c>
      <c r="T55" s="69">
        <v>4.5999999999999996</v>
      </c>
      <c r="U55" s="69">
        <v>2.2999999999999998</v>
      </c>
      <c r="V55" s="69">
        <v>3.7</v>
      </c>
      <c r="W55" s="69">
        <v>20</v>
      </c>
      <c r="X55" s="69"/>
      <c r="Y55" s="69">
        <v>4</v>
      </c>
      <c r="Z55" s="69">
        <v>19.5</v>
      </c>
      <c r="AA55" s="69"/>
      <c r="AB55" s="69">
        <v>3.7</v>
      </c>
      <c r="AC55" s="69"/>
      <c r="AD55" s="69"/>
      <c r="AE55" s="69">
        <v>0.3</v>
      </c>
      <c r="AF55" s="69">
        <v>34.1</v>
      </c>
      <c r="AG55" s="69"/>
      <c r="AH55" s="69"/>
      <c r="AI55" s="69"/>
      <c r="AJ55" s="69">
        <v>10.5</v>
      </c>
      <c r="AK55" s="69">
        <v>3.8</v>
      </c>
      <c r="AL55" s="69">
        <v>6.8</v>
      </c>
      <c r="AM55" s="69">
        <v>7.6</v>
      </c>
      <c r="AN55" s="69">
        <v>8</v>
      </c>
      <c r="AO55" s="69">
        <v>7.4</v>
      </c>
      <c r="AP55" s="69"/>
      <c r="AQ55" s="69">
        <v>12</v>
      </c>
      <c r="AR55" s="69">
        <v>11</v>
      </c>
      <c r="AS55" s="69"/>
      <c r="AT55" s="69">
        <v>3.4</v>
      </c>
      <c r="AU55" s="69">
        <v>15</v>
      </c>
      <c r="AV55" s="69"/>
      <c r="AW55" s="69"/>
      <c r="AX55" s="69"/>
      <c r="AY55" s="69"/>
      <c r="AZ55" s="69"/>
      <c r="BA55" s="69">
        <v>2.2999999999999998</v>
      </c>
      <c r="BB55" s="69"/>
      <c r="BC55" s="69"/>
      <c r="BD55" s="69"/>
      <c r="BE55" s="69">
        <v>3.8</v>
      </c>
      <c r="BF55" s="69">
        <v>9.9</v>
      </c>
      <c r="BG55" s="69"/>
      <c r="BH55" s="69"/>
      <c r="BI55" s="69">
        <v>0.6</v>
      </c>
      <c r="BJ55" s="69"/>
      <c r="BK55" s="69"/>
      <c r="BL55" s="69"/>
      <c r="BM55" s="69"/>
      <c r="BN55" s="69">
        <v>0.2</v>
      </c>
      <c r="BO55" s="69">
        <v>0.4</v>
      </c>
      <c r="BP55" s="69">
        <v>4.5</v>
      </c>
      <c r="BQ55" s="69"/>
      <c r="BR55" s="69">
        <v>1.1000000000000001</v>
      </c>
      <c r="BS55" s="69"/>
      <c r="BT55" s="69"/>
      <c r="BU55" s="69">
        <v>1.1000000000000001</v>
      </c>
      <c r="BV55" s="69">
        <v>18.7</v>
      </c>
      <c r="BW55" s="69">
        <v>9.9</v>
      </c>
      <c r="BX55" s="69">
        <v>16</v>
      </c>
      <c r="BY55" s="69"/>
      <c r="BZ55" s="69">
        <v>12.8</v>
      </c>
      <c r="CA55" s="70">
        <v>353.3</v>
      </c>
    </row>
    <row r="56" spans="1:79" ht="15.6" x14ac:dyDescent="0.3">
      <c r="A56" s="1"/>
      <c r="B56" s="71" t="s">
        <v>1219</v>
      </c>
      <c r="C56" s="72">
        <v>0</v>
      </c>
      <c r="D56" s="72">
        <v>217.1</v>
      </c>
      <c r="E56" s="72">
        <v>0</v>
      </c>
      <c r="F56" s="72">
        <v>0</v>
      </c>
      <c r="G56" s="72">
        <v>282.7</v>
      </c>
      <c r="H56" s="72">
        <v>208.5</v>
      </c>
      <c r="I56" s="72">
        <v>38.049999999999997</v>
      </c>
      <c r="J56" s="72">
        <v>0</v>
      </c>
      <c r="K56" s="72">
        <v>216.45</v>
      </c>
      <c r="L56" s="72">
        <v>211.8</v>
      </c>
      <c r="M56" s="72">
        <v>205</v>
      </c>
      <c r="N56" s="72">
        <v>0.65</v>
      </c>
      <c r="O56" s="72">
        <v>8.25</v>
      </c>
      <c r="P56" s="72">
        <v>251.2</v>
      </c>
      <c r="Q56" s="72">
        <v>0</v>
      </c>
      <c r="R56" s="72">
        <v>162.55000000000001</v>
      </c>
      <c r="S56" s="72">
        <v>227.25</v>
      </c>
      <c r="T56" s="72">
        <v>100.65</v>
      </c>
      <c r="U56" s="72">
        <v>57.3</v>
      </c>
      <c r="V56" s="72">
        <v>87.55</v>
      </c>
      <c r="W56" s="72">
        <v>492.15</v>
      </c>
      <c r="X56" s="72">
        <v>0</v>
      </c>
      <c r="Y56" s="72">
        <v>134.55000000000001</v>
      </c>
      <c r="Z56" s="72">
        <v>211.8</v>
      </c>
      <c r="AA56" s="72">
        <v>148.1</v>
      </c>
      <c r="AB56" s="72">
        <v>418.35</v>
      </c>
      <c r="AC56" s="72">
        <v>0</v>
      </c>
      <c r="AD56" s="72">
        <v>0</v>
      </c>
      <c r="AE56" s="72">
        <v>158.65</v>
      </c>
      <c r="AF56" s="72">
        <v>1659.45</v>
      </c>
      <c r="AG56" s="72">
        <v>260.35000000000002</v>
      </c>
      <c r="AH56" s="72">
        <v>13.15</v>
      </c>
      <c r="AI56" s="72">
        <v>0</v>
      </c>
      <c r="AJ56" s="72">
        <v>211.6</v>
      </c>
      <c r="AK56" s="72">
        <v>71.599999999999994</v>
      </c>
      <c r="AL56" s="72">
        <v>164.6</v>
      </c>
      <c r="AM56" s="72">
        <v>183.6</v>
      </c>
      <c r="AN56" s="72">
        <v>188.3</v>
      </c>
      <c r="AO56" s="72">
        <v>140.15</v>
      </c>
      <c r="AP56" s="72">
        <v>605.35</v>
      </c>
      <c r="AQ56" s="72">
        <v>273.60000000000002</v>
      </c>
      <c r="AR56" s="72">
        <v>238.7</v>
      </c>
      <c r="AS56" s="72">
        <v>0</v>
      </c>
      <c r="AT56" s="72">
        <v>84.75</v>
      </c>
      <c r="AU56" s="72">
        <v>356.45</v>
      </c>
      <c r="AV56" s="72">
        <v>0</v>
      </c>
      <c r="AW56" s="72">
        <v>1923.15</v>
      </c>
      <c r="AX56" s="72">
        <v>1500.6</v>
      </c>
      <c r="AY56" s="72">
        <v>764.95</v>
      </c>
      <c r="AZ56" s="72">
        <v>1.7</v>
      </c>
      <c r="BA56" s="72">
        <v>54.6</v>
      </c>
      <c r="BB56" s="72">
        <v>114.65</v>
      </c>
      <c r="BC56" s="72">
        <v>0</v>
      </c>
      <c r="BD56" s="72">
        <v>114.3</v>
      </c>
      <c r="BE56" s="72">
        <v>64.849999999999994</v>
      </c>
      <c r="BF56" s="72">
        <v>193.35</v>
      </c>
      <c r="BG56" s="72">
        <v>614.25</v>
      </c>
      <c r="BH56" s="72">
        <v>600.20000000000005</v>
      </c>
      <c r="BI56" s="72">
        <v>14.45</v>
      </c>
      <c r="BJ56" s="72">
        <v>780.95</v>
      </c>
      <c r="BK56" s="72">
        <v>1015.55</v>
      </c>
      <c r="BL56" s="72">
        <v>0</v>
      </c>
      <c r="BM56" s="72">
        <v>142.85</v>
      </c>
      <c r="BN56" s="72">
        <v>235.35</v>
      </c>
      <c r="BO56" s="72">
        <v>613.25</v>
      </c>
      <c r="BP56" s="72">
        <v>89.9</v>
      </c>
      <c r="BQ56" s="72">
        <v>0</v>
      </c>
      <c r="BR56" s="72">
        <v>26.4</v>
      </c>
      <c r="BS56" s="72">
        <v>0</v>
      </c>
      <c r="BT56" s="72">
        <v>114.2</v>
      </c>
      <c r="BU56" s="72">
        <v>26.4</v>
      </c>
      <c r="BV56" s="72">
        <v>453.35</v>
      </c>
      <c r="BW56" s="72">
        <v>237.35</v>
      </c>
      <c r="BX56" s="72">
        <v>398.15</v>
      </c>
      <c r="BY56" s="72">
        <v>138.65</v>
      </c>
      <c r="BZ56" s="72">
        <v>317.14999999999998</v>
      </c>
      <c r="CA56" s="72">
        <v>18840.8</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706</v>
      </c>
      <c r="M70" s="1">
        <v>1044.3499999999999</v>
      </c>
      <c r="N70" s="1">
        <v>5.5430236508003912</v>
      </c>
      <c r="O70" s="1" t="s">
        <v>1220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705</v>
      </c>
      <c r="M71" s="1">
        <v>5125.45</v>
      </c>
      <c r="N71" s="1">
        <v>27.203993460999534</v>
      </c>
      <c r="O71" s="1" t="s">
        <v>1221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708</v>
      </c>
      <c r="M72" s="1">
        <v>5171.7</v>
      </c>
      <c r="N72" s="1">
        <v>27.449471360027175</v>
      </c>
      <c r="O72" s="1" t="s">
        <v>1222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707</v>
      </c>
      <c r="M73" s="1">
        <v>7499.3</v>
      </c>
      <c r="N73" s="1">
        <v>39.803511528172905</v>
      </c>
      <c r="O73" s="1" t="s">
        <v>1223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4" t="s">
        <v>1224</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2.05" hidden="1" customHeight="1" x14ac:dyDescent="0.3">
      <c r="A5" s="210" t="s">
        <v>61</v>
      </c>
      <c r="B5" s="210" t="s">
        <v>699</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5" t="s">
        <v>1071</v>
      </c>
    </row>
    <row r="6" spans="1:39" x14ac:dyDescent="0.3">
      <c r="A6" s="210"/>
      <c r="B6" s="210"/>
      <c r="C6" s="9" t="s">
        <v>1225</v>
      </c>
      <c r="D6" s="9" t="s">
        <v>1225</v>
      </c>
      <c r="E6" s="9" t="s">
        <v>1226</v>
      </c>
      <c r="F6" s="9" t="s">
        <v>1226</v>
      </c>
      <c r="G6" s="9" t="s">
        <v>1226</v>
      </c>
      <c r="H6" s="9" t="s">
        <v>1226</v>
      </c>
      <c r="I6" s="9" t="s">
        <v>1226</v>
      </c>
      <c r="J6" s="9" t="s">
        <v>1226</v>
      </c>
      <c r="K6" s="9" t="s">
        <v>1226</v>
      </c>
      <c r="L6" s="9" t="s">
        <v>1225</v>
      </c>
      <c r="M6" s="9" t="s">
        <v>1225</v>
      </c>
      <c r="N6" s="9" t="s">
        <v>1225</v>
      </c>
      <c r="O6" s="9" t="s">
        <v>1226</v>
      </c>
      <c r="P6" s="9" t="s">
        <v>1226</v>
      </c>
      <c r="Q6" s="9" t="s">
        <v>1225</v>
      </c>
      <c r="R6" s="9" t="s">
        <v>1225</v>
      </c>
      <c r="S6" s="9" t="s">
        <v>1225</v>
      </c>
      <c r="T6" s="9" t="s">
        <v>1225</v>
      </c>
      <c r="U6" s="9" t="s">
        <v>1225</v>
      </c>
      <c r="V6" s="9" t="s">
        <v>1225</v>
      </c>
      <c r="W6" s="9" t="s">
        <v>1225</v>
      </c>
      <c r="X6" s="9" t="s">
        <v>1225</v>
      </c>
      <c r="Y6" s="9" t="s">
        <v>1225</v>
      </c>
      <c r="Z6" s="9" t="s">
        <v>1226</v>
      </c>
      <c r="AA6" s="9" t="s">
        <v>1226</v>
      </c>
      <c r="AB6" s="9" t="s">
        <v>1226</v>
      </c>
      <c r="AC6" s="9" t="s">
        <v>1225</v>
      </c>
      <c r="AD6" s="9" t="s">
        <v>1225</v>
      </c>
      <c r="AE6" s="9" t="s">
        <v>1225</v>
      </c>
      <c r="AF6" s="9" t="s">
        <v>1225</v>
      </c>
      <c r="AG6" s="9" t="s">
        <v>1226</v>
      </c>
      <c r="AH6" s="9" t="s">
        <v>1226</v>
      </c>
      <c r="AI6" s="9" t="s">
        <v>1226</v>
      </c>
      <c r="AJ6" s="9" t="s">
        <v>1226</v>
      </c>
      <c r="AK6" s="9" t="s">
        <v>1225</v>
      </c>
      <c r="AL6" s="9" t="s">
        <v>1225</v>
      </c>
      <c r="AM6" s="225"/>
    </row>
    <row r="7" spans="1:39" ht="40.049999999999997" customHeight="1" x14ac:dyDescent="0.3">
      <c r="A7" s="210"/>
      <c r="B7" s="210"/>
      <c r="C7" s="9" t="s">
        <v>739</v>
      </c>
      <c r="D7" s="9" t="s">
        <v>723</v>
      </c>
      <c r="E7" s="9" t="s">
        <v>740</v>
      </c>
      <c r="F7" s="9" t="s">
        <v>740</v>
      </c>
      <c r="G7" s="9" t="s">
        <v>301</v>
      </c>
      <c r="H7" s="9" t="s">
        <v>88</v>
      </c>
      <c r="I7" s="9" t="s">
        <v>88</v>
      </c>
      <c r="J7" s="9" t="s">
        <v>88</v>
      </c>
      <c r="K7" s="9" t="s">
        <v>88</v>
      </c>
      <c r="L7" s="9" t="s">
        <v>88</v>
      </c>
      <c r="M7" s="9" t="s">
        <v>88</v>
      </c>
      <c r="N7" s="9" t="s">
        <v>724</v>
      </c>
      <c r="O7" s="9" t="s">
        <v>336</v>
      </c>
      <c r="P7" s="9" t="s">
        <v>342</v>
      </c>
      <c r="Q7" s="9" t="s">
        <v>743</v>
      </c>
      <c r="R7" s="9" t="s">
        <v>743</v>
      </c>
      <c r="S7" s="9" t="s">
        <v>102</v>
      </c>
      <c r="T7" s="9" t="s">
        <v>102</v>
      </c>
      <c r="U7" s="9" t="s">
        <v>102</v>
      </c>
      <c r="V7" s="9" t="s">
        <v>102</v>
      </c>
      <c r="W7" s="9" t="s">
        <v>725</v>
      </c>
      <c r="X7" s="9" t="s">
        <v>744</v>
      </c>
      <c r="Y7" s="9" t="s">
        <v>733</v>
      </c>
      <c r="Z7" s="9" t="s">
        <v>125</v>
      </c>
      <c r="AA7" s="9" t="s">
        <v>125</v>
      </c>
      <c r="AB7" s="9" t="s">
        <v>125</v>
      </c>
      <c r="AC7" s="9" t="s">
        <v>125</v>
      </c>
      <c r="AD7" s="9" t="s">
        <v>125</v>
      </c>
      <c r="AE7" s="9" t="s">
        <v>125</v>
      </c>
      <c r="AF7" s="9" t="s">
        <v>400</v>
      </c>
      <c r="AG7" s="9" t="s">
        <v>410</v>
      </c>
      <c r="AH7" s="9" t="s">
        <v>410</v>
      </c>
      <c r="AI7" s="9" t="s">
        <v>415</v>
      </c>
      <c r="AJ7" s="9" t="s">
        <v>415</v>
      </c>
      <c r="AK7" s="9" t="s">
        <v>745</v>
      </c>
      <c r="AL7" s="9" t="s">
        <v>1227</v>
      </c>
      <c r="AM7" s="225" t="s">
        <v>1071</v>
      </c>
    </row>
    <row r="8" spans="1:39" ht="40.049999999999997" customHeight="1" x14ac:dyDescent="0.3">
      <c r="A8" s="210"/>
      <c r="B8" s="210"/>
      <c r="C8" s="9" t="s">
        <v>1228</v>
      </c>
      <c r="D8" s="9" t="s">
        <v>1229</v>
      </c>
      <c r="E8" s="9" t="s">
        <v>1157</v>
      </c>
      <c r="F8" s="9" t="s">
        <v>1158</v>
      </c>
      <c r="G8" s="9" t="s">
        <v>1230</v>
      </c>
      <c r="H8" s="9" t="s">
        <v>1231</v>
      </c>
      <c r="I8" s="9" t="s">
        <v>1232</v>
      </c>
      <c r="J8" s="9" t="s">
        <v>1233</v>
      </c>
      <c r="K8" s="9" t="s">
        <v>1234</v>
      </c>
      <c r="L8" s="9" t="s">
        <v>1235</v>
      </c>
      <c r="M8" s="9" t="s">
        <v>1164</v>
      </c>
      <c r="N8" s="9" t="s">
        <v>1236</v>
      </c>
      <c r="O8" s="9" t="s">
        <v>1237</v>
      </c>
      <c r="P8" s="9" t="s">
        <v>1238</v>
      </c>
      <c r="Q8" s="9" t="s">
        <v>1239</v>
      </c>
      <c r="R8" s="9" t="s">
        <v>1240</v>
      </c>
      <c r="S8" s="9" t="s">
        <v>1241</v>
      </c>
      <c r="T8" s="9" t="s">
        <v>1242</v>
      </c>
      <c r="U8" s="9" t="s">
        <v>1243</v>
      </c>
      <c r="V8" s="9" t="s">
        <v>1244</v>
      </c>
      <c r="W8" s="9" t="s">
        <v>1245</v>
      </c>
      <c r="X8" s="9" t="s">
        <v>1179</v>
      </c>
      <c r="Y8" s="9" t="s">
        <v>1181</v>
      </c>
      <c r="Z8" s="9" t="s">
        <v>1246</v>
      </c>
      <c r="AA8" s="9" t="s">
        <v>1247</v>
      </c>
      <c r="AB8" s="9" t="s">
        <v>1248</v>
      </c>
      <c r="AC8" s="9" t="s">
        <v>1186</v>
      </c>
      <c r="AD8" s="9" t="s">
        <v>1249</v>
      </c>
      <c r="AE8" s="9" t="s">
        <v>1250</v>
      </c>
      <c r="AF8" s="9" t="s">
        <v>1251</v>
      </c>
      <c r="AG8" s="9" t="s">
        <v>1252</v>
      </c>
      <c r="AH8" s="9" t="s">
        <v>1253</v>
      </c>
      <c r="AI8" s="9" t="s">
        <v>1254</v>
      </c>
      <c r="AJ8" s="9" t="s">
        <v>1255</v>
      </c>
      <c r="AK8" s="9" t="s">
        <v>1195</v>
      </c>
      <c r="AL8" s="9" t="s">
        <v>1256</v>
      </c>
      <c r="AM8" s="225"/>
    </row>
    <row r="9" spans="1:39" ht="15" customHeight="1" x14ac:dyDescent="0.3">
      <c r="A9" s="210"/>
      <c r="B9" s="210"/>
      <c r="C9" s="9" t="s">
        <v>908</v>
      </c>
      <c r="D9" s="9" t="s">
        <v>908</v>
      </c>
      <c r="E9" s="9" t="s">
        <v>908</v>
      </c>
      <c r="F9" s="9" t="s">
        <v>908</v>
      </c>
      <c r="G9" s="9" t="s">
        <v>908</v>
      </c>
      <c r="H9" s="9" t="s">
        <v>908</v>
      </c>
      <c r="I9" s="9" t="s">
        <v>908</v>
      </c>
      <c r="J9" s="9" t="s">
        <v>908</v>
      </c>
      <c r="K9" s="9" t="s">
        <v>908</v>
      </c>
      <c r="L9" s="9" t="s">
        <v>908</v>
      </c>
      <c r="M9" s="9" t="s">
        <v>908</v>
      </c>
      <c r="N9" s="9" t="s">
        <v>908</v>
      </c>
      <c r="O9" s="9" t="s">
        <v>908</v>
      </c>
      <c r="P9" s="9" t="s">
        <v>908</v>
      </c>
      <c r="Q9" s="9" t="s">
        <v>908</v>
      </c>
      <c r="R9" s="9" t="s">
        <v>908</v>
      </c>
      <c r="S9" s="9" t="s">
        <v>908</v>
      </c>
      <c r="T9" s="9" t="s">
        <v>908</v>
      </c>
      <c r="U9" s="9" t="s">
        <v>908</v>
      </c>
      <c r="V9" s="9" t="s">
        <v>908</v>
      </c>
      <c r="W9" s="9" t="s">
        <v>908</v>
      </c>
      <c r="X9" s="9" t="s">
        <v>908</v>
      </c>
      <c r="Y9" s="9" t="s">
        <v>908</v>
      </c>
      <c r="Z9" s="9" t="s">
        <v>908</v>
      </c>
      <c r="AA9" s="9" t="s">
        <v>908</v>
      </c>
      <c r="AB9" s="9" t="s">
        <v>908</v>
      </c>
      <c r="AC9" s="9" t="s">
        <v>908</v>
      </c>
      <c r="AD9" s="9" t="s">
        <v>908</v>
      </c>
      <c r="AE9" s="9" t="s">
        <v>908</v>
      </c>
      <c r="AF9" s="9" t="s">
        <v>908</v>
      </c>
      <c r="AG9" s="9" t="s">
        <v>908</v>
      </c>
      <c r="AH9" s="9" t="s">
        <v>908</v>
      </c>
      <c r="AI9" s="9" t="s">
        <v>908</v>
      </c>
      <c r="AJ9" s="9" t="s">
        <v>908</v>
      </c>
      <c r="AK9" s="9" t="s">
        <v>908</v>
      </c>
      <c r="AL9" s="9" t="s">
        <v>908</v>
      </c>
      <c r="AM9" s="9" t="s">
        <v>908</v>
      </c>
    </row>
    <row r="10" spans="1:39" ht="24" customHeight="1" x14ac:dyDescent="0.3">
      <c r="A10" s="13" t="s">
        <v>65</v>
      </c>
      <c r="B10" s="13" t="s">
        <v>917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65</v>
      </c>
      <c r="B11" s="16" t="s">
        <v>918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65</v>
      </c>
      <c r="B12" s="16" t="s">
        <v>919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65</v>
      </c>
      <c r="B13" s="16" t="s">
        <v>920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65</v>
      </c>
      <c r="B14" s="16" t="s">
        <v>921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65</v>
      </c>
      <c r="B15" s="16" t="s">
        <v>922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65</v>
      </c>
      <c r="B16" s="16" t="s">
        <v>923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65</v>
      </c>
      <c r="B17" s="18" t="s">
        <v>924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65</v>
      </c>
      <c r="B18" s="13" t="s">
        <v>925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65</v>
      </c>
      <c r="B19" s="16" t="s">
        <v>926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65</v>
      </c>
      <c r="B20" s="16" t="s">
        <v>927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65</v>
      </c>
      <c r="B21" s="16" t="s">
        <v>928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65</v>
      </c>
      <c r="B22" s="16" t="s">
        <v>929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65</v>
      </c>
      <c r="B23" s="16" t="s">
        <v>930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65</v>
      </c>
      <c r="B24" s="16" t="s">
        <v>931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65</v>
      </c>
      <c r="B25" s="18" t="s">
        <v>932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65</v>
      </c>
      <c r="B26" s="13" t="s">
        <v>933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65</v>
      </c>
      <c r="B27" s="16" t="s">
        <v>934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65</v>
      </c>
      <c r="B28" s="16" t="s">
        <v>935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65</v>
      </c>
      <c r="B29" s="16" t="s">
        <v>936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65</v>
      </c>
      <c r="B30" s="16" t="s">
        <v>937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65</v>
      </c>
      <c r="B31" s="16" t="s">
        <v>938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65</v>
      </c>
      <c r="B32" s="16" t="s">
        <v>939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65</v>
      </c>
      <c r="B33" s="18" t="s">
        <v>940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65</v>
      </c>
      <c r="B34" s="13" t="s">
        <v>941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65</v>
      </c>
      <c r="B35" s="16" t="s">
        <v>942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65</v>
      </c>
      <c r="B36" s="16" t="s">
        <v>943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65</v>
      </c>
      <c r="B37" s="16" t="s">
        <v>944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65</v>
      </c>
      <c r="B38" s="16" t="s">
        <v>945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65</v>
      </c>
      <c r="B39" s="16" t="s">
        <v>946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65</v>
      </c>
      <c r="B40" s="16" t="s">
        <v>947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65</v>
      </c>
      <c r="B41" s="18" t="s">
        <v>948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65</v>
      </c>
      <c r="B42" s="13" t="s">
        <v>949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65</v>
      </c>
      <c r="B43" s="16" t="s">
        <v>950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65</v>
      </c>
      <c r="B44" s="16" t="s">
        <v>951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65</v>
      </c>
      <c r="B45" s="16" t="s">
        <v>952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65</v>
      </c>
      <c r="B46" s="16" t="s">
        <v>953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65</v>
      </c>
      <c r="B47" s="16" t="s">
        <v>954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65</v>
      </c>
      <c r="B48" s="16" t="s">
        <v>955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65</v>
      </c>
      <c r="B49" s="18" t="s">
        <v>956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65</v>
      </c>
      <c r="B50" s="13" t="s">
        <v>957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65</v>
      </c>
      <c r="B51" s="16" t="s">
        <v>958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65</v>
      </c>
      <c r="B52" s="16" t="s">
        <v>959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65</v>
      </c>
      <c r="B53" s="16" t="s">
        <v>960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65</v>
      </c>
      <c r="B54" s="16" t="s">
        <v>961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65</v>
      </c>
      <c r="B55" s="16" t="s">
        <v>962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65</v>
      </c>
      <c r="B56" s="16" t="s">
        <v>963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964</v>
      </c>
      <c r="B57" s="18" t="s">
        <v>66</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6" t="s">
        <v>1257</v>
      </c>
      <c r="B58" s="22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1" x14ac:dyDescent="0.4">
      <c r="A5" s="1"/>
      <c r="B5" s="223" t="s">
        <v>1258</v>
      </c>
      <c r="C5" s="223"/>
      <c r="D5" s="223"/>
      <c r="E5" s="223"/>
      <c r="F5" s="223"/>
      <c r="G5" s="223"/>
      <c r="H5" s="223"/>
      <c r="I5" s="223"/>
      <c r="J5" s="223"/>
    </row>
    <row r="6" spans="1:10" ht="43.95" customHeight="1" x14ac:dyDescent="0.3">
      <c r="A6" s="1"/>
      <c r="B6" s="222" t="s">
        <v>699</v>
      </c>
      <c r="C6" s="222" t="s">
        <v>179</v>
      </c>
      <c r="D6" s="222" t="s">
        <v>190</v>
      </c>
      <c r="E6" s="222" t="s">
        <v>195</v>
      </c>
      <c r="F6" s="222" t="s">
        <v>749</v>
      </c>
      <c r="G6" s="222" t="s">
        <v>747</v>
      </c>
      <c r="H6" s="222" t="s">
        <v>750</v>
      </c>
      <c r="I6" s="222" t="s">
        <v>748</v>
      </c>
      <c r="J6" s="64" t="s">
        <v>1259</v>
      </c>
    </row>
    <row r="7" spans="1:10" x14ac:dyDescent="0.3">
      <c r="A7" s="1"/>
      <c r="B7" s="222"/>
      <c r="C7" s="64" t="s">
        <v>1144</v>
      </c>
      <c r="D7" s="64" t="s">
        <v>1145</v>
      </c>
      <c r="E7" s="64" t="s">
        <v>1146</v>
      </c>
      <c r="F7" s="64" t="s">
        <v>1147</v>
      </c>
      <c r="G7" s="64" t="s">
        <v>1150</v>
      </c>
      <c r="H7" s="64" t="s">
        <v>1151</v>
      </c>
      <c r="I7" s="64" t="s">
        <v>1260</v>
      </c>
      <c r="J7" s="64" t="s">
        <v>908</v>
      </c>
    </row>
    <row r="8" spans="1:10" x14ac:dyDescent="0.3">
      <c r="A8" s="1"/>
      <c r="B8" s="50" t="s">
        <v>1199</v>
      </c>
      <c r="C8" s="65"/>
      <c r="D8" s="65"/>
      <c r="E8" s="65"/>
      <c r="F8" s="65">
        <v>11.7</v>
      </c>
      <c r="G8" s="65">
        <v>9.4</v>
      </c>
      <c r="H8" s="65">
        <v>11.4</v>
      </c>
      <c r="I8" s="65"/>
      <c r="J8" s="66">
        <v>32.5</v>
      </c>
    </row>
    <row r="9" spans="1:10" x14ac:dyDescent="0.3">
      <c r="A9" s="1"/>
      <c r="B9" s="54" t="s">
        <v>1200</v>
      </c>
      <c r="C9" s="67"/>
      <c r="D9" s="67"/>
      <c r="E9" s="67"/>
      <c r="F9" s="67">
        <v>12.2</v>
      </c>
      <c r="G9" s="67">
        <v>9.1999999999999993</v>
      </c>
      <c r="H9" s="67">
        <v>4.2</v>
      </c>
      <c r="I9" s="67"/>
      <c r="J9" s="68">
        <v>25.6</v>
      </c>
    </row>
    <row r="10" spans="1:10" x14ac:dyDescent="0.3">
      <c r="A10" s="1"/>
      <c r="B10" s="54" t="s">
        <v>1201</v>
      </c>
      <c r="C10" s="67"/>
      <c r="D10" s="67"/>
      <c r="E10" s="67"/>
      <c r="F10" s="67">
        <v>12.1</v>
      </c>
      <c r="G10" s="67">
        <v>9.3000000000000007</v>
      </c>
      <c r="H10" s="67">
        <v>8.6999999999999993</v>
      </c>
      <c r="I10" s="67"/>
      <c r="J10" s="68">
        <v>30.1</v>
      </c>
    </row>
    <row r="11" spans="1:10" x14ac:dyDescent="0.3">
      <c r="A11" s="1"/>
      <c r="B11" s="54" t="s">
        <v>1202</v>
      </c>
      <c r="C11" s="67"/>
      <c r="D11" s="67"/>
      <c r="E11" s="67"/>
      <c r="F11" s="67">
        <v>12</v>
      </c>
      <c r="G11" s="67">
        <v>8.9</v>
      </c>
      <c r="H11" s="67">
        <v>10</v>
      </c>
      <c r="I11" s="67"/>
      <c r="J11" s="68">
        <v>30.9</v>
      </c>
    </row>
    <row r="12" spans="1:10" x14ac:dyDescent="0.3">
      <c r="A12" s="1"/>
      <c r="B12" s="54" t="s">
        <v>1203</v>
      </c>
      <c r="C12" s="67"/>
      <c r="D12" s="67"/>
      <c r="E12" s="67"/>
      <c r="F12" s="67">
        <v>12.2</v>
      </c>
      <c r="G12" s="67">
        <v>9.3000000000000007</v>
      </c>
      <c r="H12" s="67">
        <v>10.4</v>
      </c>
      <c r="I12" s="67"/>
      <c r="J12" s="68">
        <v>31.9</v>
      </c>
    </row>
    <row r="13" spans="1:10" x14ac:dyDescent="0.3">
      <c r="A13" s="1"/>
      <c r="B13" s="54" t="s">
        <v>1204</v>
      </c>
      <c r="C13" s="67"/>
      <c r="D13" s="67"/>
      <c r="E13" s="67"/>
      <c r="F13" s="67">
        <v>12</v>
      </c>
      <c r="G13" s="67">
        <v>9.4</v>
      </c>
      <c r="H13" s="67">
        <v>11.9</v>
      </c>
      <c r="I13" s="67"/>
      <c r="J13" s="68">
        <v>33.299999999999997</v>
      </c>
    </row>
    <row r="14" spans="1:10" x14ac:dyDescent="0.3">
      <c r="A14" s="1"/>
      <c r="B14" s="54" t="s">
        <v>1205</v>
      </c>
      <c r="C14" s="67"/>
      <c r="D14" s="67"/>
      <c r="E14" s="67"/>
      <c r="F14" s="67">
        <v>12</v>
      </c>
      <c r="G14" s="67">
        <v>8.6999999999999993</v>
      </c>
      <c r="H14" s="67">
        <v>11.2</v>
      </c>
      <c r="I14" s="67"/>
      <c r="J14" s="68">
        <v>31.9</v>
      </c>
    </row>
    <row r="15" spans="1:10" x14ac:dyDescent="0.3">
      <c r="A15" s="1"/>
      <c r="B15" s="56" t="s">
        <v>1206</v>
      </c>
      <c r="C15" s="69"/>
      <c r="D15" s="69"/>
      <c r="E15" s="69"/>
      <c r="F15" s="69">
        <v>12.1</v>
      </c>
      <c r="G15" s="69">
        <v>9.6</v>
      </c>
      <c r="H15" s="69">
        <v>11.3</v>
      </c>
      <c r="I15" s="69"/>
      <c r="J15" s="70">
        <v>33</v>
      </c>
    </row>
    <row r="16" spans="1:10" x14ac:dyDescent="0.3">
      <c r="A16" s="1"/>
      <c r="B16" s="50" t="s">
        <v>1207</v>
      </c>
      <c r="C16" s="65"/>
      <c r="D16" s="65"/>
      <c r="E16" s="65"/>
      <c r="F16" s="65">
        <v>12</v>
      </c>
      <c r="G16" s="65">
        <v>9.1</v>
      </c>
      <c r="H16" s="65">
        <v>11.1</v>
      </c>
      <c r="I16" s="65"/>
      <c r="J16" s="66">
        <v>32.200000000000003</v>
      </c>
    </row>
    <row r="17" spans="1:10" x14ac:dyDescent="0.3">
      <c r="A17" s="1"/>
      <c r="B17" s="54" t="s">
        <v>1208</v>
      </c>
      <c r="C17" s="67"/>
      <c r="D17" s="67"/>
      <c r="E17" s="67"/>
      <c r="F17" s="67">
        <v>12</v>
      </c>
      <c r="G17" s="67">
        <v>9.1</v>
      </c>
      <c r="H17" s="67">
        <v>10.9</v>
      </c>
      <c r="I17" s="67"/>
      <c r="J17" s="68">
        <v>32</v>
      </c>
    </row>
    <row r="18" spans="1:10" x14ac:dyDescent="0.3">
      <c r="A18" s="1"/>
      <c r="B18" s="54" t="s">
        <v>1209</v>
      </c>
      <c r="C18" s="67"/>
      <c r="D18" s="67"/>
      <c r="E18" s="67"/>
      <c r="F18" s="67">
        <v>12</v>
      </c>
      <c r="G18" s="67">
        <v>9.1999999999999993</v>
      </c>
      <c r="H18" s="67">
        <v>10.5</v>
      </c>
      <c r="I18" s="67"/>
      <c r="J18" s="68">
        <v>31.7</v>
      </c>
    </row>
    <row r="19" spans="1:10" x14ac:dyDescent="0.3">
      <c r="A19" s="1"/>
      <c r="B19" s="54" t="s">
        <v>1210</v>
      </c>
      <c r="C19" s="67"/>
      <c r="D19" s="67"/>
      <c r="E19" s="67"/>
      <c r="F19" s="67">
        <v>10.1</v>
      </c>
      <c r="G19" s="67">
        <v>9</v>
      </c>
      <c r="H19" s="67">
        <v>10.6</v>
      </c>
      <c r="I19" s="67"/>
      <c r="J19" s="68">
        <v>29.7</v>
      </c>
    </row>
    <row r="20" spans="1:10" x14ac:dyDescent="0.3">
      <c r="A20" s="1"/>
      <c r="B20" s="54" t="s">
        <v>1211</v>
      </c>
      <c r="C20" s="67"/>
      <c r="D20" s="67"/>
      <c r="E20" s="67"/>
      <c r="F20" s="67">
        <v>12</v>
      </c>
      <c r="G20" s="67">
        <v>9.1</v>
      </c>
      <c r="H20" s="67">
        <v>9</v>
      </c>
      <c r="I20" s="67"/>
      <c r="J20" s="68">
        <v>30.1</v>
      </c>
    </row>
    <row r="21" spans="1:10" x14ac:dyDescent="0.3">
      <c r="A21" s="1"/>
      <c r="B21" s="54" t="s">
        <v>1212</v>
      </c>
      <c r="C21" s="67"/>
      <c r="D21" s="67"/>
      <c r="E21" s="67"/>
      <c r="F21" s="67">
        <v>12.1</v>
      </c>
      <c r="G21" s="67">
        <v>9</v>
      </c>
      <c r="H21" s="67">
        <v>11.2</v>
      </c>
      <c r="I21" s="67"/>
      <c r="J21" s="68">
        <v>32.299999999999997</v>
      </c>
    </row>
    <row r="22" spans="1:10" x14ac:dyDescent="0.3">
      <c r="A22" s="1"/>
      <c r="B22" s="54" t="s">
        <v>1213</v>
      </c>
      <c r="C22" s="67"/>
      <c r="D22" s="67"/>
      <c r="E22" s="67"/>
      <c r="F22" s="67">
        <v>11.6</v>
      </c>
      <c r="G22" s="67">
        <v>9</v>
      </c>
      <c r="H22" s="67">
        <v>9.8000000000000007</v>
      </c>
      <c r="I22" s="67"/>
      <c r="J22" s="68">
        <v>30.4</v>
      </c>
    </row>
    <row r="23" spans="1:10" x14ac:dyDescent="0.3">
      <c r="A23" s="1"/>
      <c r="B23" s="56" t="s">
        <v>1214</v>
      </c>
      <c r="C23" s="69"/>
      <c r="D23" s="69"/>
      <c r="E23" s="69"/>
      <c r="F23" s="69">
        <v>12.2</v>
      </c>
      <c r="G23" s="69">
        <v>9.3000000000000007</v>
      </c>
      <c r="H23" s="69">
        <v>10.1</v>
      </c>
      <c r="I23" s="69"/>
      <c r="J23" s="70">
        <v>31.6</v>
      </c>
    </row>
    <row r="24" spans="1:10" x14ac:dyDescent="0.3">
      <c r="A24" s="1"/>
      <c r="B24" s="50" t="s">
        <v>1215</v>
      </c>
      <c r="C24" s="65"/>
      <c r="D24" s="65"/>
      <c r="E24" s="65"/>
      <c r="F24" s="65">
        <v>11.9</v>
      </c>
      <c r="G24" s="65">
        <v>9.1999999999999993</v>
      </c>
      <c r="H24" s="65">
        <v>11.3</v>
      </c>
      <c r="I24" s="65"/>
      <c r="J24" s="66">
        <v>32.4</v>
      </c>
    </row>
    <row r="25" spans="1:10" x14ac:dyDescent="0.3">
      <c r="A25" s="1"/>
      <c r="B25" s="54" t="s">
        <v>1216</v>
      </c>
      <c r="C25" s="67"/>
      <c r="D25" s="67"/>
      <c r="E25" s="67"/>
      <c r="F25" s="67">
        <v>11.8</v>
      </c>
      <c r="G25" s="67">
        <v>8.1</v>
      </c>
      <c r="H25" s="67">
        <v>11.3</v>
      </c>
      <c r="I25" s="67"/>
      <c r="J25" s="68">
        <v>31.2</v>
      </c>
    </row>
    <row r="26" spans="1:10" x14ac:dyDescent="0.3">
      <c r="A26" s="1"/>
      <c r="B26" s="54" t="s">
        <v>1217</v>
      </c>
      <c r="C26" s="67"/>
      <c r="D26" s="67"/>
      <c r="E26" s="67"/>
      <c r="F26" s="67">
        <v>12.2</v>
      </c>
      <c r="G26" s="67">
        <v>7.9</v>
      </c>
      <c r="H26" s="67">
        <v>10.6</v>
      </c>
      <c r="I26" s="67"/>
      <c r="J26" s="68">
        <v>30.7</v>
      </c>
    </row>
    <row r="27" spans="1:10" x14ac:dyDescent="0.3">
      <c r="A27" s="1"/>
      <c r="B27" s="54" t="s">
        <v>936</v>
      </c>
      <c r="C27" s="67"/>
      <c r="D27" s="67"/>
      <c r="E27" s="67"/>
      <c r="F27" s="67">
        <v>12</v>
      </c>
      <c r="G27" s="67">
        <v>7.9</v>
      </c>
      <c r="H27" s="67">
        <v>9.8000000000000007</v>
      </c>
      <c r="I27" s="67"/>
      <c r="J27" s="68">
        <v>29.7</v>
      </c>
    </row>
    <row r="28" spans="1:10" x14ac:dyDescent="0.3">
      <c r="A28" s="1"/>
      <c r="B28" s="54" t="s">
        <v>937</v>
      </c>
      <c r="C28" s="67"/>
      <c r="D28" s="67"/>
      <c r="E28" s="67"/>
      <c r="F28" s="67">
        <v>12</v>
      </c>
      <c r="G28" s="67">
        <v>8.1</v>
      </c>
      <c r="H28" s="67">
        <v>11.1</v>
      </c>
      <c r="I28" s="67"/>
      <c r="J28" s="68">
        <v>31.2</v>
      </c>
    </row>
    <row r="29" spans="1:10" x14ac:dyDescent="0.3">
      <c r="A29" s="1"/>
      <c r="B29" s="54" t="s">
        <v>938</v>
      </c>
      <c r="C29" s="67"/>
      <c r="D29" s="67"/>
      <c r="E29" s="67"/>
      <c r="F29" s="67">
        <v>12</v>
      </c>
      <c r="G29" s="67">
        <v>8.4</v>
      </c>
      <c r="H29" s="67">
        <v>7.9</v>
      </c>
      <c r="I29" s="67"/>
      <c r="J29" s="68">
        <v>28.3</v>
      </c>
    </row>
    <row r="30" spans="1:10" x14ac:dyDescent="0.3">
      <c r="A30" s="1"/>
      <c r="B30" s="54" t="s">
        <v>939</v>
      </c>
      <c r="C30" s="67">
        <v>2</v>
      </c>
      <c r="D30" s="67"/>
      <c r="E30" s="67"/>
      <c r="F30" s="67">
        <v>11.8</v>
      </c>
      <c r="G30" s="67">
        <v>8.6999999999999993</v>
      </c>
      <c r="H30" s="67">
        <v>4.9000000000000004</v>
      </c>
      <c r="I30" s="67"/>
      <c r="J30" s="68">
        <v>27.4</v>
      </c>
    </row>
    <row r="31" spans="1:10" x14ac:dyDescent="0.3">
      <c r="A31" s="1"/>
      <c r="B31" s="56" t="s">
        <v>940</v>
      </c>
      <c r="C31" s="69">
        <v>5.0999999999999996</v>
      </c>
      <c r="D31" s="69"/>
      <c r="E31" s="69"/>
      <c r="F31" s="69">
        <v>11.4</v>
      </c>
      <c r="G31" s="69">
        <v>9</v>
      </c>
      <c r="H31" s="69">
        <v>4</v>
      </c>
      <c r="I31" s="69"/>
      <c r="J31" s="70">
        <v>29.5</v>
      </c>
    </row>
    <row r="32" spans="1:10" x14ac:dyDescent="0.3">
      <c r="A32" s="1"/>
      <c r="B32" s="50" t="s">
        <v>941</v>
      </c>
      <c r="C32" s="65">
        <v>14.1</v>
      </c>
      <c r="D32" s="65"/>
      <c r="E32" s="65"/>
      <c r="F32" s="65">
        <v>12</v>
      </c>
      <c r="G32" s="65">
        <v>9.3000000000000007</v>
      </c>
      <c r="H32" s="65">
        <v>3.3</v>
      </c>
      <c r="I32" s="65"/>
      <c r="J32" s="66">
        <v>38.700000000000003</v>
      </c>
    </row>
    <row r="33" spans="1:10" x14ac:dyDescent="0.3">
      <c r="A33" s="1"/>
      <c r="B33" s="54" t="s">
        <v>942</v>
      </c>
      <c r="C33" s="67">
        <v>16.899999999999999</v>
      </c>
      <c r="D33" s="67"/>
      <c r="E33" s="67"/>
      <c r="F33" s="67">
        <v>12</v>
      </c>
      <c r="G33" s="67">
        <v>9.1999999999999993</v>
      </c>
      <c r="H33" s="67">
        <v>3.2</v>
      </c>
      <c r="I33" s="67"/>
      <c r="J33" s="68">
        <v>41.3</v>
      </c>
    </row>
    <row r="34" spans="1:10" x14ac:dyDescent="0.3">
      <c r="A34" s="1"/>
      <c r="B34" s="54" t="s">
        <v>943</v>
      </c>
      <c r="C34" s="67">
        <v>17.5</v>
      </c>
      <c r="D34" s="67"/>
      <c r="E34" s="67"/>
      <c r="F34" s="67">
        <v>11.9</v>
      </c>
      <c r="G34" s="67">
        <v>9.3000000000000007</v>
      </c>
      <c r="H34" s="67">
        <v>3.4</v>
      </c>
      <c r="I34" s="67"/>
      <c r="J34" s="68">
        <v>42.1</v>
      </c>
    </row>
    <row r="35" spans="1:10" x14ac:dyDescent="0.3">
      <c r="A35" s="1"/>
      <c r="B35" s="54" t="s">
        <v>944</v>
      </c>
      <c r="C35" s="67">
        <v>17.899999999999999</v>
      </c>
      <c r="D35" s="67"/>
      <c r="E35" s="67"/>
      <c r="F35" s="67">
        <v>11.9</v>
      </c>
      <c r="G35" s="67">
        <v>9</v>
      </c>
      <c r="H35" s="67">
        <v>3.3</v>
      </c>
      <c r="I35" s="67"/>
      <c r="J35" s="68">
        <v>42.1</v>
      </c>
    </row>
    <row r="36" spans="1:10" x14ac:dyDescent="0.3">
      <c r="A36" s="1"/>
      <c r="B36" s="54" t="s">
        <v>945</v>
      </c>
      <c r="C36" s="67">
        <v>17.5</v>
      </c>
      <c r="D36" s="67"/>
      <c r="E36" s="67"/>
      <c r="F36" s="67">
        <v>11.2</v>
      </c>
      <c r="G36" s="67">
        <v>9.4</v>
      </c>
      <c r="H36" s="67">
        <v>4</v>
      </c>
      <c r="I36" s="67"/>
      <c r="J36" s="68">
        <v>42.1</v>
      </c>
    </row>
    <row r="37" spans="1:10" x14ac:dyDescent="0.3">
      <c r="A37" s="1"/>
      <c r="B37" s="54" t="s">
        <v>946</v>
      </c>
      <c r="C37" s="67">
        <v>12.5</v>
      </c>
      <c r="D37" s="67"/>
      <c r="E37" s="67"/>
      <c r="F37" s="67">
        <v>12</v>
      </c>
      <c r="G37" s="67">
        <v>9.5</v>
      </c>
      <c r="H37" s="67">
        <v>3.7</v>
      </c>
      <c r="I37" s="67"/>
      <c r="J37" s="68">
        <v>37.700000000000003</v>
      </c>
    </row>
    <row r="38" spans="1:10" x14ac:dyDescent="0.3">
      <c r="A38" s="1"/>
      <c r="B38" s="54" t="s">
        <v>947</v>
      </c>
      <c r="C38" s="67">
        <v>15</v>
      </c>
      <c r="D38" s="67"/>
      <c r="E38" s="67"/>
      <c r="F38" s="67">
        <v>12.2</v>
      </c>
      <c r="G38" s="67">
        <v>9.3000000000000007</v>
      </c>
      <c r="H38" s="67">
        <v>4.0999999999999996</v>
      </c>
      <c r="I38" s="67"/>
      <c r="J38" s="68">
        <v>40.6</v>
      </c>
    </row>
    <row r="39" spans="1:10" x14ac:dyDescent="0.3">
      <c r="A39" s="1"/>
      <c r="B39" s="56" t="s">
        <v>948</v>
      </c>
      <c r="C39" s="69">
        <v>19</v>
      </c>
      <c r="D39" s="69"/>
      <c r="E39" s="69"/>
      <c r="F39" s="69">
        <v>12</v>
      </c>
      <c r="G39" s="69">
        <v>9.1999999999999993</v>
      </c>
      <c r="H39" s="69">
        <v>3.7</v>
      </c>
      <c r="I39" s="69"/>
      <c r="J39" s="70">
        <v>43.9</v>
      </c>
    </row>
    <row r="40" spans="1:10" x14ac:dyDescent="0.3">
      <c r="A40" s="1"/>
      <c r="B40" s="50" t="s">
        <v>949</v>
      </c>
      <c r="C40" s="65">
        <v>19</v>
      </c>
      <c r="D40" s="65"/>
      <c r="E40" s="65"/>
      <c r="F40" s="65">
        <v>12.2</v>
      </c>
      <c r="G40" s="65">
        <v>8.6999999999999993</v>
      </c>
      <c r="H40" s="65">
        <v>8</v>
      </c>
      <c r="I40" s="65"/>
      <c r="J40" s="66">
        <v>47.9</v>
      </c>
    </row>
    <row r="41" spans="1:10" x14ac:dyDescent="0.3">
      <c r="A41" s="1"/>
      <c r="B41" s="54" t="s">
        <v>950</v>
      </c>
      <c r="C41" s="67">
        <v>13.2</v>
      </c>
      <c r="D41" s="67"/>
      <c r="E41" s="67"/>
      <c r="F41" s="67">
        <v>12.2</v>
      </c>
      <c r="G41" s="67">
        <v>9</v>
      </c>
      <c r="H41" s="67">
        <v>5.2</v>
      </c>
      <c r="I41" s="67"/>
      <c r="J41" s="68">
        <v>39.6</v>
      </c>
    </row>
    <row r="42" spans="1:10" x14ac:dyDescent="0.3">
      <c r="A42" s="1"/>
      <c r="B42" s="54" t="s">
        <v>951</v>
      </c>
      <c r="C42" s="67">
        <v>17.7</v>
      </c>
      <c r="D42" s="67"/>
      <c r="E42" s="67"/>
      <c r="F42" s="67">
        <v>12.3</v>
      </c>
      <c r="G42" s="67">
        <v>9.1</v>
      </c>
      <c r="H42" s="67">
        <v>9.5</v>
      </c>
      <c r="I42" s="67"/>
      <c r="J42" s="68">
        <v>48.6</v>
      </c>
    </row>
    <row r="43" spans="1:10" x14ac:dyDescent="0.3">
      <c r="A43" s="1"/>
      <c r="B43" s="54" t="s">
        <v>952</v>
      </c>
      <c r="C43" s="67">
        <v>18.899999999999999</v>
      </c>
      <c r="D43" s="67"/>
      <c r="E43" s="67"/>
      <c r="F43" s="67">
        <v>12.3</v>
      </c>
      <c r="G43" s="67">
        <v>9.4</v>
      </c>
      <c r="H43" s="67">
        <v>10.6</v>
      </c>
      <c r="I43" s="67"/>
      <c r="J43" s="68">
        <v>51.2</v>
      </c>
    </row>
    <row r="44" spans="1:10" x14ac:dyDescent="0.3">
      <c r="A44" s="1"/>
      <c r="B44" s="54" t="s">
        <v>953</v>
      </c>
      <c r="C44" s="67">
        <v>19</v>
      </c>
      <c r="D44" s="67"/>
      <c r="E44" s="67"/>
      <c r="F44" s="67">
        <v>12.3</v>
      </c>
      <c r="G44" s="67">
        <v>8.9</v>
      </c>
      <c r="H44" s="67">
        <v>10.3</v>
      </c>
      <c r="I44" s="67"/>
      <c r="J44" s="68">
        <v>50.5</v>
      </c>
    </row>
    <row r="45" spans="1:10" x14ac:dyDescent="0.3">
      <c r="A45" s="1"/>
      <c r="B45" s="54" t="s">
        <v>954</v>
      </c>
      <c r="C45" s="67">
        <v>18.8</v>
      </c>
      <c r="D45" s="67"/>
      <c r="E45" s="67"/>
      <c r="F45" s="67">
        <v>11.5</v>
      </c>
      <c r="G45" s="67">
        <v>8.9</v>
      </c>
      <c r="H45" s="67">
        <v>10.3</v>
      </c>
      <c r="I45" s="67"/>
      <c r="J45" s="68">
        <v>49.5</v>
      </c>
    </row>
    <row r="46" spans="1:10" x14ac:dyDescent="0.3">
      <c r="A46" s="1"/>
      <c r="B46" s="54" t="s">
        <v>955</v>
      </c>
      <c r="C46" s="67">
        <v>18.899999999999999</v>
      </c>
      <c r="D46" s="67"/>
      <c r="E46" s="67"/>
      <c r="F46" s="67">
        <v>12</v>
      </c>
      <c r="G46" s="67">
        <v>9.1999999999999993</v>
      </c>
      <c r="H46" s="67">
        <v>11.1</v>
      </c>
      <c r="I46" s="67"/>
      <c r="J46" s="68">
        <v>51.2</v>
      </c>
    </row>
    <row r="47" spans="1:10" x14ac:dyDescent="0.3">
      <c r="A47" s="1"/>
      <c r="B47" s="56" t="s">
        <v>956</v>
      </c>
      <c r="C47" s="69">
        <v>19</v>
      </c>
      <c r="D47" s="69"/>
      <c r="E47" s="69"/>
      <c r="F47" s="69">
        <v>11.6</v>
      </c>
      <c r="G47" s="69">
        <v>9.3000000000000007</v>
      </c>
      <c r="H47" s="69">
        <v>11</v>
      </c>
      <c r="I47" s="69">
        <v>4.5</v>
      </c>
      <c r="J47" s="70">
        <v>55.4</v>
      </c>
    </row>
    <row r="48" spans="1:10" x14ac:dyDescent="0.3">
      <c r="A48" s="1"/>
      <c r="B48" s="50" t="s">
        <v>957</v>
      </c>
      <c r="C48" s="65">
        <v>19</v>
      </c>
      <c r="D48" s="65"/>
      <c r="E48" s="65"/>
      <c r="F48" s="65">
        <v>12.1</v>
      </c>
      <c r="G48" s="65">
        <v>8.8000000000000007</v>
      </c>
      <c r="H48" s="65">
        <v>10</v>
      </c>
      <c r="I48" s="65">
        <v>8</v>
      </c>
      <c r="J48" s="66">
        <v>57.9</v>
      </c>
    </row>
    <row r="49" spans="1:10" x14ac:dyDescent="0.3">
      <c r="A49" s="1"/>
      <c r="B49" s="54" t="s">
        <v>958</v>
      </c>
      <c r="C49" s="67">
        <v>19.100000000000001</v>
      </c>
      <c r="D49" s="67"/>
      <c r="E49" s="67"/>
      <c r="F49" s="67">
        <v>11.9</v>
      </c>
      <c r="G49" s="67">
        <v>9</v>
      </c>
      <c r="H49" s="67">
        <v>11</v>
      </c>
      <c r="I49" s="67">
        <v>17.100000000000001</v>
      </c>
      <c r="J49" s="68">
        <v>68.099999999999994</v>
      </c>
    </row>
    <row r="50" spans="1:10" x14ac:dyDescent="0.3">
      <c r="A50" s="1"/>
      <c r="B50" s="54" t="s">
        <v>959</v>
      </c>
      <c r="C50" s="67">
        <v>19</v>
      </c>
      <c r="D50" s="67"/>
      <c r="E50" s="67"/>
      <c r="F50" s="67">
        <v>11.9</v>
      </c>
      <c r="G50" s="67">
        <v>9</v>
      </c>
      <c r="H50" s="67">
        <v>10.8</v>
      </c>
      <c r="I50" s="67">
        <v>22.6</v>
      </c>
      <c r="J50" s="68">
        <v>73.3</v>
      </c>
    </row>
    <row r="51" spans="1:10" x14ac:dyDescent="0.3">
      <c r="A51" s="1"/>
      <c r="B51" s="54" t="s">
        <v>960</v>
      </c>
      <c r="C51" s="67">
        <v>19</v>
      </c>
      <c r="D51" s="67"/>
      <c r="E51" s="67"/>
      <c r="F51" s="67">
        <v>10.4</v>
      </c>
      <c r="G51" s="67">
        <v>9.4</v>
      </c>
      <c r="H51" s="67">
        <v>11.3</v>
      </c>
      <c r="I51" s="67">
        <v>27.2</v>
      </c>
      <c r="J51" s="68">
        <v>77.3</v>
      </c>
    </row>
    <row r="52" spans="1:10" x14ac:dyDescent="0.3">
      <c r="A52" s="1"/>
      <c r="B52" s="54" t="s">
        <v>961</v>
      </c>
      <c r="C52" s="67">
        <v>19</v>
      </c>
      <c r="D52" s="67"/>
      <c r="E52" s="67"/>
      <c r="F52" s="67">
        <v>11.3</v>
      </c>
      <c r="G52" s="67">
        <v>9</v>
      </c>
      <c r="H52" s="67">
        <v>10.9</v>
      </c>
      <c r="I52" s="67">
        <v>27</v>
      </c>
      <c r="J52" s="68">
        <v>77.2</v>
      </c>
    </row>
    <row r="53" spans="1:10" x14ac:dyDescent="0.3">
      <c r="A53" s="1"/>
      <c r="B53" s="54" t="s">
        <v>962</v>
      </c>
      <c r="C53" s="67">
        <v>19.2</v>
      </c>
      <c r="D53" s="67"/>
      <c r="E53" s="67"/>
      <c r="F53" s="67">
        <v>10.4</v>
      </c>
      <c r="G53" s="67">
        <v>8.6</v>
      </c>
      <c r="H53" s="67">
        <v>10.4</v>
      </c>
      <c r="I53" s="67">
        <v>26.7</v>
      </c>
      <c r="J53" s="68">
        <v>75.3</v>
      </c>
    </row>
    <row r="54" spans="1:10" x14ac:dyDescent="0.3">
      <c r="A54" s="1"/>
      <c r="B54" s="54" t="s">
        <v>963</v>
      </c>
      <c r="C54" s="67">
        <v>18.899999999999999</v>
      </c>
      <c r="D54" s="67"/>
      <c r="E54" s="67"/>
      <c r="F54" s="67">
        <v>10.199999999999999</v>
      </c>
      <c r="G54" s="67">
        <v>9.1</v>
      </c>
      <c r="H54" s="67">
        <v>10.7</v>
      </c>
      <c r="I54" s="67">
        <v>27.1</v>
      </c>
      <c r="J54" s="68">
        <v>76</v>
      </c>
    </row>
    <row r="55" spans="1:10" x14ac:dyDescent="0.3">
      <c r="A55" s="1"/>
      <c r="B55" s="56" t="s">
        <v>1218</v>
      </c>
      <c r="C55" s="69">
        <v>19</v>
      </c>
      <c r="D55" s="69"/>
      <c r="E55" s="69"/>
      <c r="F55" s="69">
        <v>10.199999999999999</v>
      </c>
      <c r="G55" s="69">
        <v>9.4</v>
      </c>
      <c r="H55" s="69">
        <v>10.6</v>
      </c>
      <c r="I55" s="69">
        <v>26.9</v>
      </c>
      <c r="J55" s="70">
        <v>76.099999999999994</v>
      </c>
    </row>
    <row r="56" spans="1:10" ht="15.6" x14ac:dyDescent="0.3">
      <c r="A56" s="1"/>
      <c r="B56" s="71" t="s">
        <v>1219</v>
      </c>
      <c r="C56" s="72">
        <v>217.1</v>
      </c>
      <c r="D56" s="72">
        <v>0</v>
      </c>
      <c r="E56" s="72">
        <v>0</v>
      </c>
      <c r="F56" s="72">
        <v>282.7</v>
      </c>
      <c r="G56" s="72">
        <v>216.45</v>
      </c>
      <c r="H56" s="72">
        <v>211.8</v>
      </c>
      <c r="I56" s="72">
        <v>93.55</v>
      </c>
      <c r="J56" s="72">
        <v>1021.6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1261</v>
      </c>
      <c r="C3" s="207"/>
      <c r="D3" s="207"/>
      <c r="E3" s="207"/>
      <c r="F3" s="207"/>
      <c r="G3" s="207"/>
      <c r="H3" s="1"/>
      <c r="I3" s="1"/>
      <c r="J3" s="1"/>
    </row>
    <row r="4" spans="1:10" ht="0" hidden="1" customHeight="1" x14ac:dyDescent="0.3">
      <c r="A4" s="1"/>
      <c r="B4" s="1"/>
      <c r="C4" s="1"/>
      <c r="D4" s="1"/>
      <c r="E4" s="1"/>
      <c r="F4" s="1"/>
      <c r="G4" s="1"/>
      <c r="H4" s="1"/>
      <c r="I4" s="1"/>
      <c r="J4" s="1"/>
    </row>
    <row r="5" spans="1:10" ht="17.399999999999999" x14ac:dyDescent="0.3">
      <c r="A5" s="1"/>
      <c r="B5" s="2" t="s">
        <v>1262</v>
      </c>
      <c r="C5" s="1"/>
      <c r="D5" s="1"/>
      <c r="E5" s="1"/>
      <c r="F5" s="1"/>
      <c r="G5" s="1"/>
      <c r="H5" s="1"/>
      <c r="I5" s="1"/>
      <c r="J5" s="1"/>
    </row>
    <row r="6" spans="1:10" ht="22.95" customHeight="1" x14ac:dyDescent="0.3">
      <c r="A6" s="1"/>
      <c r="B6" s="210" t="s">
        <v>3</v>
      </c>
      <c r="C6" s="210" t="s">
        <v>76</v>
      </c>
      <c r="D6" s="210" t="s">
        <v>1263</v>
      </c>
      <c r="E6" s="210" t="s">
        <v>1264</v>
      </c>
      <c r="F6" s="228" t="s">
        <v>1265</v>
      </c>
      <c r="G6" s="228"/>
      <c r="H6" s="228"/>
      <c r="I6" s="228"/>
      <c r="J6" s="1"/>
    </row>
    <row r="7" spans="1:10" ht="22.95" customHeight="1" x14ac:dyDescent="0.3">
      <c r="A7" s="1"/>
      <c r="B7" s="210"/>
      <c r="C7" s="210"/>
      <c r="D7" s="210"/>
      <c r="E7" s="210"/>
      <c r="F7" s="78">
        <v>1</v>
      </c>
      <c r="G7" s="78">
        <v>2</v>
      </c>
      <c r="H7" s="78">
        <v>3</v>
      </c>
      <c r="I7" s="78" t="s">
        <v>1071</v>
      </c>
      <c r="J7" s="1"/>
    </row>
    <row r="8" spans="1:10" x14ac:dyDescent="0.3">
      <c r="A8" s="1"/>
      <c r="B8" s="79" t="s">
        <v>179</v>
      </c>
      <c r="C8" s="79" t="s">
        <v>1144</v>
      </c>
      <c r="D8" s="79" t="s">
        <v>1266</v>
      </c>
      <c r="E8" s="80" t="s">
        <v>706</v>
      </c>
      <c r="F8" s="81"/>
      <c r="G8" s="81"/>
      <c r="H8" s="81">
        <v>217.1</v>
      </c>
      <c r="I8" s="81">
        <v>217.1</v>
      </c>
      <c r="J8" s="1"/>
    </row>
    <row r="9" spans="1:10" x14ac:dyDescent="0.3">
      <c r="A9" s="1"/>
      <c r="B9" s="79" t="s">
        <v>190</v>
      </c>
      <c r="C9" s="79" t="s">
        <v>1267</v>
      </c>
      <c r="D9" s="79" t="s">
        <v>1268</v>
      </c>
      <c r="E9" s="80" t="s">
        <v>706</v>
      </c>
      <c r="F9" s="81"/>
      <c r="G9" s="81"/>
      <c r="H9" s="81"/>
      <c r="I9" s="81">
        <v>0</v>
      </c>
      <c r="J9" s="1"/>
    </row>
    <row r="10" spans="1:10" x14ac:dyDescent="0.3">
      <c r="A10" s="1"/>
      <c r="B10" s="79" t="s">
        <v>195</v>
      </c>
      <c r="C10" s="79" t="s">
        <v>1269</v>
      </c>
      <c r="D10" s="79" t="s">
        <v>76</v>
      </c>
      <c r="E10" s="80" t="s">
        <v>706</v>
      </c>
      <c r="F10" s="81"/>
      <c r="G10" s="81"/>
      <c r="H10" s="81"/>
      <c r="I10" s="81">
        <v>0</v>
      </c>
      <c r="J10" s="1"/>
    </row>
    <row r="11" spans="1:10" x14ac:dyDescent="0.3">
      <c r="A11" s="1"/>
      <c r="B11" s="79" t="s">
        <v>749</v>
      </c>
      <c r="C11" s="79" t="s">
        <v>1147</v>
      </c>
      <c r="D11" s="79" t="s">
        <v>76</v>
      </c>
      <c r="E11" s="80" t="s">
        <v>706</v>
      </c>
      <c r="F11" s="81">
        <v>260.82</v>
      </c>
      <c r="G11" s="81">
        <v>274.8</v>
      </c>
      <c r="H11" s="81">
        <v>282.7</v>
      </c>
      <c r="I11" s="81">
        <v>818.32</v>
      </c>
      <c r="J11" s="1"/>
    </row>
    <row r="12" spans="1:10" x14ac:dyDescent="0.3">
      <c r="A12" s="1"/>
      <c r="B12" s="79" t="s">
        <v>737</v>
      </c>
      <c r="C12" s="79" t="s">
        <v>1074</v>
      </c>
      <c r="D12" s="79" t="s">
        <v>76</v>
      </c>
      <c r="E12" s="80" t="s">
        <v>705</v>
      </c>
      <c r="F12" s="81">
        <v>202.55</v>
      </c>
      <c r="G12" s="81">
        <v>208.95</v>
      </c>
      <c r="H12" s="81">
        <v>208.5</v>
      </c>
      <c r="I12" s="81">
        <v>620</v>
      </c>
      <c r="J12" s="1"/>
    </row>
    <row r="13" spans="1:10" x14ac:dyDescent="0.3">
      <c r="A13" s="1"/>
      <c r="B13" s="79" t="s">
        <v>738</v>
      </c>
      <c r="C13" s="79" t="s">
        <v>1076</v>
      </c>
      <c r="D13" s="79" t="s">
        <v>76</v>
      </c>
      <c r="E13" s="80" t="s">
        <v>705</v>
      </c>
      <c r="F13" s="81">
        <v>39.840000000000003</v>
      </c>
      <c r="G13" s="81">
        <v>39.700000000000003</v>
      </c>
      <c r="H13" s="81">
        <v>38.049999999999997</v>
      </c>
      <c r="I13" s="81">
        <v>117.59</v>
      </c>
      <c r="J13" s="1"/>
    </row>
    <row r="14" spans="1:10" x14ac:dyDescent="0.3">
      <c r="A14" s="1"/>
      <c r="B14" s="79" t="s">
        <v>232</v>
      </c>
      <c r="C14" s="79" t="s">
        <v>1149</v>
      </c>
      <c r="D14" s="79" t="s">
        <v>76</v>
      </c>
      <c r="E14" s="80" t="s">
        <v>705</v>
      </c>
      <c r="F14" s="81">
        <v>0.25</v>
      </c>
      <c r="G14" s="81"/>
      <c r="H14" s="81"/>
      <c r="I14" s="81">
        <v>0.25</v>
      </c>
      <c r="J14" s="1"/>
    </row>
    <row r="15" spans="1:10" x14ac:dyDescent="0.3">
      <c r="A15" s="1"/>
      <c r="B15" s="79" t="s">
        <v>747</v>
      </c>
      <c r="C15" s="79" t="s">
        <v>1150</v>
      </c>
      <c r="D15" s="79" t="s">
        <v>76</v>
      </c>
      <c r="E15" s="80" t="s">
        <v>706</v>
      </c>
      <c r="F15" s="81">
        <v>214.9</v>
      </c>
      <c r="G15" s="81">
        <v>214.75</v>
      </c>
      <c r="H15" s="81">
        <v>216.45</v>
      </c>
      <c r="I15" s="81">
        <v>646.1</v>
      </c>
      <c r="J15" s="1"/>
    </row>
    <row r="16" spans="1:10" x14ac:dyDescent="0.3">
      <c r="A16" s="1"/>
      <c r="B16" s="79" t="s">
        <v>750</v>
      </c>
      <c r="C16" s="79" t="s">
        <v>1151</v>
      </c>
      <c r="D16" s="79" t="s">
        <v>1270</v>
      </c>
      <c r="E16" s="80" t="s">
        <v>706</v>
      </c>
      <c r="F16" s="81">
        <v>202</v>
      </c>
      <c r="G16" s="81">
        <v>259.35000000000002</v>
      </c>
      <c r="H16" s="81">
        <v>211.8</v>
      </c>
      <c r="I16" s="81">
        <v>673.15</v>
      </c>
      <c r="J16" s="1"/>
    </row>
    <row r="17" spans="1:10" x14ac:dyDescent="0.3">
      <c r="A17" s="1"/>
      <c r="B17" s="79" t="s">
        <v>722</v>
      </c>
      <c r="C17" s="79" t="s">
        <v>1077</v>
      </c>
      <c r="D17" s="79" t="s">
        <v>76</v>
      </c>
      <c r="E17" s="80" t="s">
        <v>705</v>
      </c>
      <c r="F17" s="81">
        <v>215.8</v>
      </c>
      <c r="G17" s="81">
        <v>206.85</v>
      </c>
      <c r="H17" s="81">
        <v>205</v>
      </c>
      <c r="I17" s="81">
        <v>627.65</v>
      </c>
      <c r="J17" s="1"/>
    </row>
    <row r="18" spans="1:10" x14ac:dyDescent="0.3">
      <c r="A18" s="1"/>
      <c r="B18" s="79" t="s">
        <v>712</v>
      </c>
      <c r="C18" s="79" t="s">
        <v>1078</v>
      </c>
      <c r="D18" s="79" t="s">
        <v>76</v>
      </c>
      <c r="E18" s="80" t="s">
        <v>705</v>
      </c>
      <c r="F18" s="81">
        <v>2922.3</v>
      </c>
      <c r="G18" s="81">
        <v>2637.8</v>
      </c>
      <c r="H18" s="81">
        <v>2829.1</v>
      </c>
      <c r="I18" s="81">
        <v>8389.2000000000007</v>
      </c>
      <c r="J18" s="1"/>
    </row>
    <row r="19" spans="1:10" x14ac:dyDescent="0.3">
      <c r="A19" s="1"/>
      <c r="B19" s="79" t="s">
        <v>716</v>
      </c>
      <c r="C19" s="79" t="s">
        <v>1079</v>
      </c>
      <c r="D19" s="79" t="s">
        <v>76</v>
      </c>
      <c r="E19" s="80" t="s">
        <v>705</v>
      </c>
      <c r="F19" s="81">
        <v>451.2</v>
      </c>
      <c r="G19" s="81">
        <v>451.2</v>
      </c>
      <c r="H19" s="81">
        <v>453.5</v>
      </c>
      <c r="I19" s="81">
        <v>1355.9</v>
      </c>
      <c r="J19" s="1"/>
    </row>
    <row r="20" spans="1:10" x14ac:dyDescent="0.3">
      <c r="A20" s="1"/>
      <c r="B20" s="79" t="s">
        <v>718</v>
      </c>
      <c r="C20" s="79" t="s">
        <v>1271</v>
      </c>
      <c r="D20" s="79" t="s">
        <v>76</v>
      </c>
      <c r="E20" s="80" t="s">
        <v>705</v>
      </c>
      <c r="F20" s="81"/>
      <c r="G20" s="81"/>
      <c r="H20" s="81"/>
      <c r="I20" s="81">
        <v>0</v>
      </c>
      <c r="J20" s="1"/>
    </row>
    <row r="21" spans="1:10" x14ac:dyDescent="0.3">
      <c r="A21" s="1"/>
      <c r="B21" s="79" t="s">
        <v>718</v>
      </c>
      <c r="C21" s="79" t="s">
        <v>1272</v>
      </c>
      <c r="D21" s="79" t="s">
        <v>76</v>
      </c>
      <c r="E21" s="80" t="s">
        <v>705</v>
      </c>
      <c r="F21" s="81"/>
      <c r="G21" s="81"/>
      <c r="H21" s="81"/>
      <c r="I21" s="81">
        <v>0</v>
      </c>
      <c r="J21" s="1"/>
    </row>
    <row r="22" spans="1:10" x14ac:dyDescent="0.3">
      <c r="A22" s="1"/>
      <c r="B22" s="79" t="s">
        <v>714</v>
      </c>
      <c r="C22" s="79" t="s">
        <v>1080</v>
      </c>
      <c r="D22" s="79" t="s">
        <v>76</v>
      </c>
      <c r="E22" s="80" t="s">
        <v>705</v>
      </c>
      <c r="F22" s="81">
        <v>1925</v>
      </c>
      <c r="G22" s="81">
        <v>1771.75</v>
      </c>
      <c r="H22" s="81">
        <v>1842.55</v>
      </c>
      <c r="I22" s="81">
        <v>5539.3</v>
      </c>
      <c r="J22" s="1"/>
    </row>
    <row r="23" spans="1:10" x14ac:dyDescent="0.3">
      <c r="A23" s="1"/>
      <c r="B23" s="79" t="s">
        <v>714</v>
      </c>
      <c r="C23" s="79" t="s">
        <v>1081</v>
      </c>
      <c r="D23" s="79" t="s">
        <v>76</v>
      </c>
      <c r="E23" s="80" t="s">
        <v>705</v>
      </c>
      <c r="F23" s="81">
        <v>879.95</v>
      </c>
      <c r="G23" s="81">
        <v>863.95</v>
      </c>
      <c r="H23" s="81">
        <v>857.6</v>
      </c>
      <c r="I23" s="81">
        <v>2601.5</v>
      </c>
      <c r="J23" s="1"/>
    </row>
    <row r="24" spans="1:10" x14ac:dyDescent="0.3">
      <c r="A24" s="1"/>
      <c r="B24" s="79" t="s">
        <v>739</v>
      </c>
      <c r="C24" s="79" t="s">
        <v>1273</v>
      </c>
      <c r="D24" s="79" t="s">
        <v>1228</v>
      </c>
      <c r="E24" s="80" t="s">
        <v>707</v>
      </c>
      <c r="F24" s="81">
        <v>2.8</v>
      </c>
      <c r="G24" s="81">
        <v>1.7</v>
      </c>
      <c r="H24" s="81">
        <v>0.65</v>
      </c>
      <c r="I24" s="81">
        <v>5.15</v>
      </c>
      <c r="J24" s="1"/>
    </row>
    <row r="25" spans="1:10" x14ac:dyDescent="0.3">
      <c r="A25" s="1"/>
      <c r="B25" s="79" t="s">
        <v>723</v>
      </c>
      <c r="C25" s="79" t="s">
        <v>1274</v>
      </c>
      <c r="D25" s="79" t="s">
        <v>76</v>
      </c>
      <c r="E25" s="80" t="s">
        <v>707</v>
      </c>
      <c r="F25" s="81">
        <v>8.1999999999999993</v>
      </c>
      <c r="G25" s="81">
        <v>8.6</v>
      </c>
      <c r="H25" s="81">
        <v>8.25</v>
      </c>
      <c r="I25" s="81">
        <v>25.05</v>
      </c>
      <c r="J25" s="1"/>
    </row>
    <row r="26" spans="1:10" x14ac:dyDescent="0.3">
      <c r="A26" s="1"/>
      <c r="B26" s="79" t="s">
        <v>68</v>
      </c>
      <c r="C26" s="79" t="s">
        <v>1082</v>
      </c>
      <c r="D26" s="79" t="s">
        <v>76</v>
      </c>
      <c r="E26" s="80" t="s">
        <v>705</v>
      </c>
      <c r="F26" s="81">
        <v>161</v>
      </c>
      <c r="G26" s="81">
        <v>161.4</v>
      </c>
      <c r="H26" s="81">
        <v>161.65</v>
      </c>
      <c r="I26" s="81">
        <v>484.05</v>
      </c>
      <c r="J26" s="1"/>
    </row>
    <row r="27" spans="1:10" x14ac:dyDescent="0.3">
      <c r="A27" s="1"/>
      <c r="B27" s="79" t="s">
        <v>68</v>
      </c>
      <c r="C27" s="79" t="s">
        <v>1083</v>
      </c>
      <c r="D27" s="79" t="s">
        <v>76</v>
      </c>
      <c r="E27" s="80" t="s">
        <v>705</v>
      </c>
      <c r="F27" s="81">
        <v>1812.95</v>
      </c>
      <c r="G27" s="81">
        <v>1797.4</v>
      </c>
      <c r="H27" s="81">
        <v>1780</v>
      </c>
      <c r="I27" s="81">
        <v>5390.35</v>
      </c>
      <c r="J27" s="1"/>
    </row>
    <row r="28" spans="1:10" x14ac:dyDescent="0.3">
      <c r="A28" s="1"/>
      <c r="B28" s="79" t="s">
        <v>68</v>
      </c>
      <c r="C28" s="79" t="s">
        <v>1275</v>
      </c>
      <c r="D28" s="79" t="s">
        <v>76</v>
      </c>
      <c r="E28" s="80" t="s">
        <v>705</v>
      </c>
      <c r="F28" s="81"/>
      <c r="G28" s="81"/>
      <c r="H28" s="81"/>
      <c r="I28" s="81">
        <v>0</v>
      </c>
      <c r="J28" s="1"/>
    </row>
    <row r="29" spans="1:10" x14ac:dyDescent="0.3">
      <c r="A29" s="1"/>
      <c r="B29" s="79" t="s">
        <v>68</v>
      </c>
      <c r="C29" s="79" t="s">
        <v>1276</v>
      </c>
      <c r="D29" s="79" t="s">
        <v>76</v>
      </c>
      <c r="E29" s="80" t="s">
        <v>706</v>
      </c>
      <c r="F29" s="81"/>
      <c r="G29" s="81"/>
      <c r="H29" s="81"/>
      <c r="I29" s="81">
        <v>0</v>
      </c>
      <c r="J29" s="1"/>
    </row>
    <row r="30" spans="1:10" x14ac:dyDescent="0.3">
      <c r="A30" s="1"/>
      <c r="B30" s="79" t="s">
        <v>68</v>
      </c>
      <c r="C30" s="79" t="s">
        <v>1276</v>
      </c>
      <c r="D30" s="79" t="s">
        <v>266</v>
      </c>
      <c r="E30" s="80" t="s">
        <v>706</v>
      </c>
      <c r="F30" s="81"/>
      <c r="G30" s="81"/>
      <c r="H30" s="81"/>
      <c r="I30" s="81">
        <v>0</v>
      </c>
      <c r="J30" s="1"/>
    </row>
    <row r="31" spans="1:10" x14ac:dyDescent="0.3">
      <c r="A31" s="1"/>
      <c r="B31" s="79" t="s">
        <v>68</v>
      </c>
      <c r="C31" s="79" t="s">
        <v>1277</v>
      </c>
      <c r="D31" s="79" t="s">
        <v>76</v>
      </c>
      <c r="E31" s="80" t="s">
        <v>706</v>
      </c>
      <c r="F31" s="81"/>
      <c r="G31" s="81"/>
      <c r="H31" s="81"/>
      <c r="I31" s="81">
        <v>0</v>
      </c>
      <c r="J31" s="1"/>
    </row>
    <row r="32" spans="1:10" x14ac:dyDescent="0.3">
      <c r="A32" s="1"/>
      <c r="B32" s="79" t="s">
        <v>271</v>
      </c>
      <c r="C32" s="79" t="s">
        <v>1084</v>
      </c>
      <c r="D32" s="79" t="s">
        <v>1278</v>
      </c>
      <c r="E32" s="80" t="s">
        <v>705</v>
      </c>
      <c r="F32" s="81">
        <v>267.3</v>
      </c>
      <c r="G32" s="81">
        <v>270.7</v>
      </c>
      <c r="H32" s="81">
        <v>251.2</v>
      </c>
      <c r="I32" s="81">
        <v>789.2</v>
      </c>
      <c r="J32" s="1"/>
    </row>
    <row r="33" spans="1:10" x14ac:dyDescent="0.3">
      <c r="A33" s="1"/>
      <c r="B33" s="79" t="s">
        <v>271</v>
      </c>
      <c r="C33" s="79" t="s">
        <v>1085</v>
      </c>
      <c r="D33" s="79" t="s">
        <v>76</v>
      </c>
      <c r="E33" s="80" t="s">
        <v>705</v>
      </c>
      <c r="F33" s="81">
        <v>178.75</v>
      </c>
      <c r="G33" s="81">
        <v>172.05</v>
      </c>
      <c r="H33" s="81">
        <v>162.55000000000001</v>
      </c>
      <c r="I33" s="81">
        <v>513.35</v>
      </c>
      <c r="J33" s="1"/>
    </row>
    <row r="34" spans="1:10" x14ac:dyDescent="0.3">
      <c r="A34" s="1"/>
      <c r="B34" s="79" t="s">
        <v>271</v>
      </c>
      <c r="C34" s="79" t="s">
        <v>1086</v>
      </c>
      <c r="D34" s="79" t="s">
        <v>76</v>
      </c>
      <c r="E34" s="80" t="s">
        <v>705</v>
      </c>
      <c r="F34" s="81">
        <v>251.7</v>
      </c>
      <c r="G34" s="81">
        <v>241.55</v>
      </c>
      <c r="H34" s="81">
        <v>227.25</v>
      </c>
      <c r="I34" s="81">
        <v>720.5</v>
      </c>
      <c r="J34" s="1"/>
    </row>
    <row r="35" spans="1:10" x14ac:dyDescent="0.3">
      <c r="A35" s="1"/>
      <c r="B35" s="79" t="s">
        <v>271</v>
      </c>
      <c r="C35" s="79" t="s">
        <v>1087</v>
      </c>
      <c r="D35" s="79" t="s">
        <v>1278</v>
      </c>
      <c r="E35" s="80" t="s">
        <v>705</v>
      </c>
      <c r="F35" s="81">
        <v>109.8</v>
      </c>
      <c r="G35" s="81">
        <v>107.3</v>
      </c>
      <c r="H35" s="81">
        <v>100.65</v>
      </c>
      <c r="I35" s="81">
        <v>317.75</v>
      </c>
      <c r="J35" s="1"/>
    </row>
    <row r="36" spans="1:10" x14ac:dyDescent="0.3">
      <c r="A36" s="1"/>
      <c r="B36" s="79" t="s">
        <v>710</v>
      </c>
      <c r="C36" s="79" t="s">
        <v>1088</v>
      </c>
      <c r="D36" s="79" t="s">
        <v>76</v>
      </c>
      <c r="E36" s="80" t="s">
        <v>705</v>
      </c>
      <c r="F36" s="81">
        <v>3956.85</v>
      </c>
      <c r="G36" s="81">
        <v>3957</v>
      </c>
      <c r="H36" s="81">
        <v>3959.25</v>
      </c>
      <c r="I36" s="81">
        <v>11873.1</v>
      </c>
      <c r="J36" s="1"/>
    </row>
    <row r="37" spans="1:10" x14ac:dyDescent="0.3">
      <c r="A37" s="1"/>
      <c r="B37" s="79" t="s">
        <v>23</v>
      </c>
      <c r="C37" s="79" t="s">
        <v>1089</v>
      </c>
      <c r="D37" s="79" t="s">
        <v>76</v>
      </c>
      <c r="E37" s="80" t="s">
        <v>705</v>
      </c>
      <c r="F37" s="81">
        <v>186.1</v>
      </c>
      <c r="G37" s="81">
        <v>184.7</v>
      </c>
      <c r="H37" s="81">
        <v>186.45</v>
      </c>
      <c r="I37" s="81">
        <v>557.25</v>
      </c>
      <c r="J37" s="1"/>
    </row>
    <row r="38" spans="1:10" x14ac:dyDescent="0.3">
      <c r="A38" s="1"/>
      <c r="B38" s="79" t="s">
        <v>23</v>
      </c>
      <c r="C38" s="79" t="s">
        <v>1090</v>
      </c>
      <c r="D38" s="79" t="s">
        <v>76</v>
      </c>
      <c r="E38" s="80" t="s">
        <v>705</v>
      </c>
      <c r="F38" s="81">
        <v>119.2</v>
      </c>
      <c r="G38" s="81">
        <v>124.1</v>
      </c>
      <c r="H38" s="81">
        <v>127.75</v>
      </c>
      <c r="I38" s="81">
        <v>371.05</v>
      </c>
      <c r="J38" s="1"/>
    </row>
    <row r="39" spans="1:10" x14ac:dyDescent="0.3">
      <c r="A39" s="1"/>
      <c r="B39" s="79" t="s">
        <v>23</v>
      </c>
      <c r="C39" s="79" t="s">
        <v>1279</v>
      </c>
      <c r="D39" s="79" t="s">
        <v>181</v>
      </c>
      <c r="E39" s="80" t="s">
        <v>706</v>
      </c>
      <c r="F39" s="81">
        <v>38.65</v>
      </c>
      <c r="G39" s="81">
        <v>180.15</v>
      </c>
      <c r="H39" s="81">
        <v>530.65</v>
      </c>
      <c r="I39" s="81">
        <v>749.45</v>
      </c>
      <c r="J39" s="1"/>
    </row>
    <row r="40" spans="1:10" x14ac:dyDescent="0.3">
      <c r="A40" s="1"/>
      <c r="B40" s="79" t="s">
        <v>736</v>
      </c>
      <c r="C40" s="79" t="s">
        <v>1091</v>
      </c>
      <c r="D40" s="79" t="s">
        <v>76</v>
      </c>
      <c r="E40" s="80" t="s">
        <v>705</v>
      </c>
      <c r="F40" s="81">
        <v>63.1</v>
      </c>
      <c r="G40" s="81">
        <v>60.55</v>
      </c>
      <c r="H40" s="81">
        <v>57.3</v>
      </c>
      <c r="I40" s="81">
        <v>180.95</v>
      </c>
      <c r="J40" s="1"/>
    </row>
    <row r="41" spans="1:10" x14ac:dyDescent="0.3">
      <c r="A41" s="1"/>
      <c r="B41" s="79" t="s">
        <v>73</v>
      </c>
      <c r="C41" s="79" t="s">
        <v>74</v>
      </c>
      <c r="D41" s="79" t="s">
        <v>76</v>
      </c>
      <c r="E41" s="80" t="s">
        <v>705</v>
      </c>
      <c r="F41" s="81">
        <v>15644.6</v>
      </c>
      <c r="G41" s="81">
        <v>15644.3</v>
      </c>
      <c r="H41" s="81">
        <v>15599.54</v>
      </c>
      <c r="I41" s="81">
        <v>46888.44</v>
      </c>
      <c r="J41" s="1"/>
    </row>
    <row r="42" spans="1:10" x14ac:dyDescent="0.3">
      <c r="A42" s="1"/>
      <c r="B42" s="79" t="s">
        <v>73</v>
      </c>
      <c r="C42" s="79" t="s">
        <v>1092</v>
      </c>
      <c r="D42" s="79" t="s">
        <v>76</v>
      </c>
      <c r="E42" s="80" t="s">
        <v>705</v>
      </c>
      <c r="F42" s="81">
        <v>5183.1000000000004</v>
      </c>
      <c r="G42" s="81">
        <v>5174.3999999999996</v>
      </c>
      <c r="H42" s="81">
        <v>5196.97</v>
      </c>
      <c r="I42" s="81">
        <v>15554.47</v>
      </c>
      <c r="J42" s="1"/>
    </row>
    <row r="43" spans="1:10" x14ac:dyDescent="0.3">
      <c r="A43" s="1"/>
      <c r="B43" s="79" t="s">
        <v>73</v>
      </c>
      <c r="C43" s="79" t="s">
        <v>1280</v>
      </c>
      <c r="D43" s="79" t="s">
        <v>1281</v>
      </c>
      <c r="E43" s="80" t="s">
        <v>706</v>
      </c>
      <c r="F43" s="81"/>
      <c r="G43" s="81"/>
      <c r="H43" s="81">
        <v>86.6</v>
      </c>
      <c r="I43" s="81">
        <v>86.6</v>
      </c>
      <c r="J43" s="1"/>
    </row>
    <row r="44" spans="1:10" x14ac:dyDescent="0.3">
      <c r="A44" s="1"/>
      <c r="B44" s="79" t="s">
        <v>73</v>
      </c>
      <c r="C44" s="79" t="s">
        <v>1280</v>
      </c>
      <c r="D44" s="79" t="s">
        <v>1282</v>
      </c>
      <c r="E44" s="80" t="s">
        <v>706</v>
      </c>
      <c r="F44" s="81"/>
      <c r="G44" s="81"/>
      <c r="H44" s="81">
        <v>84.95</v>
      </c>
      <c r="I44" s="81">
        <v>84.95</v>
      </c>
      <c r="J44" s="1"/>
    </row>
    <row r="45" spans="1:10" ht="27.6" x14ac:dyDescent="0.3">
      <c r="A45" s="1"/>
      <c r="B45" s="79" t="s">
        <v>728</v>
      </c>
      <c r="C45" s="79" t="s">
        <v>1093</v>
      </c>
      <c r="D45" s="79" t="s">
        <v>76</v>
      </c>
      <c r="E45" s="80" t="s">
        <v>705</v>
      </c>
      <c r="F45" s="81">
        <v>64.3</v>
      </c>
      <c r="G45" s="81">
        <v>89.7</v>
      </c>
      <c r="H45" s="81">
        <v>87.55</v>
      </c>
      <c r="I45" s="81">
        <v>241.55</v>
      </c>
      <c r="J45" s="1"/>
    </row>
    <row r="46" spans="1:10" ht="27.6" x14ac:dyDescent="0.3">
      <c r="A46" s="1"/>
      <c r="B46" s="79" t="s">
        <v>729</v>
      </c>
      <c r="C46" s="79" t="s">
        <v>1094</v>
      </c>
      <c r="D46" s="79" t="s">
        <v>76</v>
      </c>
      <c r="E46" s="80" t="s">
        <v>705</v>
      </c>
      <c r="F46" s="81">
        <v>490.35</v>
      </c>
      <c r="G46" s="81">
        <v>490.35</v>
      </c>
      <c r="H46" s="81">
        <v>492.15</v>
      </c>
      <c r="I46" s="81">
        <v>1472.85</v>
      </c>
      <c r="J46" s="1"/>
    </row>
    <row r="47" spans="1:10" x14ac:dyDescent="0.3">
      <c r="A47" s="1"/>
      <c r="B47" s="79" t="s">
        <v>78</v>
      </c>
      <c r="C47" s="79" t="s">
        <v>79</v>
      </c>
      <c r="D47" s="79" t="s">
        <v>76</v>
      </c>
      <c r="E47" s="80" t="s">
        <v>705</v>
      </c>
      <c r="F47" s="81">
        <v>7138.4</v>
      </c>
      <c r="G47" s="81">
        <v>8508.7999999999993</v>
      </c>
      <c r="H47" s="81">
        <v>7420.45</v>
      </c>
      <c r="I47" s="81">
        <v>23067.65</v>
      </c>
      <c r="J47" s="1"/>
    </row>
    <row r="48" spans="1:10" x14ac:dyDescent="0.3">
      <c r="A48" s="1"/>
      <c r="B48" s="79" t="s">
        <v>78</v>
      </c>
      <c r="C48" s="79" t="s">
        <v>1095</v>
      </c>
      <c r="D48" s="79" t="s">
        <v>76</v>
      </c>
      <c r="E48" s="80" t="s">
        <v>705</v>
      </c>
      <c r="F48" s="81">
        <v>155.4</v>
      </c>
      <c r="G48" s="81">
        <v>155.5</v>
      </c>
      <c r="H48" s="81">
        <v>155.25</v>
      </c>
      <c r="I48" s="81">
        <v>466.15</v>
      </c>
      <c r="J48" s="1"/>
    </row>
    <row r="49" spans="1:10" x14ac:dyDescent="0.3">
      <c r="A49" s="1"/>
      <c r="B49" s="79" t="s">
        <v>293</v>
      </c>
      <c r="C49" s="79" t="s">
        <v>1096</v>
      </c>
      <c r="D49" s="79" t="s">
        <v>76</v>
      </c>
      <c r="E49" s="80" t="s">
        <v>705</v>
      </c>
      <c r="F49" s="81">
        <v>765.3</v>
      </c>
      <c r="G49" s="81">
        <v>781.15</v>
      </c>
      <c r="H49" s="81">
        <v>774.65</v>
      </c>
      <c r="I49" s="81">
        <v>2321.1</v>
      </c>
      <c r="J49" s="1"/>
    </row>
    <row r="50" spans="1:10" x14ac:dyDescent="0.3">
      <c r="A50" s="1"/>
      <c r="B50" s="79" t="s">
        <v>298</v>
      </c>
      <c r="C50" s="79" t="s">
        <v>1156</v>
      </c>
      <c r="D50" s="79" t="s">
        <v>76</v>
      </c>
      <c r="E50" s="80" t="s">
        <v>705</v>
      </c>
      <c r="F50" s="81"/>
      <c r="G50" s="81"/>
      <c r="H50" s="81"/>
      <c r="I50" s="81">
        <v>0</v>
      </c>
      <c r="J50" s="1"/>
    </row>
    <row r="51" spans="1:10" x14ac:dyDescent="0.3">
      <c r="A51" s="1"/>
      <c r="B51" s="79" t="s">
        <v>730</v>
      </c>
      <c r="C51" s="79" t="s">
        <v>1097</v>
      </c>
      <c r="D51" s="79" t="s">
        <v>76</v>
      </c>
      <c r="E51" s="80" t="s">
        <v>705</v>
      </c>
      <c r="F51" s="81">
        <v>141.85</v>
      </c>
      <c r="G51" s="81">
        <v>139.15</v>
      </c>
      <c r="H51" s="81">
        <v>134.55000000000001</v>
      </c>
      <c r="I51" s="81">
        <v>415.55</v>
      </c>
      <c r="J51" s="1"/>
    </row>
    <row r="52" spans="1:10" x14ac:dyDescent="0.3">
      <c r="A52" s="1"/>
      <c r="B52" s="79" t="s">
        <v>81</v>
      </c>
      <c r="C52" s="79" t="s">
        <v>1283</v>
      </c>
      <c r="D52" s="79" t="s">
        <v>1284</v>
      </c>
      <c r="E52" s="80" t="s">
        <v>706</v>
      </c>
      <c r="F52" s="81">
        <v>1058.1500000000001</v>
      </c>
      <c r="G52" s="81">
        <v>1064.45</v>
      </c>
      <c r="H52" s="81">
        <v>1070.05</v>
      </c>
      <c r="I52" s="81">
        <v>3192.65</v>
      </c>
      <c r="J52" s="1"/>
    </row>
    <row r="53" spans="1:10" x14ac:dyDescent="0.3">
      <c r="A53" s="1"/>
      <c r="B53" s="79" t="s">
        <v>81</v>
      </c>
      <c r="C53" s="79" t="s">
        <v>1285</v>
      </c>
      <c r="D53" s="79" t="s">
        <v>86</v>
      </c>
      <c r="E53" s="80" t="s">
        <v>706</v>
      </c>
      <c r="F53" s="81">
        <v>129.1</v>
      </c>
      <c r="G53" s="81">
        <v>179.7</v>
      </c>
      <c r="H53" s="81">
        <v>135.4</v>
      </c>
      <c r="I53" s="81">
        <v>444.2</v>
      </c>
      <c r="J53" s="1"/>
    </row>
    <row r="54" spans="1:10" x14ac:dyDescent="0.3">
      <c r="A54" s="1"/>
      <c r="B54" s="79" t="s">
        <v>81</v>
      </c>
      <c r="C54" s="79" t="s">
        <v>1286</v>
      </c>
      <c r="D54" s="79" t="s">
        <v>1287</v>
      </c>
      <c r="E54" s="80" t="s">
        <v>706</v>
      </c>
      <c r="F54" s="81"/>
      <c r="G54" s="81"/>
      <c r="H54" s="81"/>
      <c r="I54" s="81">
        <v>0</v>
      </c>
      <c r="J54" s="1"/>
    </row>
    <row r="55" spans="1:10" x14ac:dyDescent="0.3">
      <c r="A55" s="1"/>
      <c r="B55" s="79" t="s">
        <v>740</v>
      </c>
      <c r="C55" s="79" t="s">
        <v>1157</v>
      </c>
      <c r="D55" s="79" t="s">
        <v>76</v>
      </c>
      <c r="E55" s="80" t="s">
        <v>708</v>
      </c>
      <c r="F55" s="81">
        <v>863.15</v>
      </c>
      <c r="G55" s="81">
        <v>511.45</v>
      </c>
      <c r="H55" s="81">
        <v>211.8</v>
      </c>
      <c r="I55" s="81">
        <v>1586.4</v>
      </c>
      <c r="J55" s="1"/>
    </row>
    <row r="56" spans="1:10" x14ac:dyDescent="0.3">
      <c r="A56" s="1"/>
      <c r="B56" s="79" t="s">
        <v>740</v>
      </c>
      <c r="C56" s="79" t="s">
        <v>1158</v>
      </c>
      <c r="D56" s="79" t="s">
        <v>76</v>
      </c>
      <c r="E56" s="80" t="s">
        <v>708</v>
      </c>
      <c r="F56" s="81">
        <v>391.35</v>
      </c>
      <c r="G56" s="81">
        <v>445.75</v>
      </c>
      <c r="H56" s="81">
        <v>148.1</v>
      </c>
      <c r="I56" s="81">
        <v>985.2</v>
      </c>
      <c r="J56" s="1"/>
    </row>
    <row r="57" spans="1:10" x14ac:dyDescent="0.3">
      <c r="A57" s="1"/>
      <c r="B57" s="79" t="s">
        <v>301</v>
      </c>
      <c r="C57" s="79" t="s">
        <v>1288</v>
      </c>
      <c r="D57" s="79" t="s">
        <v>76</v>
      </c>
      <c r="E57" s="80" t="s">
        <v>708</v>
      </c>
      <c r="F57" s="81">
        <v>2565.8000000000002</v>
      </c>
      <c r="G57" s="81">
        <v>1953.65</v>
      </c>
      <c r="H57" s="81">
        <v>418.35</v>
      </c>
      <c r="I57" s="81">
        <v>4937.8</v>
      </c>
      <c r="J57" s="1"/>
    </row>
    <row r="58" spans="1:10" x14ac:dyDescent="0.3">
      <c r="A58" s="1"/>
      <c r="B58" s="79" t="s">
        <v>88</v>
      </c>
      <c r="C58" s="79" t="s">
        <v>1163</v>
      </c>
      <c r="D58" s="79" t="s">
        <v>1289</v>
      </c>
      <c r="E58" s="80" t="s">
        <v>708</v>
      </c>
      <c r="F58" s="81">
        <v>1927.5</v>
      </c>
      <c r="G58" s="81">
        <v>1940.4</v>
      </c>
      <c r="H58" s="81">
        <v>713.65</v>
      </c>
      <c r="I58" s="81">
        <v>4581.55</v>
      </c>
      <c r="J58" s="1"/>
    </row>
    <row r="59" spans="1:10" x14ac:dyDescent="0.3">
      <c r="A59" s="1"/>
      <c r="B59" s="79" t="s">
        <v>88</v>
      </c>
      <c r="C59" s="79" t="s">
        <v>1163</v>
      </c>
      <c r="D59" s="79" t="s">
        <v>1290</v>
      </c>
      <c r="E59" s="80" t="s">
        <v>708</v>
      </c>
      <c r="F59" s="81">
        <v>2107.0500000000002</v>
      </c>
      <c r="G59" s="81">
        <v>2187.25</v>
      </c>
      <c r="H59" s="81">
        <v>945.8</v>
      </c>
      <c r="I59" s="81">
        <v>5240.1000000000004</v>
      </c>
      <c r="J59" s="1"/>
    </row>
    <row r="60" spans="1:10" x14ac:dyDescent="0.3">
      <c r="A60" s="1"/>
      <c r="B60" s="79" t="s">
        <v>88</v>
      </c>
      <c r="C60" s="79" t="s">
        <v>1291</v>
      </c>
      <c r="D60" s="79" t="s">
        <v>1292</v>
      </c>
      <c r="E60" s="80" t="s">
        <v>708</v>
      </c>
      <c r="F60" s="81">
        <v>317.75</v>
      </c>
      <c r="G60" s="81">
        <v>290.89999999999998</v>
      </c>
      <c r="H60" s="81">
        <v>87.6</v>
      </c>
      <c r="I60" s="81">
        <v>696.25</v>
      </c>
      <c r="J60" s="1"/>
    </row>
    <row r="61" spans="1:10" x14ac:dyDescent="0.3">
      <c r="A61" s="1"/>
      <c r="B61" s="79" t="s">
        <v>88</v>
      </c>
      <c r="C61" s="79" t="s">
        <v>1291</v>
      </c>
      <c r="D61" s="79" t="s">
        <v>1293</v>
      </c>
      <c r="E61" s="80" t="s">
        <v>708</v>
      </c>
      <c r="F61" s="81">
        <v>233.2</v>
      </c>
      <c r="G61" s="81">
        <v>224.45</v>
      </c>
      <c r="H61" s="81">
        <v>71.05</v>
      </c>
      <c r="I61" s="81">
        <v>528.70000000000005</v>
      </c>
      <c r="J61" s="1"/>
    </row>
    <row r="62" spans="1:10" x14ac:dyDescent="0.3">
      <c r="A62" s="1"/>
      <c r="B62" s="79" t="s">
        <v>88</v>
      </c>
      <c r="C62" s="79" t="s">
        <v>1098</v>
      </c>
      <c r="D62" s="79" t="s">
        <v>76</v>
      </c>
      <c r="E62" s="80" t="s">
        <v>705</v>
      </c>
      <c r="F62" s="81">
        <v>183.65</v>
      </c>
      <c r="G62" s="81">
        <v>53.85</v>
      </c>
      <c r="H62" s="81">
        <v>171.75</v>
      </c>
      <c r="I62" s="81">
        <v>409.25</v>
      </c>
      <c r="J62" s="1"/>
    </row>
    <row r="63" spans="1:10" x14ac:dyDescent="0.3">
      <c r="A63" s="1"/>
      <c r="B63" s="79" t="s">
        <v>88</v>
      </c>
      <c r="C63" s="79" t="s">
        <v>1099</v>
      </c>
      <c r="D63" s="79" t="s">
        <v>76</v>
      </c>
      <c r="E63" s="80" t="s">
        <v>705</v>
      </c>
      <c r="F63" s="81">
        <v>2044.3</v>
      </c>
      <c r="G63" s="81">
        <v>1857.3</v>
      </c>
      <c r="H63" s="81">
        <v>1929.15</v>
      </c>
      <c r="I63" s="81">
        <v>5830.75</v>
      </c>
      <c r="J63" s="1"/>
    </row>
    <row r="64" spans="1:10" x14ac:dyDescent="0.3">
      <c r="A64" s="1"/>
      <c r="B64" s="79" t="s">
        <v>88</v>
      </c>
      <c r="C64" s="79" t="s">
        <v>1294</v>
      </c>
      <c r="D64" s="79" t="s">
        <v>76</v>
      </c>
      <c r="E64" s="80" t="s">
        <v>707</v>
      </c>
      <c r="F64" s="81">
        <v>12.2</v>
      </c>
      <c r="G64" s="81">
        <v>353.52</v>
      </c>
      <c r="H64" s="81">
        <v>13.15</v>
      </c>
      <c r="I64" s="81">
        <v>378.87</v>
      </c>
      <c r="J64" s="1"/>
    </row>
    <row r="65" spans="1:10" x14ac:dyDescent="0.3">
      <c r="A65" s="1"/>
      <c r="B65" s="79" t="s">
        <v>88</v>
      </c>
      <c r="C65" s="79" t="s">
        <v>1164</v>
      </c>
      <c r="D65" s="79" t="s">
        <v>76</v>
      </c>
      <c r="E65" s="80" t="s">
        <v>707</v>
      </c>
      <c r="F65" s="81">
        <v>246.05</v>
      </c>
      <c r="G65" s="81">
        <v>265.14999999999998</v>
      </c>
      <c r="H65" s="81">
        <v>260.35000000000002</v>
      </c>
      <c r="I65" s="81">
        <v>771.55</v>
      </c>
      <c r="J65" s="1"/>
    </row>
    <row r="66" spans="1:10" x14ac:dyDescent="0.3">
      <c r="A66" s="1"/>
      <c r="B66" s="79" t="s">
        <v>88</v>
      </c>
      <c r="C66" s="79" t="s">
        <v>95</v>
      </c>
      <c r="D66" s="79" t="s">
        <v>325</v>
      </c>
      <c r="E66" s="80" t="s">
        <v>706</v>
      </c>
      <c r="F66" s="81"/>
      <c r="G66" s="81"/>
      <c r="H66" s="81">
        <v>1164.1500000000001</v>
      </c>
      <c r="I66" s="81">
        <v>1164.1500000000001</v>
      </c>
      <c r="J66" s="1"/>
    </row>
    <row r="67" spans="1:10" x14ac:dyDescent="0.3">
      <c r="A67" s="1"/>
      <c r="B67" s="79" t="s">
        <v>88</v>
      </c>
      <c r="C67" s="79" t="s">
        <v>95</v>
      </c>
      <c r="D67" s="79" t="s">
        <v>1295</v>
      </c>
      <c r="E67" s="80" t="s">
        <v>706</v>
      </c>
      <c r="F67" s="81">
        <v>3971.65</v>
      </c>
      <c r="G67" s="81">
        <v>3953.8</v>
      </c>
      <c r="H67" s="81">
        <v>4038.75</v>
      </c>
      <c r="I67" s="81">
        <v>11964.2</v>
      </c>
      <c r="J67" s="1"/>
    </row>
    <row r="68" spans="1:10" x14ac:dyDescent="0.3">
      <c r="A68" s="1"/>
      <c r="B68" s="79" t="s">
        <v>88</v>
      </c>
      <c r="C68" s="79" t="s">
        <v>95</v>
      </c>
      <c r="D68" s="79" t="s">
        <v>1296</v>
      </c>
      <c r="E68" s="80" t="s">
        <v>706</v>
      </c>
      <c r="F68" s="81">
        <v>4668.5</v>
      </c>
      <c r="G68" s="81">
        <v>4630.95</v>
      </c>
      <c r="H68" s="81">
        <v>4782.3500000000004</v>
      </c>
      <c r="I68" s="81">
        <v>14081.8</v>
      </c>
      <c r="J68" s="1"/>
    </row>
    <row r="69" spans="1:10" x14ac:dyDescent="0.3">
      <c r="A69" s="1"/>
      <c r="B69" s="79" t="s">
        <v>88</v>
      </c>
      <c r="C69" s="79" t="s">
        <v>95</v>
      </c>
      <c r="D69" s="79" t="s">
        <v>1268</v>
      </c>
      <c r="E69" s="80" t="s">
        <v>706</v>
      </c>
      <c r="F69" s="81">
        <v>4259.3</v>
      </c>
      <c r="G69" s="81">
        <v>4242.1499999999996</v>
      </c>
      <c r="H69" s="81">
        <v>4326.1000000000004</v>
      </c>
      <c r="I69" s="81">
        <v>12827.55</v>
      </c>
      <c r="J69" s="1"/>
    </row>
    <row r="70" spans="1:10" x14ac:dyDescent="0.3">
      <c r="A70" s="1"/>
      <c r="B70" s="79" t="s">
        <v>88</v>
      </c>
      <c r="C70" s="79" t="s">
        <v>98</v>
      </c>
      <c r="D70" s="79" t="s">
        <v>1297</v>
      </c>
      <c r="E70" s="80" t="s">
        <v>706</v>
      </c>
      <c r="F70" s="81">
        <v>124.05</v>
      </c>
      <c r="G70" s="81">
        <v>123.05</v>
      </c>
      <c r="H70" s="81">
        <v>1215.7</v>
      </c>
      <c r="I70" s="81">
        <v>1462.8</v>
      </c>
      <c r="J70" s="1"/>
    </row>
    <row r="71" spans="1:10" x14ac:dyDescent="0.3">
      <c r="A71" s="1"/>
      <c r="B71" s="79" t="s">
        <v>88</v>
      </c>
      <c r="C71" s="79" t="s">
        <v>98</v>
      </c>
      <c r="D71" s="79" t="s">
        <v>1298</v>
      </c>
      <c r="E71" s="80" t="s">
        <v>706</v>
      </c>
      <c r="F71" s="81"/>
      <c r="G71" s="81"/>
      <c r="H71" s="81">
        <v>525.70000000000005</v>
      </c>
      <c r="I71" s="81">
        <v>525.70000000000005</v>
      </c>
      <c r="J71" s="1"/>
    </row>
    <row r="72" spans="1:10" x14ac:dyDescent="0.3">
      <c r="A72" s="1"/>
      <c r="B72" s="79" t="s">
        <v>88</v>
      </c>
      <c r="C72" s="79" t="s">
        <v>1299</v>
      </c>
      <c r="D72" s="79" t="s">
        <v>1297</v>
      </c>
      <c r="E72" s="80" t="s">
        <v>706</v>
      </c>
      <c r="F72" s="81"/>
      <c r="G72" s="81"/>
      <c r="H72" s="81"/>
      <c r="I72" s="81">
        <v>0</v>
      </c>
      <c r="J72" s="1"/>
    </row>
    <row r="73" spans="1:10" x14ac:dyDescent="0.3">
      <c r="A73" s="1"/>
      <c r="B73" s="79" t="s">
        <v>88</v>
      </c>
      <c r="C73" s="79" t="s">
        <v>1299</v>
      </c>
      <c r="D73" s="79" t="s">
        <v>1300</v>
      </c>
      <c r="E73" s="80" t="s">
        <v>706</v>
      </c>
      <c r="F73" s="81"/>
      <c r="G73" s="81"/>
      <c r="H73" s="81"/>
      <c r="I73" s="81">
        <v>0</v>
      </c>
      <c r="J73" s="1"/>
    </row>
    <row r="74" spans="1:10" x14ac:dyDescent="0.3">
      <c r="A74" s="1"/>
      <c r="B74" s="79" t="s">
        <v>88</v>
      </c>
      <c r="C74" s="79" t="s">
        <v>1299</v>
      </c>
      <c r="D74" s="79" t="s">
        <v>1301</v>
      </c>
      <c r="E74" s="80" t="s">
        <v>706</v>
      </c>
      <c r="F74" s="81"/>
      <c r="G74" s="81"/>
      <c r="H74" s="81"/>
      <c r="I74" s="81">
        <v>0</v>
      </c>
      <c r="J74" s="1"/>
    </row>
    <row r="75" spans="1:10" x14ac:dyDescent="0.3">
      <c r="A75" s="1"/>
      <c r="B75" s="79" t="s">
        <v>88</v>
      </c>
      <c r="C75" s="79" t="s">
        <v>1302</v>
      </c>
      <c r="D75" s="79" t="s">
        <v>359</v>
      </c>
      <c r="E75" s="80" t="s">
        <v>706</v>
      </c>
      <c r="F75" s="81"/>
      <c r="G75" s="81"/>
      <c r="H75" s="81"/>
      <c r="I75" s="81">
        <v>0</v>
      </c>
      <c r="J75" s="1"/>
    </row>
    <row r="76" spans="1:10" x14ac:dyDescent="0.3">
      <c r="A76" s="1"/>
      <c r="B76" s="79" t="s">
        <v>88</v>
      </c>
      <c r="C76" s="79" t="s">
        <v>1302</v>
      </c>
      <c r="D76" s="79" t="s">
        <v>1303</v>
      </c>
      <c r="E76" s="80" t="s">
        <v>706</v>
      </c>
      <c r="F76" s="81"/>
      <c r="G76" s="81"/>
      <c r="H76" s="81"/>
      <c r="I76" s="81">
        <v>0</v>
      </c>
      <c r="J76" s="1"/>
    </row>
    <row r="77" spans="1:10" x14ac:dyDescent="0.3">
      <c r="A77" s="1"/>
      <c r="B77" s="79" t="s">
        <v>88</v>
      </c>
      <c r="C77" s="79" t="s">
        <v>1302</v>
      </c>
      <c r="D77" s="79" t="s">
        <v>1296</v>
      </c>
      <c r="E77" s="80" t="s">
        <v>706</v>
      </c>
      <c r="F77" s="81"/>
      <c r="G77" s="81"/>
      <c r="H77" s="81"/>
      <c r="I77" s="81">
        <v>0</v>
      </c>
      <c r="J77" s="1"/>
    </row>
    <row r="78" spans="1:10" x14ac:dyDescent="0.3">
      <c r="A78" s="1"/>
      <c r="B78" s="79" t="s">
        <v>99</v>
      </c>
      <c r="C78" s="79" t="s">
        <v>100</v>
      </c>
      <c r="D78" s="79" t="s">
        <v>1304</v>
      </c>
      <c r="E78" s="80" t="s">
        <v>706</v>
      </c>
      <c r="F78" s="81">
        <v>4228.1499999999996</v>
      </c>
      <c r="G78" s="81">
        <v>4228.5</v>
      </c>
      <c r="H78" s="81">
        <v>4257.25</v>
      </c>
      <c r="I78" s="81">
        <v>12713.9</v>
      </c>
      <c r="J78" s="1"/>
    </row>
    <row r="79" spans="1:10" x14ac:dyDescent="0.3">
      <c r="A79" s="1"/>
      <c r="B79" s="79" t="s">
        <v>99</v>
      </c>
      <c r="C79" s="79" t="s">
        <v>100</v>
      </c>
      <c r="D79" s="79" t="s">
        <v>1305</v>
      </c>
      <c r="E79" s="80" t="s">
        <v>706</v>
      </c>
      <c r="F79" s="81">
        <v>4238.8999999999996</v>
      </c>
      <c r="G79" s="81">
        <v>4245.75</v>
      </c>
      <c r="H79" s="81">
        <v>4267.8500000000004</v>
      </c>
      <c r="I79" s="81">
        <v>12752.5</v>
      </c>
      <c r="J79" s="1"/>
    </row>
    <row r="80" spans="1:10" x14ac:dyDescent="0.3">
      <c r="A80" s="1"/>
      <c r="B80" s="79" t="s">
        <v>99</v>
      </c>
      <c r="C80" s="79" t="s">
        <v>100</v>
      </c>
      <c r="D80" s="79" t="s">
        <v>1306</v>
      </c>
      <c r="E80" s="80" t="s">
        <v>706</v>
      </c>
      <c r="F80" s="81">
        <v>4349.25</v>
      </c>
      <c r="G80" s="81">
        <v>4347.3500000000004</v>
      </c>
      <c r="H80" s="81">
        <v>4359.8</v>
      </c>
      <c r="I80" s="81">
        <v>13056.4</v>
      </c>
      <c r="J80" s="1"/>
    </row>
    <row r="81" spans="1:10" x14ac:dyDescent="0.3">
      <c r="A81" s="1"/>
      <c r="B81" s="79" t="s">
        <v>741</v>
      </c>
      <c r="C81" s="79" t="s">
        <v>1100</v>
      </c>
      <c r="D81" s="79" t="s">
        <v>76</v>
      </c>
      <c r="E81" s="80" t="s">
        <v>705</v>
      </c>
      <c r="F81" s="81">
        <v>201.9</v>
      </c>
      <c r="G81" s="81">
        <v>188.75</v>
      </c>
      <c r="H81" s="81">
        <v>211.6</v>
      </c>
      <c r="I81" s="81">
        <v>602.25</v>
      </c>
      <c r="J81" s="1"/>
    </row>
    <row r="82" spans="1:10" x14ac:dyDescent="0.3">
      <c r="A82" s="1"/>
      <c r="B82" s="79" t="s">
        <v>741</v>
      </c>
      <c r="C82" s="79" t="s">
        <v>1101</v>
      </c>
      <c r="D82" s="79" t="s">
        <v>76</v>
      </c>
      <c r="E82" s="80" t="s">
        <v>705</v>
      </c>
      <c r="F82" s="81">
        <v>69.349999999999994</v>
      </c>
      <c r="G82" s="81">
        <v>67.400000000000006</v>
      </c>
      <c r="H82" s="81">
        <v>71.599999999999994</v>
      </c>
      <c r="I82" s="81">
        <v>208.35</v>
      </c>
      <c r="J82" s="1"/>
    </row>
    <row r="83" spans="1:10" x14ac:dyDescent="0.3">
      <c r="A83" s="1"/>
      <c r="B83" s="79" t="s">
        <v>742</v>
      </c>
      <c r="C83" s="79" t="s">
        <v>1102</v>
      </c>
      <c r="D83" s="79" t="s">
        <v>76</v>
      </c>
      <c r="E83" s="80" t="s">
        <v>705</v>
      </c>
      <c r="F83" s="81">
        <v>170.1</v>
      </c>
      <c r="G83" s="81">
        <v>165.3</v>
      </c>
      <c r="H83" s="81">
        <v>164.6</v>
      </c>
      <c r="I83" s="81">
        <v>500</v>
      </c>
      <c r="J83" s="1"/>
    </row>
    <row r="84" spans="1:10" x14ac:dyDescent="0.3">
      <c r="A84" s="1"/>
      <c r="B84" s="79" t="s">
        <v>742</v>
      </c>
      <c r="C84" s="79" t="s">
        <v>1103</v>
      </c>
      <c r="D84" s="79" t="s">
        <v>76</v>
      </c>
      <c r="E84" s="80" t="s">
        <v>705</v>
      </c>
      <c r="F84" s="81">
        <v>188.4</v>
      </c>
      <c r="G84" s="81">
        <v>182.65</v>
      </c>
      <c r="H84" s="81">
        <v>183.6</v>
      </c>
      <c r="I84" s="81">
        <v>554.65</v>
      </c>
      <c r="J84" s="1"/>
    </row>
    <row r="85" spans="1:10" x14ac:dyDescent="0.3">
      <c r="A85" s="1"/>
      <c r="B85" s="79" t="s">
        <v>742</v>
      </c>
      <c r="C85" s="79" t="s">
        <v>1104</v>
      </c>
      <c r="D85" s="79" t="s">
        <v>76</v>
      </c>
      <c r="E85" s="80" t="s">
        <v>705</v>
      </c>
      <c r="F85" s="81">
        <v>191.8</v>
      </c>
      <c r="G85" s="81">
        <v>188.2</v>
      </c>
      <c r="H85" s="81">
        <v>188.3</v>
      </c>
      <c r="I85" s="81">
        <v>568.29999999999995</v>
      </c>
      <c r="J85" s="1"/>
    </row>
    <row r="86" spans="1:10" x14ac:dyDescent="0.3">
      <c r="A86" s="1"/>
      <c r="B86" s="79" t="s">
        <v>742</v>
      </c>
      <c r="C86" s="79" t="s">
        <v>1105</v>
      </c>
      <c r="D86" s="79" t="s">
        <v>76</v>
      </c>
      <c r="E86" s="80" t="s">
        <v>705</v>
      </c>
      <c r="F86" s="81">
        <v>156.9</v>
      </c>
      <c r="G86" s="81">
        <v>126.25</v>
      </c>
      <c r="H86" s="81">
        <v>140.15</v>
      </c>
      <c r="I86" s="81">
        <v>423.3</v>
      </c>
      <c r="J86" s="1"/>
    </row>
    <row r="87" spans="1:10" x14ac:dyDescent="0.3">
      <c r="A87" s="1"/>
      <c r="B87" s="79" t="s">
        <v>748</v>
      </c>
      <c r="C87" s="79" t="s">
        <v>1307</v>
      </c>
      <c r="D87" s="79" t="s">
        <v>1308</v>
      </c>
      <c r="E87" s="80" t="s">
        <v>706</v>
      </c>
      <c r="F87" s="81">
        <v>132.9</v>
      </c>
      <c r="G87" s="81"/>
      <c r="H87" s="81">
        <v>93.55</v>
      </c>
      <c r="I87" s="81">
        <v>226.45</v>
      </c>
      <c r="J87" s="1"/>
    </row>
    <row r="88" spans="1:10" x14ac:dyDescent="0.3">
      <c r="A88" s="1"/>
      <c r="B88" s="79" t="s">
        <v>748</v>
      </c>
      <c r="C88" s="79" t="s">
        <v>1307</v>
      </c>
      <c r="D88" s="79" t="s">
        <v>1309</v>
      </c>
      <c r="E88" s="80" t="s">
        <v>706</v>
      </c>
      <c r="F88" s="81"/>
      <c r="G88" s="81"/>
      <c r="H88" s="81"/>
      <c r="I88" s="81">
        <v>0</v>
      </c>
      <c r="J88" s="1"/>
    </row>
    <row r="89" spans="1:10" x14ac:dyDescent="0.3">
      <c r="A89" s="1"/>
      <c r="B89" s="79" t="s">
        <v>724</v>
      </c>
      <c r="C89" s="79" t="s">
        <v>1310</v>
      </c>
      <c r="D89" s="79" t="s">
        <v>1310</v>
      </c>
      <c r="E89" s="80" t="s">
        <v>707</v>
      </c>
      <c r="F89" s="81">
        <v>571.45000000000005</v>
      </c>
      <c r="G89" s="81">
        <v>609.35</v>
      </c>
      <c r="H89" s="81">
        <v>605.35</v>
      </c>
      <c r="I89" s="81">
        <v>1786.15</v>
      </c>
      <c r="J89" s="1"/>
    </row>
    <row r="90" spans="1:10" x14ac:dyDescent="0.3">
      <c r="A90" s="1"/>
      <c r="B90" s="79" t="s">
        <v>336</v>
      </c>
      <c r="C90" s="79" t="s">
        <v>1171</v>
      </c>
      <c r="D90" s="79" t="s">
        <v>76</v>
      </c>
      <c r="E90" s="80" t="s">
        <v>708</v>
      </c>
      <c r="F90" s="81">
        <v>277.89999999999998</v>
      </c>
      <c r="G90" s="81">
        <v>330.55</v>
      </c>
      <c r="H90" s="81">
        <v>273.60000000000002</v>
      </c>
      <c r="I90" s="81">
        <v>882.05</v>
      </c>
      <c r="J90" s="1"/>
    </row>
    <row r="91" spans="1:10" x14ac:dyDescent="0.3">
      <c r="A91" s="1"/>
      <c r="B91" s="79" t="s">
        <v>342</v>
      </c>
      <c r="C91" s="79" t="s">
        <v>1172</v>
      </c>
      <c r="D91" s="79" t="s">
        <v>76</v>
      </c>
      <c r="E91" s="80" t="s">
        <v>708</v>
      </c>
      <c r="F91" s="81">
        <v>256.8</v>
      </c>
      <c r="G91" s="81">
        <v>277.60000000000002</v>
      </c>
      <c r="H91" s="81">
        <v>238.7</v>
      </c>
      <c r="I91" s="81">
        <v>773.1</v>
      </c>
      <c r="J91" s="1"/>
    </row>
    <row r="92" spans="1:10" x14ac:dyDescent="0.3">
      <c r="A92" s="1"/>
      <c r="B92" s="79" t="s">
        <v>731</v>
      </c>
      <c r="C92" s="79" t="s">
        <v>1106</v>
      </c>
      <c r="D92" s="79" t="s">
        <v>1278</v>
      </c>
      <c r="E92" s="80" t="s">
        <v>705</v>
      </c>
      <c r="F92" s="81">
        <v>86.55</v>
      </c>
      <c r="G92" s="81">
        <v>86.7</v>
      </c>
      <c r="H92" s="81">
        <v>84.75</v>
      </c>
      <c r="I92" s="81">
        <v>258</v>
      </c>
      <c r="J92" s="1"/>
    </row>
    <row r="93" spans="1:10" x14ac:dyDescent="0.3">
      <c r="A93" s="1"/>
      <c r="B93" s="79" t="s">
        <v>715</v>
      </c>
      <c r="C93" s="79" t="s">
        <v>1107</v>
      </c>
      <c r="D93" s="79" t="s">
        <v>76</v>
      </c>
      <c r="E93" s="80" t="s">
        <v>705</v>
      </c>
      <c r="F93" s="81">
        <v>445</v>
      </c>
      <c r="G93" s="81">
        <v>445.25</v>
      </c>
      <c r="H93" s="81">
        <v>446.15</v>
      </c>
      <c r="I93" s="81">
        <v>1336.4</v>
      </c>
      <c r="J93" s="1"/>
    </row>
    <row r="94" spans="1:10" x14ac:dyDescent="0.3">
      <c r="A94" s="1"/>
      <c r="B94" s="79" t="s">
        <v>732</v>
      </c>
      <c r="C94" s="79" t="s">
        <v>1108</v>
      </c>
      <c r="D94" s="79" t="s">
        <v>76</v>
      </c>
      <c r="E94" s="80" t="s">
        <v>705</v>
      </c>
      <c r="F94" s="81">
        <v>188.66499999999999</v>
      </c>
      <c r="G94" s="81">
        <v>355.9</v>
      </c>
      <c r="H94" s="81">
        <v>356.45</v>
      </c>
      <c r="I94" s="81">
        <v>901.01499999999999</v>
      </c>
      <c r="J94" s="1"/>
    </row>
    <row r="95" spans="1:10" x14ac:dyDescent="0.3">
      <c r="A95" s="1"/>
      <c r="B95" s="79" t="s">
        <v>709</v>
      </c>
      <c r="C95" s="79" t="s">
        <v>1109</v>
      </c>
      <c r="D95" s="79" t="s">
        <v>76</v>
      </c>
      <c r="E95" s="80" t="s">
        <v>705</v>
      </c>
      <c r="F95" s="81">
        <v>2506.35</v>
      </c>
      <c r="G95" s="81">
        <v>2505.6999999999998</v>
      </c>
      <c r="H95" s="81">
        <v>2506.5</v>
      </c>
      <c r="I95" s="81">
        <v>7518.55</v>
      </c>
      <c r="J95" s="1"/>
    </row>
    <row r="96" spans="1:10" x14ac:dyDescent="0.3">
      <c r="A96" s="1"/>
      <c r="B96" s="79" t="s">
        <v>720</v>
      </c>
      <c r="C96" s="79" t="s">
        <v>1311</v>
      </c>
      <c r="D96" s="79" t="s">
        <v>76</v>
      </c>
      <c r="E96" s="80" t="s">
        <v>706</v>
      </c>
      <c r="F96" s="81"/>
      <c r="G96" s="81">
        <v>0.8</v>
      </c>
      <c r="H96" s="81"/>
      <c r="I96" s="81">
        <v>0.8</v>
      </c>
      <c r="J96" s="1"/>
    </row>
    <row r="97" spans="1:10" x14ac:dyDescent="0.3">
      <c r="A97" s="1"/>
      <c r="B97" s="79" t="s">
        <v>720</v>
      </c>
      <c r="C97" s="79" t="s">
        <v>1312</v>
      </c>
      <c r="D97" s="79" t="s">
        <v>76</v>
      </c>
      <c r="E97" s="80" t="s">
        <v>706</v>
      </c>
      <c r="F97" s="81"/>
      <c r="G97" s="81"/>
      <c r="H97" s="81"/>
      <c r="I97" s="81">
        <v>0</v>
      </c>
      <c r="J97" s="1"/>
    </row>
    <row r="98" spans="1:10" x14ac:dyDescent="0.3">
      <c r="A98" s="1"/>
      <c r="B98" s="79" t="s">
        <v>717</v>
      </c>
      <c r="C98" s="79" t="s">
        <v>1110</v>
      </c>
      <c r="D98" s="79" t="s">
        <v>76</v>
      </c>
      <c r="E98" s="80" t="s">
        <v>705</v>
      </c>
      <c r="F98" s="81">
        <v>2163.15</v>
      </c>
      <c r="G98" s="81">
        <v>2156.15</v>
      </c>
      <c r="H98" s="81">
        <v>2155</v>
      </c>
      <c r="I98" s="81">
        <v>6474.3</v>
      </c>
      <c r="J98" s="1"/>
    </row>
    <row r="99" spans="1:10" x14ac:dyDescent="0.3">
      <c r="A99" s="1"/>
      <c r="B99" s="79" t="s">
        <v>353</v>
      </c>
      <c r="C99" s="79" t="s">
        <v>1111</v>
      </c>
      <c r="D99" s="79" t="s">
        <v>76</v>
      </c>
      <c r="E99" s="80" t="s">
        <v>705</v>
      </c>
      <c r="F99" s="81">
        <v>65</v>
      </c>
      <c r="G99" s="81">
        <v>64</v>
      </c>
      <c r="H99" s="81">
        <v>66.5</v>
      </c>
      <c r="I99" s="81">
        <v>195.5</v>
      </c>
      <c r="J99" s="1"/>
    </row>
    <row r="100" spans="1:10" x14ac:dyDescent="0.3">
      <c r="A100" s="1"/>
      <c r="B100" s="79" t="s">
        <v>743</v>
      </c>
      <c r="C100" s="79" t="s">
        <v>1313</v>
      </c>
      <c r="D100" s="79" t="s">
        <v>76</v>
      </c>
      <c r="E100" s="80" t="s">
        <v>707</v>
      </c>
      <c r="F100" s="81">
        <v>1782.6</v>
      </c>
      <c r="G100" s="81">
        <v>1934.5</v>
      </c>
      <c r="H100" s="81">
        <v>1923.15</v>
      </c>
      <c r="I100" s="81">
        <v>5640.25</v>
      </c>
      <c r="J100" s="1"/>
    </row>
    <row r="101" spans="1:10" x14ac:dyDescent="0.3">
      <c r="A101" s="1"/>
      <c r="B101" s="79" t="s">
        <v>102</v>
      </c>
      <c r="C101" s="79" t="s">
        <v>103</v>
      </c>
      <c r="D101" s="79" t="s">
        <v>76</v>
      </c>
      <c r="E101" s="80" t="s">
        <v>705</v>
      </c>
      <c r="F101" s="81">
        <v>9618.9</v>
      </c>
      <c r="G101" s="81">
        <v>11888.65</v>
      </c>
      <c r="H101" s="81">
        <v>10608.4</v>
      </c>
      <c r="I101" s="81">
        <v>32115.95</v>
      </c>
      <c r="J101" s="1"/>
    </row>
    <row r="102" spans="1:10" x14ac:dyDescent="0.3">
      <c r="A102" s="1"/>
      <c r="B102" s="79" t="s">
        <v>102</v>
      </c>
      <c r="C102" s="79" t="s">
        <v>1314</v>
      </c>
      <c r="D102" s="79" t="s">
        <v>76</v>
      </c>
      <c r="E102" s="80" t="s">
        <v>707</v>
      </c>
      <c r="F102" s="81">
        <v>1387.65</v>
      </c>
      <c r="G102" s="81">
        <v>1511.5</v>
      </c>
      <c r="H102" s="81">
        <v>1500.6</v>
      </c>
      <c r="I102" s="81">
        <v>4399.75</v>
      </c>
      <c r="J102" s="1"/>
    </row>
    <row r="103" spans="1:10" x14ac:dyDescent="0.3">
      <c r="A103" s="1"/>
      <c r="B103" s="79" t="s">
        <v>102</v>
      </c>
      <c r="C103" s="79" t="s">
        <v>1315</v>
      </c>
      <c r="D103" s="79" t="s">
        <v>76</v>
      </c>
      <c r="E103" s="80" t="s">
        <v>707</v>
      </c>
      <c r="F103" s="81">
        <v>699.6</v>
      </c>
      <c r="G103" s="81">
        <v>770.55</v>
      </c>
      <c r="H103" s="81">
        <v>764.95</v>
      </c>
      <c r="I103" s="81">
        <v>2235.1</v>
      </c>
      <c r="J103" s="1"/>
    </row>
    <row r="104" spans="1:10" x14ac:dyDescent="0.3">
      <c r="A104" s="1"/>
      <c r="B104" s="79" t="s">
        <v>102</v>
      </c>
      <c r="C104" s="79" t="s">
        <v>110</v>
      </c>
      <c r="D104" s="79" t="s">
        <v>325</v>
      </c>
      <c r="E104" s="80" t="s">
        <v>706</v>
      </c>
      <c r="F104" s="81">
        <v>3396</v>
      </c>
      <c r="G104" s="81">
        <v>3922.85</v>
      </c>
      <c r="H104" s="81">
        <v>4238.3999999999996</v>
      </c>
      <c r="I104" s="81">
        <v>11557.25</v>
      </c>
      <c r="J104" s="1"/>
    </row>
    <row r="105" spans="1:10" x14ac:dyDescent="0.3">
      <c r="A105" s="1"/>
      <c r="B105" s="79" t="s">
        <v>102</v>
      </c>
      <c r="C105" s="79" t="s">
        <v>110</v>
      </c>
      <c r="D105" s="79" t="s">
        <v>1295</v>
      </c>
      <c r="E105" s="80" t="s">
        <v>706</v>
      </c>
      <c r="F105" s="81">
        <v>3393.2</v>
      </c>
      <c r="G105" s="81">
        <v>4157.5</v>
      </c>
      <c r="H105" s="81">
        <v>4584.05</v>
      </c>
      <c r="I105" s="81">
        <v>12134.75</v>
      </c>
      <c r="J105" s="1"/>
    </row>
    <row r="106" spans="1:10" x14ac:dyDescent="0.3">
      <c r="A106" s="1"/>
      <c r="B106" s="79" t="s">
        <v>102</v>
      </c>
      <c r="C106" s="79" t="s">
        <v>110</v>
      </c>
      <c r="D106" s="79" t="s">
        <v>1296</v>
      </c>
      <c r="E106" s="80" t="s">
        <v>706</v>
      </c>
      <c r="F106" s="81">
        <v>3393.2</v>
      </c>
      <c r="G106" s="81">
        <v>4160.45</v>
      </c>
      <c r="H106" s="81">
        <v>4634.6499999999996</v>
      </c>
      <c r="I106" s="81">
        <v>12188.3</v>
      </c>
      <c r="J106" s="1"/>
    </row>
    <row r="107" spans="1:10" x14ac:dyDescent="0.3">
      <c r="A107" s="1"/>
      <c r="B107" s="79" t="s">
        <v>102</v>
      </c>
      <c r="C107" s="79" t="s">
        <v>110</v>
      </c>
      <c r="D107" s="79" t="s">
        <v>1268</v>
      </c>
      <c r="E107" s="80" t="s">
        <v>706</v>
      </c>
      <c r="F107" s="81">
        <v>5675.25</v>
      </c>
      <c r="G107" s="81">
        <v>6331</v>
      </c>
      <c r="H107" s="81">
        <v>6647.1</v>
      </c>
      <c r="I107" s="81">
        <v>18653.349999999999</v>
      </c>
      <c r="J107" s="1"/>
    </row>
    <row r="108" spans="1:10" x14ac:dyDescent="0.3">
      <c r="A108" s="1"/>
      <c r="B108" s="79" t="s">
        <v>102</v>
      </c>
      <c r="C108" s="79" t="s">
        <v>114</v>
      </c>
      <c r="D108" s="79" t="s">
        <v>359</v>
      </c>
      <c r="E108" s="80" t="s">
        <v>706</v>
      </c>
      <c r="F108" s="81"/>
      <c r="G108" s="81"/>
      <c r="H108" s="81">
        <v>336.1</v>
      </c>
      <c r="I108" s="81">
        <v>336.1</v>
      </c>
      <c r="J108" s="1"/>
    </row>
    <row r="109" spans="1:10" x14ac:dyDescent="0.3">
      <c r="A109" s="1"/>
      <c r="B109" s="79" t="s">
        <v>102</v>
      </c>
      <c r="C109" s="79" t="s">
        <v>114</v>
      </c>
      <c r="D109" s="79" t="s">
        <v>1268</v>
      </c>
      <c r="E109" s="80" t="s">
        <v>706</v>
      </c>
      <c r="F109" s="81"/>
      <c r="G109" s="81"/>
      <c r="H109" s="81"/>
      <c r="I109" s="81">
        <v>0</v>
      </c>
      <c r="J109" s="1"/>
    </row>
    <row r="110" spans="1:10" x14ac:dyDescent="0.3">
      <c r="A110" s="1"/>
      <c r="B110" s="79" t="s">
        <v>102</v>
      </c>
      <c r="C110" s="79" t="s">
        <v>1112</v>
      </c>
      <c r="D110" s="79" t="s">
        <v>76</v>
      </c>
      <c r="E110" s="80" t="s">
        <v>705</v>
      </c>
      <c r="F110" s="81">
        <v>111.9</v>
      </c>
      <c r="G110" s="81">
        <v>119.3</v>
      </c>
      <c r="H110" s="81">
        <v>119.6</v>
      </c>
      <c r="I110" s="81">
        <v>350.8</v>
      </c>
      <c r="J110" s="1"/>
    </row>
    <row r="111" spans="1:10" x14ac:dyDescent="0.3">
      <c r="A111" s="1"/>
      <c r="B111" s="79" t="s">
        <v>725</v>
      </c>
      <c r="C111" s="79" t="s">
        <v>1316</v>
      </c>
      <c r="D111" s="79" t="s">
        <v>76</v>
      </c>
      <c r="E111" s="80" t="s">
        <v>707</v>
      </c>
      <c r="F111" s="81">
        <v>2.5</v>
      </c>
      <c r="G111" s="81">
        <v>2.6</v>
      </c>
      <c r="H111" s="81">
        <v>1.7</v>
      </c>
      <c r="I111" s="81">
        <v>6.8</v>
      </c>
      <c r="J111" s="1"/>
    </row>
    <row r="112" spans="1:10" x14ac:dyDescent="0.3">
      <c r="A112" s="1"/>
      <c r="B112" s="79" t="s">
        <v>363</v>
      </c>
      <c r="C112" s="79" t="s">
        <v>1113</v>
      </c>
      <c r="D112" s="79" t="s">
        <v>76</v>
      </c>
      <c r="E112" s="80" t="s">
        <v>705</v>
      </c>
      <c r="F112" s="81">
        <v>1265.8499999999999</v>
      </c>
      <c r="G112" s="81">
        <v>1222.1500000000001</v>
      </c>
      <c r="H112" s="81">
        <v>1200.1500000000001</v>
      </c>
      <c r="I112" s="81">
        <v>3688.15</v>
      </c>
      <c r="J112" s="1"/>
    </row>
    <row r="113" spans="1:10" x14ac:dyDescent="0.3">
      <c r="A113" s="1"/>
      <c r="B113" s="79" t="s">
        <v>727</v>
      </c>
      <c r="C113" s="79" t="s">
        <v>1114</v>
      </c>
      <c r="D113" s="79" t="s">
        <v>76</v>
      </c>
      <c r="E113" s="80" t="s">
        <v>705</v>
      </c>
      <c r="F113" s="81">
        <v>58.25</v>
      </c>
      <c r="G113" s="81">
        <v>56.85</v>
      </c>
      <c r="H113" s="81">
        <v>54.6</v>
      </c>
      <c r="I113" s="81">
        <v>169.7</v>
      </c>
      <c r="J113" s="1"/>
    </row>
    <row r="114" spans="1:10" x14ac:dyDescent="0.3">
      <c r="A114" s="1"/>
      <c r="B114" s="79" t="s">
        <v>744</v>
      </c>
      <c r="C114" s="79" t="s">
        <v>1317</v>
      </c>
      <c r="D114" s="79" t="s">
        <v>76</v>
      </c>
      <c r="E114" s="80" t="s">
        <v>707</v>
      </c>
      <c r="F114" s="81">
        <v>108.75</v>
      </c>
      <c r="G114" s="81">
        <v>115.5</v>
      </c>
      <c r="H114" s="81">
        <v>114.65</v>
      </c>
      <c r="I114" s="81">
        <v>338.9</v>
      </c>
      <c r="J114" s="1"/>
    </row>
    <row r="115" spans="1:10" x14ac:dyDescent="0.3">
      <c r="A115" s="1"/>
      <c r="B115" s="79" t="s">
        <v>385</v>
      </c>
      <c r="C115" s="79" t="s">
        <v>1318</v>
      </c>
      <c r="D115" s="79" t="s">
        <v>76</v>
      </c>
      <c r="E115" s="80" t="s">
        <v>706</v>
      </c>
      <c r="F115" s="81">
        <v>267.14999999999998</v>
      </c>
      <c r="G115" s="81">
        <v>600.15</v>
      </c>
      <c r="H115" s="81">
        <v>971.1</v>
      </c>
      <c r="I115" s="81">
        <v>1838.4</v>
      </c>
      <c r="J115" s="1"/>
    </row>
    <row r="116" spans="1:10" x14ac:dyDescent="0.3">
      <c r="A116" s="1"/>
      <c r="B116" s="79" t="s">
        <v>733</v>
      </c>
      <c r="C116" s="79" t="s">
        <v>1181</v>
      </c>
      <c r="D116" s="79" t="s">
        <v>76</v>
      </c>
      <c r="E116" s="80" t="s">
        <v>707</v>
      </c>
      <c r="F116" s="81">
        <v>104.35</v>
      </c>
      <c r="G116" s="81">
        <v>117.15</v>
      </c>
      <c r="H116" s="81">
        <v>114.3</v>
      </c>
      <c r="I116" s="81">
        <v>335.8</v>
      </c>
      <c r="J116" s="1"/>
    </row>
    <row r="117" spans="1:10" x14ac:dyDescent="0.3">
      <c r="A117" s="1"/>
      <c r="B117" s="79" t="s">
        <v>117</v>
      </c>
      <c r="C117" s="79" t="s">
        <v>1115</v>
      </c>
      <c r="D117" s="79" t="s">
        <v>76</v>
      </c>
      <c r="E117" s="80" t="s">
        <v>705</v>
      </c>
      <c r="F117" s="81">
        <v>72.900000000000006</v>
      </c>
      <c r="G117" s="81">
        <v>67.3</v>
      </c>
      <c r="H117" s="81">
        <v>64.849999999999994</v>
      </c>
      <c r="I117" s="81">
        <v>205.05</v>
      </c>
      <c r="J117" s="1"/>
    </row>
    <row r="118" spans="1:10" x14ac:dyDescent="0.3">
      <c r="A118" s="1"/>
      <c r="B118" s="79" t="s">
        <v>117</v>
      </c>
      <c r="C118" s="79" t="s">
        <v>1116</v>
      </c>
      <c r="D118" s="79" t="s">
        <v>76</v>
      </c>
      <c r="E118" s="80" t="s">
        <v>705</v>
      </c>
      <c r="F118" s="81">
        <v>3007.65</v>
      </c>
      <c r="G118" s="81">
        <v>2798.95</v>
      </c>
      <c r="H118" s="81">
        <v>2762.8</v>
      </c>
      <c r="I118" s="81">
        <v>8569.4</v>
      </c>
      <c r="J118" s="1"/>
    </row>
    <row r="119" spans="1:10" x14ac:dyDescent="0.3">
      <c r="A119" s="1"/>
      <c r="B119" s="79" t="s">
        <v>117</v>
      </c>
      <c r="C119" s="79" t="s">
        <v>123</v>
      </c>
      <c r="D119" s="79" t="s">
        <v>76</v>
      </c>
      <c r="E119" s="80" t="s">
        <v>705</v>
      </c>
      <c r="F119" s="81">
        <v>927.1</v>
      </c>
      <c r="G119" s="81">
        <v>863.7</v>
      </c>
      <c r="H119" s="81">
        <v>846.1</v>
      </c>
      <c r="I119" s="81">
        <v>2636.9</v>
      </c>
      <c r="J119" s="1"/>
    </row>
    <row r="120" spans="1:10" x14ac:dyDescent="0.3">
      <c r="A120" s="1"/>
      <c r="B120" s="79" t="s">
        <v>117</v>
      </c>
      <c r="C120" s="79" t="s">
        <v>1117</v>
      </c>
      <c r="D120" s="79" t="s">
        <v>76</v>
      </c>
      <c r="E120" s="80" t="s">
        <v>705</v>
      </c>
      <c r="F120" s="81">
        <v>173.7</v>
      </c>
      <c r="G120" s="81">
        <v>174.9</v>
      </c>
      <c r="H120" s="81">
        <v>193.35</v>
      </c>
      <c r="I120" s="81">
        <v>541.95000000000005</v>
      </c>
      <c r="J120" s="1"/>
    </row>
    <row r="121" spans="1:10" x14ac:dyDescent="0.3">
      <c r="A121" s="1"/>
      <c r="B121" s="79" t="s">
        <v>125</v>
      </c>
      <c r="C121" s="79" t="s">
        <v>1184</v>
      </c>
      <c r="D121" s="79" t="s">
        <v>76</v>
      </c>
      <c r="E121" s="80" t="s">
        <v>708</v>
      </c>
      <c r="F121" s="81">
        <v>2700.4</v>
      </c>
      <c r="G121" s="81">
        <v>2479.5500000000002</v>
      </c>
      <c r="H121" s="81">
        <v>614.25</v>
      </c>
      <c r="I121" s="81">
        <v>5794.2</v>
      </c>
      <c r="J121" s="1"/>
    </row>
    <row r="122" spans="1:10" x14ac:dyDescent="0.3">
      <c r="A122" s="1"/>
      <c r="B122" s="79" t="s">
        <v>125</v>
      </c>
      <c r="C122" s="79" t="s">
        <v>1185</v>
      </c>
      <c r="D122" s="79" t="s">
        <v>76</v>
      </c>
      <c r="E122" s="80" t="s">
        <v>708</v>
      </c>
      <c r="F122" s="81">
        <v>2335.6999999999998</v>
      </c>
      <c r="G122" s="81">
        <v>2475.1999999999998</v>
      </c>
      <c r="H122" s="81">
        <v>600.20000000000005</v>
      </c>
      <c r="I122" s="81">
        <v>5411.1</v>
      </c>
      <c r="J122" s="1"/>
    </row>
    <row r="123" spans="1:10" x14ac:dyDescent="0.3">
      <c r="A123" s="1"/>
      <c r="B123" s="79" t="s">
        <v>125</v>
      </c>
      <c r="C123" s="79" t="s">
        <v>1118</v>
      </c>
      <c r="D123" s="79" t="s">
        <v>76</v>
      </c>
      <c r="E123" s="80" t="s">
        <v>705</v>
      </c>
      <c r="F123" s="81">
        <v>1687.1</v>
      </c>
      <c r="G123" s="81">
        <v>1599.95</v>
      </c>
      <c r="H123" s="81">
        <v>1625.7</v>
      </c>
      <c r="I123" s="81">
        <v>4912.75</v>
      </c>
      <c r="J123" s="1"/>
    </row>
    <row r="124" spans="1:10" x14ac:dyDescent="0.3">
      <c r="A124" s="1"/>
      <c r="B124" s="79" t="s">
        <v>125</v>
      </c>
      <c r="C124" s="79" t="s">
        <v>1120</v>
      </c>
      <c r="D124" s="79" t="s">
        <v>1278</v>
      </c>
      <c r="E124" s="80" t="s">
        <v>705</v>
      </c>
      <c r="F124" s="81">
        <v>14.4</v>
      </c>
      <c r="G124" s="81">
        <v>14.4</v>
      </c>
      <c r="H124" s="81">
        <v>14.45</v>
      </c>
      <c r="I124" s="81">
        <v>43.25</v>
      </c>
      <c r="J124" s="1"/>
    </row>
    <row r="125" spans="1:10" x14ac:dyDescent="0.3">
      <c r="A125" s="1"/>
      <c r="B125" s="79" t="s">
        <v>125</v>
      </c>
      <c r="C125" s="79" t="s">
        <v>1123</v>
      </c>
      <c r="D125" s="79" t="s">
        <v>76</v>
      </c>
      <c r="E125" s="80" t="s">
        <v>705</v>
      </c>
      <c r="F125" s="81">
        <v>689.8</v>
      </c>
      <c r="G125" s="81">
        <v>680.75</v>
      </c>
      <c r="H125" s="81">
        <v>686.9</v>
      </c>
      <c r="I125" s="81">
        <v>2057.4499999999998</v>
      </c>
      <c r="J125" s="1"/>
    </row>
    <row r="126" spans="1:10" x14ac:dyDescent="0.3">
      <c r="A126" s="1"/>
      <c r="B126" s="79" t="s">
        <v>125</v>
      </c>
      <c r="C126" s="79" t="s">
        <v>126</v>
      </c>
      <c r="D126" s="79" t="s">
        <v>76</v>
      </c>
      <c r="E126" s="80" t="s">
        <v>705</v>
      </c>
      <c r="F126" s="81">
        <v>2435.0500000000002</v>
      </c>
      <c r="G126" s="81">
        <v>1903.6</v>
      </c>
      <c r="H126" s="81">
        <v>1920.95</v>
      </c>
      <c r="I126" s="81">
        <v>6259.6</v>
      </c>
      <c r="J126" s="1"/>
    </row>
    <row r="127" spans="1:10" x14ac:dyDescent="0.3">
      <c r="A127" s="1"/>
      <c r="B127" s="79" t="s">
        <v>125</v>
      </c>
      <c r="C127" s="79" t="s">
        <v>128</v>
      </c>
      <c r="D127" s="79" t="s">
        <v>76</v>
      </c>
      <c r="E127" s="80" t="s">
        <v>705</v>
      </c>
      <c r="F127" s="81">
        <v>2470.0500000000002</v>
      </c>
      <c r="G127" s="81">
        <v>2402</v>
      </c>
      <c r="H127" s="81">
        <v>2350.6</v>
      </c>
      <c r="I127" s="81">
        <v>7222.65</v>
      </c>
      <c r="J127" s="1"/>
    </row>
    <row r="128" spans="1:10" x14ac:dyDescent="0.3">
      <c r="A128" s="1"/>
      <c r="B128" s="79" t="s">
        <v>125</v>
      </c>
      <c r="C128" s="79" t="s">
        <v>1124</v>
      </c>
      <c r="D128" s="79" t="s">
        <v>76</v>
      </c>
      <c r="E128" s="80" t="s">
        <v>705</v>
      </c>
      <c r="F128" s="81">
        <v>1519.75</v>
      </c>
      <c r="G128" s="81">
        <v>1532.1</v>
      </c>
      <c r="H128" s="81">
        <v>1535.75</v>
      </c>
      <c r="I128" s="81">
        <v>4587.6000000000004</v>
      </c>
      <c r="J128" s="1"/>
    </row>
    <row r="129" spans="1:10" x14ac:dyDescent="0.3">
      <c r="A129" s="1"/>
      <c r="B129" s="79" t="s">
        <v>125</v>
      </c>
      <c r="C129" s="79" t="s">
        <v>1319</v>
      </c>
      <c r="D129" s="79" t="s">
        <v>1320</v>
      </c>
      <c r="E129" s="80" t="s">
        <v>707</v>
      </c>
      <c r="F129" s="81">
        <v>692.4</v>
      </c>
      <c r="G129" s="81">
        <v>786.25</v>
      </c>
      <c r="H129" s="81">
        <v>780.95</v>
      </c>
      <c r="I129" s="81">
        <v>2259.6</v>
      </c>
      <c r="J129" s="1"/>
    </row>
    <row r="130" spans="1:10" x14ac:dyDescent="0.3">
      <c r="A130" s="1"/>
      <c r="B130" s="79" t="s">
        <v>125</v>
      </c>
      <c r="C130" s="79" t="s">
        <v>1187</v>
      </c>
      <c r="D130" s="79" t="s">
        <v>76</v>
      </c>
      <c r="E130" s="80" t="s">
        <v>707</v>
      </c>
      <c r="F130" s="81">
        <v>920.75</v>
      </c>
      <c r="G130" s="81">
        <v>1045.4000000000001</v>
      </c>
      <c r="H130" s="81">
        <v>1015.55</v>
      </c>
      <c r="I130" s="81">
        <v>2981.7</v>
      </c>
      <c r="J130" s="1"/>
    </row>
    <row r="131" spans="1:10" x14ac:dyDescent="0.3">
      <c r="A131" s="1"/>
      <c r="B131" s="79" t="s">
        <v>125</v>
      </c>
      <c r="C131" s="79" t="s">
        <v>1321</v>
      </c>
      <c r="D131" s="79" t="s">
        <v>134</v>
      </c>
      <c r="E131" s="80" t="s">
        <v>706</v>
      </c>
      <c r="F131" s="81"/>
      <c r="G131" s="81"/>
      <c r="H131" s="81"/>
      <c r="I131" s="81">
        <v>0</v>
      </c>
      <c r="J131" s="1"/>
    </row>
    <row r="132" spans="1:10" x14ac:dyDescent="0.3">
      <c r="A132" s="1"/>
      <c r="B132" s="79" t="s">
        <v>125</v>
      </c>
      <c r="C132" s="79" t="s">
        <v>1321</v>
      </c>
      <c r="D132" s="79" t="s">
        <v>1322</v>
      </c>
      <c r="E132" s="80" t="s">
        <v>706</v>
      </c>
      <c r="F132" s="81"/>
      <c r="G132" s="81">
        <v>161.4</v>
      </c>
      <c r="H132" s="81">
        <v>1113.55</v>
      </c>
      <c r="I132" s="81">
        <v>1274.95</v>
      </c>
      <c r="J132" s="1"/>
    </row>
    <row r="133" spans="1:10" x14ac:dyDescent="0.3">
      <c r="A133" s="1"/>
      <c r="B133" s="79" t="s">
        <v>125</v>
      </c>
      <c r="C133" s="79" t="s">
        <v>1321</v>
      </c>
      <c r="D133" s="79" t="s">
        <v>1323</v>
      </c>
      <c r="E133" s="80" t="s">
        <v>706</v>
      </c>
      <c r="F133" s="81"/>
      <c r="G133" s="81">
        <v>161.25</v>
      </c>
      <c r="H133" s="81">
        <v>1126.05</v>
      </c>
      <c r="I133" s="81">
        <v>1287.3</v>
      </c>
      <c r="J133" s="1"/>
    </row>
    <row r="134" spans="1:10" x14ac:dyDescent="0.3">
      <c r="A134" s="1"/>
      <c r="B134" s="79" t="s">
        <v>125</v>
      </c>
      <c r="C134" s="79" t="s">
        <v>137</v>
      </c>
      <c r="D134" s="79" t="s">
        <v>138</v>
      </c>
      <c r="E134" s="80" t="s">
        <v>706</v>
      </c>
      <c r="F134" s="81"/>
      <c r="G134" s="81">
        <v>1210.5999999999999</v>
      </c>
      <c r="H134" s="81">
        <v>4429.7</v>
      </c>
      <c r="I134" s="81">
        <v>5640.3</v>
      </c>
      <c r="J134" s="1"/>
    </row>
    <row r="135" spans="1:10" x14ac:dyDescent="0.3">
      <c r="A135" s="1"/>
      <c r="B135" s="79" t="s">
        <v>125</v>
      </c>
      <c r="C135" s="79" t="s">
        <v>140</v>
      </c>
      <c r="D135" s="79" t="s">
        <v>1296</v>
      </c>
      <c r="E135" s="80" t="s">
        <v>706</v>
      </c>
      <c r="F135" s="81">
        <v>3271.65</v>
      </c>
      <c r="G135" s="81">
        <v>3423.15</v>
      </c>
      <c r="H135" s="81">
        <v>3412.5</v>
      </c>
      <c r="I135" s="81">
        <v>10107.299999999999</v>
      </c>
      <c r="J135" s="1"/>
    </row>
    <row r="136" spans="1:10" x14ac:dyDescent="0.3">
      <c r="A136" s="1"/>
      <c r="B136" s="79" t="s">
        <v>125</v>
      </c>
      <c r="C136" s="79" t="s">
        <v>140</v>
      </c>
      <c r="D136" s="79" t="s">
        <v>86</v>
      </c>
      <c r="E136" s="80" t="s">
        <v>706</v>
      </c>
      <c r="F136" s="81">
        <v>3325.55</v>
      </c>
      <c r="G136" s="81">
        <v>3483.75</v>
      </c>
      <c r="H136" s="81">
        <v>3474.55</v>
      </c>
      <c r="I136" s="81">
        <v>10283.85</v>
      </c>
      <c r="J136" s="1"/>
    </row>
    <row r="137" spans="1:10" x14ac:dyDescent="0.3">
      <c r="A137" s="1"/>
      <c r="B137" s="79" t="s">
        <v>125</v>
      </c>
      <c r="C137" s="79" t="s">
        <v>140</v>
      </c>
      <c r="D137" s="79" t="s">
        <v>1324</v>
      </c>
      <c r="E137" s="80" t="s">
        <v>706</v>
      </c>
      <c r="F137" s="81">
        <v>3445.4</v>
      </c>
      <c r="G137" s="81">
        <v>3690.45</v>
      </c>
      <c r="H137" s="81">
        <v>4048.6</v>
      </c>
      <c r="I137" s="81">
        <v>11184.45</v>
      </c>
      <c r="J137" s="1"/>
    </row>
    <row r="138" spans="1:10" x14ac:dyDescent="0.3">
      <c r="A138" s="1"/>
      <c r="B138" s="79" t="s">
        <v>400</v>
      </c>
      <c r="C138" s="79" t="s">
        <v>1251</v>
      </c>
      <c r="D138" s="79" t="s">
        <v>76</v>
      </c>
      <c r="E138" s="80" t="s">
        <v>707</v>
      </c>
      <c r="F138" s="81">
        <v>138</v>
      </c>
      <c r="G138" s="81">
        <v>145.9</v>
      </c>
      <c r="H138" s="81">
        <v>142.85</v>
      </c>
      <c r="I138" s="81">
        <v>426.75</v>
      </c>
      <c r="J138" s="1"/>
    </row>
    <row r="139" spans="1:10" x14ac:dyDescent="0.3">
      <c r="A139" s="1"/>
      <c r="B139" s="79" t="s">
        <v>410</v>
      </c>
      <c r="C139" s="79" t="s">
        <v>1190</v>
      </c>
      <c r="D139" s="79" t="s">
        <v>76</v>
      </c>
      <c r="E139" s="80" t="s">
        <v>708</v>
      </c>
      <c r="F139" s="81">
        <v>696.95</v>
      </c>
      <c r="G139" s="81">
        <v>555.9</v>
      </c>
      <c r="H139" s="81">
        <v>235.35</v>
      </c>
      <c r="I139" s="81">
        <v>1488.2</v>
      </c>
      <c r="J139" s="1"/>
    </row>
    <row r="140" spans="1:10" x14ac:dyDescent="0.3">
      <c r="A140" s="1"/>
      <c r="B140" s="79" t="s">
        <v>415</v>
      </c>
      <c r="C140" s="79" t="s">
        <v>1325</v>
      </c>
      <c r="D140" s="79" t="s">
        <v>76</v>
      </c>
      <c r="E140" s="80" t="s">
        <v>708</v>
      </c>
      <c r="F140" s="81">
        <v>1826.45</v>
      </c>
      <c r="G140" s="81">
        <v>1503.2</v>
      </c>
      <c r="H140" s="81">
        <v>613.25</v>
      </c>
      <c r="I140" s="81">
        <v>3942.9</v>
      </c>
      <c r="J140" s="1"/>
    </row>
    <row r="141" spans="1:10" x14ac:dyDescent="0.3">
      <c r="A141" s="1"/>
      <c r="B141" s="79" t="s">
        <v>426</v>
      </c>
      <c r="C141" s="79" t="s">
        <v>1192</v>
      </c>
      <c r="D141" s="79" t="s">
        <v>76</v>
      </c>
      <c r="E141" s="80" t="s">
        <v>706</v>
      </c>
      <c r="F141" s="81"/>
      <c r="G141" s="81">
        <v>13.3</v>
      </c>
      <c r="H141" s="81">
        <v>89.9</v>
      </c>
      <c r="I141" s="81">
        <v>103.2</v>
      </c>
      <c r="J141" s="1"/>
    </row>
    <row r="142" spans="1:10" x14ac:dyDescent="0.3">
      <c r="A142" s="1"/>
      <c r="B142" s="79" t="s">
        <v>426</v>
      </c>
      <c r="C142" s="79" t="s">
        <v>1326</v>
      </c>
      <c r="D142" s="79" t="s">
        <v>76</v>
      </c>
      <c r="E142" s="80" t="s">
        <v>706</v>
      </c>
      <c r="F142" s="81"/>
      <c r="G142" s="81"/>
      <c r="H142" s="81"/>
      <c r="I142" s="81">
        <v>0</v>
      </c>
      <c r="J142" s="1"/>
    </row>
    <row r="143" spans="1:10" x14ac:dyDescent="0.3">
      <c r="A143" s="1"/>
      <c r="B143" s="79" t="s">
        <v>426</v>
      </c>
      <c r="C143" s="79" t="s">
        <v>1327</v>
      </c>
      <c r="D143" s="79" t="s">
        <v>76</v>
      </c>
      <c r="E143" s="80" t="s">
        <v>706</v>
      </c>
      <c r="F143" s="81"/>
      <c r="G143" s="81"/>
      <c r="H143" s="81"/>
      <c r="I143" s="81">
        <v>0</v>
      </c>
      <c r="J143" s="1"/>
    </row>
    <row r="144" spans="1:10" x14ac:dyDescent="0.3">
      <c r="A144" s="1"/>
      <c r="B144" s="79" t="s">
        <v>426</v>
      </c>
      <c r="C144" s="79" t="s">
        <v>1328</v>
      </c>
      <c r="D144" s="79" t="s">
        <v>76</v>
      </c>
      <c r="E144" s="80" t="s">
        <v>706</v>
      </c>
      <c r="F144" s="81">
        <v>32.799999999999997</v>
      </c>
      <c r="G144" s="81">
        <v>26.4</v>
      </c>
      <c r="H144" s="81">
        <v>26.4</v>
      </c>
      <c r="I144" s="81">
        <v>85.6</v>
      </c>
      <c r="J144" s="1"/>
    </row>
    <row r="145" spans="1:10" ht="27.6" x14ac:dyDescent="0.3">
      <c r="A145" s="1"/>
      <c r="B145" s="79" t="s">
        <v>713</v>
      </c>
      <c r="C145" s="79" t="s">
        <v>1329</v>
      </c>
      <c r="D145" s="79" t="s">
        <v>1330</v>
      </c>
      <c r="E145" s="80" t="s">
        <v>706</v>
      </c>
      <c r="F145" s="81"/>
      <c r="G145" s="81"/>
      <c r="H145" s="81">
        <v>358.1</v>
      </c>
      <c r="I145" s="81">
        <v>358.1</v>
      </c>
      <c r="J145" s="1"/>
    </row>
    <row r="146" spans="1:10" ht="27.6" x14ac:dyDescent="0.3">
      <c r="A146" s="1"/>
      <c r="B146" s="79" t="s">
        <v>713</v>
      </c>
      <c r="C146" s="79" t="s">
        <v>1329</v>
      </c>
      <c r="D146" s="79" t="s">
        <v>1331</v>
      </c>
      <c r="E146" s="80" t="s">
        <v>706</v>
      </c>
      <c r="F146" s="81"/>
      <c r="G146" s="81"/>
      <c r="H146" s="81"/>
      <c r="I146" s="81">
        <v>0</v>
      </c>
      <c r="J146" s="1"/>
    </row>
    <row r="147" spans="1:10" x14ac:dyDescent="0.3">
      <c r="A147" s="1"/>
      <c r="B147" s="79" t="s">
        <v>745</v>
      </c>
      <c r="C147" s="79" t="s">
        <v>1195</v>
      </c>
      <c r="D147" s="79" t="s">
        <v>76</v>
      </c>
      <c r="E147" s="80" t="s">
        <v>707</v>
      </c>
      <c r="F147" s="81">
        <v>104.85</v>
      </c>
      <c r="G147" s="81">
        <v>114.95</v>
      </c>
      <c r="H147" s="81">
        <v>114.2</v>
      </c>
      <c r="I147" s="81">
        <v>334</v>
      </c>
      <c r="J147" s="1"/>
    </row>
    <row r="148" spans="1:10" x14ac:dyDescent="0.3">
      <c r="A148" s="1"/>
      <c r="B148" s="79" t="s">
        <v>143</v>
      </c>
      <c r="C148" s="79" t="s">
        <v>144</v>
      </c>
      <c r="D148" s="79" t="s">
        <v>359</v>
      </c>
      <c r="E148" s="80" t="s">
        <v>706</v>
      </c>
      <c r="F148" s="81"/>
      <c r="G148" s="81"/>
      <c r="H148" s="81">
        <v>569.25</v>
      </c>
      <c r="I148" s="81">
        <v>569.25</v>
      </c>
      <c r="J148" s="1"/>
    </row>
    <row r="149" spans="1:10" x14ac:dyDescent="0.3">
      <c r="A149" s="1"/>
      <c r="B149" s="79" t="s">
        <v>143</v>
      </c>
      <c r="C149" s="79" t="s">
        <v>144</v>
      </c>
      <c r="D149" s="79" t="s">
        <v>1303</v>
      </c>
      <c r="E149" s="80" t="s">
        <v>706</v>
      </c>
      <c r="F149" s="81"/>
      <c r="G149" s="81"/>
      <c r="H149" s="81"/>
      <c r="I149" s="81">
        <v>0</v>
      </c>
      <c r="J149" s="1"/>
    </row>
    <row r="150" spans="1:10" x14ac:dyDescent="0.3">
      <c r="A150" s="1"/>
      <c r="B150" s="79" t="s">
        <v>143</v>
      </c>
      <c r="C150" s="79" t="s">
        <v>144</v>
      </c>
      <c r="D150" s="79" t="s">
        <v>1296</v>
      </c>
      <c r="E150" s="80" t="s">
        <v>706</v>
      </c>
      <c r="F150" s="81"/>
      <c r="G150" s="81"/>
      <c r="H150" s="81"/>
      <c r="I150" s="81">
        <v>0</v>
      </c>
      <c r="J150" s="1"/>
    </row>
    <row r="151" spans="1:10" x14ac:dyDescent="0.3">
      <c r="A151" s="1"/>
      <c r="B151" s="79" t="s">
        <v>143</v>
      </c>
      <c r="C151" s="79" t="s">
        <v>144</v>
      </c>
      <c r="D151" s="79" t="s">
        <v>86</v>
      </c>
      <c r="E151" s="80" t="s">
        <v>706</v>
      </c>
      <c r="F151" s="81"/>
      <c r="G151" s="81"/>
      <c r="H151" s="81"/>
      <c r="I151" s="81">
        <v>0</v>
      </c>
      <c r="J151" s="1"/>
    </row>
    <row r="152" spans="1:10" x14ac:dyDescent="0.3">
      <c r="A152" s="1"/>
      <c r="B152" s="79" t="s">
        <v>711</v>
      </c>
      <c r="C152" s="79" t="s">
        <v>1125</v>
      </c>
      <c r="D152" s="79" t="s">
        <v>76</v>
      </c>
      <c r="E152" s="80" t="s">
        <v>705</v>
      </c>
      <c r="F152" s="81">
        <v>2072.35</v>
      </c>
      <c r="G152" s="81">
        <v>2063.3000000000002</v>
      </c>
      <c r="H152" s="81">
        <v>2086.3000000000002</v>
      </c>
      <c r="I152" s="81">
        <v>6221.95</v>
      </c>
      <c r="J152" s="1"/>
    </row>
    <row r="153" spans="1:10" x14ac:dyDescent="0.3">
      <c r="A153" s="1"/>
      <c r="B153" s="79" t="s">
        <v>711</v>
      </c>
      <c r="C153" s="79" t="s">
        <v>1126</v>
      </c>
      <c r="D153" s="79" t="s">
        <v>76</v>
      </c>
      <c r="E153" s="80" t="s">
        <v>705</v>
      </c>
      <c r="F153" s="81">
        <v>26.45</v>
      </c>
      <c r="G153" s="81">
        <v>26.4</v>
      </c>
      <c r="H153" s="81">
        <v>26.4</v>
      </c>
      <c r="I153" s="81">
        <v>79.25</v>
      </c>
      <c r="J153" s="1"/>
    </row>
    <row r="154" spans="1:10" x14ac:dyDescent="0.3">
      <c r="A154" s="1"/>
      <c r="B154" s="79" t="s">
        <v>619</v>
      </c>
      <c r="C154" s="79" t="s">
        <v>1332</v>
      </c>
      <c r="D154" s="79" t="s">
        <v>1333</v>
      </c>
      <c r="E154" s="80" t="s">
        <v>706</v>
      </c>
      <c r="F154" s="81"/>
      <c r="G154" s="81"/>
      <c r="H154" s="81"/>
      <c r="I154" s="81">
        <v>0</v>
      </c>
      <c r="J154" s="1"/>
    </row>
    <row r="155" spans="1:10" x14ac:dyDescent="0.3">
      <c r="A155" s="1"/>
      <c r="B155" s="79" t="s">
        <v>619</v>
      </c>
      <c r="C155" s="79" t="s">
        <v>1332</v>
      </c>
      <c r="D155" s="79" t="s">
        <v>1334</v>
      </c>
      <c r="E155" s="80" t="s">
        <v>706</v>
      </c>
      <c r="F155" s="81"/>
      <c r="G155" s="81"/>
      <c r="H155" s="81"/>
      <c r="I155" s="81">
        <v>0</v>
      </c>
      <c r="J155" s="1"/>
    </row>
    <row r="156" spans="1:10" x14ac:dyDescent="0.3">
      <c r="A156" s="1"/>
      <c r="B156" s="79" t="s">
        <v>619</v>
      </c>
      <c r="C156" s="79" t="s">
        <v>1332</v>
      </c>
      <c r="D156" s="79" t="s">
        <v>621</v>
      </c>
      <c r="E156" s="80" t="s">
        <v>706</v>
      </c>
      <c r="F156" s="81"/>
      <c r="G156" s="81"/>
      <c r="H156" s="81"/>
      <c r="I156" s="81">
        <v>0</v>
      </c>
      <c r="J156" s="1"/>
    </row>
    <row r="157" spans="1:10" x14ac:dyDescent="0.3">
      <c r="A157" s="1"/>
      <c r="B157" s="79" t="s">
        <v>1127</v>
      </c>
      <c r="C157" s="79" t="s">
        <v>1128</v>
      </c>
      <c r="D157" s="79" t="s">
        <v>76</v>
      </c>
      <c r="E157" s="80" t="s">
        <v>705</v>
      </c>
      <c r="F157" s="81">
        <v>461.65</v>
      </c>
      <c r="G157" s="81">
        <v>458.15</v>
      </c>
      <c r="H157" s="81">
        <v>453.35</v>
      </c>
      <c r="I157" s="81">
        <v>1373.15</v>
      </c>
      <c r="J157" s="1"/>
    </row>
    <row r="158" spans="1:10" x14ac:dyDescent="0.3">
      <c r="A158" s="1"/>
      <c r="B158" s="79" t="s">
        <v>1127</v>
      </c>
      <c r="C158" s="79" t="s">
        <v>1129</v>
      </c>
      <c r="D158" s="79" t="s">
        <v>76</v>
      </c>
      <c r="E158" s="80" t="s">
        <v>705</v>
      </c>
      <c r="F158" s="81">
        <v>186.3</v>
      </c>
      <c r="G158" s="81">
        <v>239.3</v>
      </c>
      <c r="H158" s="81">
        <v>237.35</v>
      </c>
      <c r="I158" s="81">
        <v>662.95</v>
      </c>
      <c r="J158" s="1"/>
    </row>
    <row r="159" spans="1:10" x14ac:dyDescent="0.3">
      <c r="A159" s="1"/>
      <c r="B159" s="79" t="s">
        <v>1127</v>
      </c>
      <c r="C159" s="79" t="s">
        <v>1130</v>
      </c>
      <c r="D159" s="79" t="s">
        <v>76</v>
      </c>
      <c r="E159" s="80" t="s">
        <v>705</v>
      </c>
      <c r="F159" s="81">
        <v>423.85</v>
      </c>
      <c r="G159" s="81">
        <v>413.1</v>
      </c>
      <c r="H159" s="81">
        <v>398.15</v>
      </c>
      <c r="I159" s="81">
        <v>1235.0999999999999</v>
      </c>
      <c r="J159" s="1"/>
    </row>
    <row r="160" spans="1:10" x14ac:dyDescent="0.3">
      <c r="A160" s="1"/>
      <c r="B160" s="79" t="s">
        <v>146</v>
      </c>
      <c r="C160" s="79" t="s">
        <v>1131</v>
      </c>
      <c r="D160" s="79" t="s">
        <v>76</v>
      </c>
      <c r="E160" s="80" t="s">
        <v>705</v>
      </c>
      <c r="F160" s="81">
        <v>86.3</v>
      </c>
      <c r="G160" s="81">
        <v>86.4</v>
      </c>
      <c r="H160" s="81">
        <v>86.4</v>
      </c>
      <c r="I160" s="81">
        <v>259.10000000000002</v>
      </c>
      <c r="J160" s="1"/>
    </row>
    <row r="161" spans="1:10" x14ac:dyDescent="0.3">
      <c r="A161" s="1"/>
      <c r="B161" s="79" t="s">
        <v>146</v>
      </c>
      <c r="C161" s="79" t="s">
        <v>147</v>
      </c>
      <c r="D161" s="79" t="s">
        <v>76</v>
      </c>
      <c r="E161" s="80" t="s">
        <v>705</v>
      </c>
      <c r="F161" s="81">
        <v>975.65</v>
      </c>
      <c r="G161" s="81">
        <v>959.45</v>
      </c>
      <c r="H161" s="81">
        <v>937.5</v>
      </c>
      <c r="I161" s="81">
        <v>2872.6</v>
      </c>
      <c r="J161" s="1"/>
    </row>
    <row r="162" spans="1:10" x14ac:dyDescent="0.3">
      <c r="A162" s="1"/>
      <c r="B162" s="79" t="s">
        <v>146</v>
      </c>
      <c r="C162" s="79" t="s">
        <v>152</v>
      </c>
      <c r="D162" s="79" t="s">
        <v>76</v>
      </c>
      <c r="E162" s="80" t="s">
        <v>705</v>
      </c>
      <c r="F162" s="81">
        <v>1944.85</v>
      </c>
      <c r="G162" s="81">
        <v>1856.95</v>
      </c>
      <c r="H162" s="81">
        <v>1863.45</v>
      </c>
      <c r="I162" s="81">
        <v>5665.25</v>
      </c>
      <c r="J162" s="1"/>
    </row>
    <row r="163" spans="1:10" x14ac:dyDescent="0.3">
      <c r="A163" s="1"/>
      <c r="B163" s="79" t="s">
        <v>146</v>
      </c>
      <c r="C163" s="79" t="s">
        <v>155</v>
      </c>
      <c r="D163" s="79" t="s">
        <v>76</v>
      </c>
      <c r="E163" s="80" t="s">
        <v>705</v>
      </c>
      <c r="F163" s="81">
        <v>300.7</v>
      </c>
      <c r="G163" s="81">
        <v>308</v>
      </c>
      <c r="H163" s="81">
        <v>287.89999999999998</v>
      </c>
      <c r="I163" s="81">
        <v>896.6</v>
      </c>
      <c r="J163" s="1"/>
    </row>
    <row r="164" spans="1:10" x14ac:dyDescent="0.3">
      <c r="A164" s="1"/>
      <c r="B164" s="79" t="s">
        <v>146</v>
      </c>
      <c r="C164" s="79" t="s">
        <v>1132</v>
      </c>
      <c r="D164" s="79" t="s">
        <v>76</v>
      </c>
      <c r="E164" s="80" t="s">
        <v>705</v>
      </c>
      <c r="F164" s="81">
        <v>430.2</v>
      </c>
      <c r="G164" s="81">
        <v>286.55</v>
      </c>
      <c r="H164" s="81">
        <v>459.2</v>
      </c>
      <c r="I164" s="81">
        <v>1175.95</v>
      </c>
      <c r="J164" s="1"/>
    </row>
    <row r="165" spans="1:10" x14ac:dyDescent="0.3">
      <c r="A165" s="1"/>
      <c r="B165" s="79" t="s">
        <v>146</v>
      </c>
      <c r="C165" s="79" t="s">
        <v>1133</v>
      </c>
      <c r="D165" s="79" t="s">
        <v>76</v>
      </c>
      <c r="E165" s="80" t="s">
        <v>705</v>
      </c>
      <c r="F165" s="81">
        <v>2556.75</v>
      </c>
      <c r="G165" s="81">
        <v>2432.75</v>
      </c>
      <c r="H165" s="81">
        <v>2486.4</v>
      </c>
      <c r="I165" s="81">
        <v>7475.9</v>
      </c>
      <c r="J165" s="1"/>
    </row>
    <row r="166" spans="1:10" x14ac:dyDescent="0.3">
      <c r="A166" s="1"/>
      <c r="B166" s="79" t="s">
        <v>1227</v>
      </c>
      <c r="C166" s="79" t="s">
        <v>1256</v>
      </c>
      <c r="D166" s="79" t="s">
        <v>76</v>
      </c>
      <c r="E166" s="80" t="s">
        <v>707</v>
      </c>
      <c r="F166" s="81">
        <v>94.15</v>
      </c>
      <c r="G166" s="81">
        <v>95.5</v>
      </c>
      <c r="H166" s="81">
        <v>138.65</v>
      </c>
      <c r="I166" s="81">
        <v>328.3</v>
      </c>
      <c r="J166" s="1"/>
    </row>
    <row r="167" spans="1:10" x14ac:dyDescent="0.3">
      <c r="A167" s="1"/>
      <c r="B167" s="79" t="s">
        <v>157</v>
      </c>
      <c r="C167" s="79" t="s">
        <v>1335</v>
      </c>
      <c r="D167" s="79" t="s">
        <v>359</v>
      </c>
      <c r="E167" s="80" t="s">
        <v>706</v>
      </c>
      <c r="F167" s="81">
        <v>5013.45</v>
      </c>
      <c r="G167" s="81">
        <v>4869.8</v>
      </c>
      <c r="H167" s="81">
        <v>5028.2</v>
      </c>
      <c r="I167" s="81">
        <v>14911.45</v>
      </c>
      <c r="J167" s="1"/>
    </row>
    <row r="168" spans="1:10" x14ac:dyDescent="0.3">
      <c r="A168" s="1"/>
      <c r="B168" s="79" t="s">
        <v>157</v>
      </c>
      <c r="C168" s="79" t="s">
        <v>1335</v>
      </c>
      <c r="D168" s="79" t="s">
        <v>1268</v>
      </c>
      <c r="E168" s="80" t="s">
        <v>706</v>
      </c>
      <c r="F168" s="81">
        <v>2423.35</v>
      </c>
      <c r="G168" s="81">
        <v>2377.3000000000002</v>
      </c>
      <c r="H168" s="81">
        <v>2428.5500000000002</v>
      </c>
      <c r="I168" s="81">
        <v>7229.2</v>
      </c>
      <c r="J168" s="1"/>
    </row>
    <row r="169" spans="1:10" x14ac:dyDescent="0.3">
      <c r="A169" s="1"/>
      <c r="B169" s="79" t="s">
        <v>162</v>
      </c>
      <c r="C169" s="79" t="s">
        <v>1336</v>
      </c>
      <c r="D169" s="79" t="s">
        <v>359</v>
      </c>
      <c r="E169" s="80" t="s">
        <v>706</v>
      </c>
      <c r="F169" s="81"/>
      <c r="G169" s="81">
        <v>1244.4000000000001</v>
      </c>
      <c r="H169" s="81"/>
      <c r="I169" s="81">
        <v>1244.4000000000001</v>
      </c>
      <c r="J169" s="1"/>
    </row>
    <row r="170" spans="1:10" x14ac:dyDescent="0.3">
      <c r="A170" s="1"/>
      <c r="B170" s="79" t="s">
        <v>162</v>
      </c>
      <c r="C170" s="79" t="s">
        <v>1336</v>
      </c>
      <c r="D170" s="79" t="s">
        <v>1303</v>
      </c>
      <c r="E170" s="80" t="s">
        <v>706</v>
      </c>
      <c r="F170" s="81">
        <v>1100.25</v>
      </c>
      <c r="G170" s="81">
        <v>15.2</v>
      </c>
      <c r="H170" s="81">
        <v>1337.9</v>
      </c>
      <c r="I170" s="81">
        <v>2453.35</v>
      </c>
      <c r="J170" s="1"/>
    </row>
    <row r="171" spans="1:10" x14ac:dyDescent="0.3">
      <c r="A171" s="1"/>
      <c r="B171" s="79" t="s">
        <v>721</v>
      </c>
      <c r="C171" s="79" t="s">
        <v>1134</v>
      </c>
      <c r="D171" s="79" t="s">
        <v>76</v>
      </c>
      <c r="E171" s="80" t="s">
        <v>705</v>
      </c>
      <c r="F171" s="81">
        <v>201.8</v>
      </c>
      <c r="G171" s="81">
        <v>202.35</v>
      </c>
      <c r="H171" s="81">
        <v>197.3</v>
      </c>
      <c r="I171" s="81">
        <v>601.45000000000005</v>
      </c>
      <c r="J171" s="1"/>
    </row>
    <row r="172" spans="1:10" x14ac:dyDescent="0.3">
      <c r="A172" s="1"/>
      <c r="B172" s="79" t="s">
        <v>721</v>
      </c>
      <c r="C172" s="79" t="s">
        <v>1135</v>
      </c>
      <c r="D172" s="79" t="s">
        <v>76</v>
      </c>
      <c r="E172" s="80" t="s">
        <v>705</v>
      </c>
      <c r="F172" s="81">
        <v>77.400000000000006</v>
      </c>
      <c r="G172" s="81">
        <v>77.900000000000006</v>
      </c>
      <c r="H172" s="81">
        <v>76.2</v>
      </c>
      <c r="I172" s="81">
        <v>231.5</v>
      </c>
      <c r="J172" s="1"/>
    </row>
    <row r="173" spans="1:10" x14ac:dyDescent="0.3">
      <c r="A173" s="1"/>
      <c r="B173" s="79" t="s">
        <v>726</v>
      </c>
      <c r="C173" s="79" t="s">
        <v>1136</v>
      </c>
      <c r="D173" s="79" t="s">
        <v>1136</v>
      </c>
      <c r="E173" s="80" t="s">
        <v>705</v>
      </c>
      <c r="F173" s="81">
        <v>351.5</v>
      </c>
      <c r="G173" s="81">
        <v>340.85</v>
      </c>
      <c r="H173" s="81">
        <v>317.14999999999998</v>
      </c>
      <c r="I173" s="81">
        <v>1009.5</v>
      </c>
      <c r="J173" s="1"/>
    </row>
    <row r="174" spans="1:10" x14ac:dyDescent="0.3">
      <c r="A174" s="1"/>
      <c r="B174" s="229" t="s">
        <v>1337</v>
      </c>
      <c r="C174" s="229"/>
      <c r="D174" s="229"/>
      <c r="E174" s="229"/>
      <c r="F174" s="82">
        <v>172126.07500000001</v>
      </c>
      <c r="G174" s="82">
        <v>178608.22</v>
      </c>
      <c r="H174" s="82">
        <v>179275.36</v>
      </c>
      <c r="I174" s="82">
        <v>530009.65500000003</v>
      </c>
      <c r="J174" s="1"/>
    </row>
    <row r="175" spans="1:10" x14ac:dyDescent="0.3">
      <c r="A175" s="1"/>
      <c r="B175" s="1"/>
      <c r="C175" s="1"/>
      <c r="D175" s="1"/>
      <c r="E175" s="1"/>
      <c r="F175" s="1"/>
      <c r="G175" s="1"/>
      <c r="H175" s="1"/>
      <c r="I175" s="1"/>
      <c r="J175" s="1"/>
    </row>
    <row r="176" spans="1:10" x14ac:dyDescent="0.3">
      <c r="A176" s="1"/>
      <c r="B176" s="1"/>
      <c r="C176" s="1"/>
      <c r="D176" s="1"/>
      <c r="E176" s="1"/>
      <c r="F176" s="1"/>
      <c r="G176" s="1"/>
      <c r="H176" s="1"/>
      <c r="I176" s="1"/>
      <c r="J176" s="1"/>
    </row>
    <row r="177" spans="1:10" ht="17.399999999999999" x14ac:dyDescent="0.3">
      <c r="A177" s="1"/>
      <c r="B177" s="2" t="s">
        <v>1338</v>
      </c>
      <c r="C177" s="1"/>
      <c r="D177" s="1"/>
      <c r="E177" s="1"/>
      <c r="F177" s="1"/>
      <c r="G177" s="1"/>
      <c r="H177" s="1"/>
      <c r="I177" s="1"/>
      <c r="J177" s="1"/>
    </row>
    <row r="178" spans="1:10" ht="22.95" customHeight="1" x14ac:dyDescent="0.3">
      <c r="A178" s="1"/>
      <c r="B178" s="210" t="s">
        <v>3</v>
      </c>
      <c r="C178" s="210" t="s">
        <v>76</v>
      </c>
      <c r="D178" s="210" t="s">
        <v>1263</v>
      </c>
      <c r="E178" s="210" t="s">
        <v>1264</v>
      </c>
      <c r="F178" s="228" t="s">
        <v>1265</v>
      </c>
      <c r="G178" s="228"/>
      <c r="H178" s="228"/>
      <c r="I178" s="228"/>
      <c r="J178" s="1"/>
    </row>
    <row r="179" spans="1:10" ht="22.95" customHeight="1" x14ac:dyDescent="0.3">
      <c r="A179" s="1"/>
      <c r="B179" s="210"/>
      <c r="C179" s="210"/>
      <c r="D179" s="210"/>
      <c r="E179" s="210"/>
      <c r="F179" s="78">
        <v>1</v>
      </c>
      <c r="G179" s="78">
        <v>2</v>
      </c>
      <c r="H179" s="78">
        <v>3</v>
      </c>
      <c r="I179" s="78" t="s">
        <v>1071</v>
      </c>
      <c r="J179" s="1"/>
    </row>
    <row r="180" spans="1:10" x14ac:dyDescent="0.3">
      <c r="A180" s="1"/>
      <c r="B180" s="79" t="s">
        <v>752</v>
      </c>
      <c r="C180" s="79" t="s">
        <v>1339</v>
      </c>
      <c r="D180" s="79" t="s">
        <v>1278</v>
      </c>
      <c r="E180" s="80" t="s">
        <v>705</v>
      </c>
      <c r="F180" s="81">
        <v>223.05</v>
      </c>
      <c r="G180" s="81">
        <v>259.88082000000003</v>
      </c>
      <c r="H180" s="81">
        <v>240.1</v>
      </c>
      <c r="I180" s="81">
        <v>723.03081999999995</v>
      </c>
      <c r="J180" s="1"/>
    </row>
    <row r="181" spans="1:10" x14ac:dyDescent="0.3">
      <c r="A181" s="1"/>
      <c r="B181" s="79" t="s">
        <v>30</v>
      </c>
      <c r="C181" s="79" t="s">
        <v>1340</v>
      </c>
      <c r="D181" s="79" t="s">
        <v>1278</v>
      </c>
      <c r="E181" s="80" t="s">
        <v>705</v>
      </c>
      <c r="F181" s="81">
        <v>55.55</v>
      </c>
      <c r="G181" s="81">
        <v>65.065404999999998</v>
      </c>
      <c r="H181" s="81">
        <v>64.2</v>
      </c>
      <c r="I181" s="81">
        <v>184.815405</v>
      </c>
      <c r="J181" s="1"/>
    </row>
    <row r="182" spans="1:10" x14ac:dyDescent="0.3">
      <c r="A182" s="1"/>
      <c r="B182" s="79" t="s">
        <v>753</v>
      </c>
      <c r="C182" s="79" t="s">
        <v>1341</v>
      </c>
      <c r="D182" s="79" t="s">
        <v>76</v>
      </c>
      <c r="E182" s="80" t="s">
        <v>705</v>
      </c>
      <c r="F182" s="81">
        <v>217.5</v>
      </c>
      <c r="G182" s="81">
        <v>221.05</v>
      </c>
      <c r="H182" s="81">
        <v>234.75</v>
      </c>
      <c r="I182" s="81">
        <v>673.3</v>
      </c>
      <c r="J182" s="1"/>
    </row>
    <row r="183" spans="1:10" x14ac:dyDescent="0.3">
      <c r="A183" s="1"/>
      <c r="B183" s="79" t="s">
        <v>754</v>
      </c>
      <c r="C183" s="79" t="s">
        <v>1342</v>
      </c>
      <c r="D183" s="79" t="s">
        <v>76</v>
      </c>
      <c r="E183" s="80" t="s">
        <v>706</v>
      </c>
      <c r="F183" s="81">
        <v>602.6</v>
      </c>
      <c r="G183" s="81">
        <v>608.20374500000003</v>
      </c>
      <c r="H183" s="81">
        <v>614.75202999999999</v>
      </c>
      <c r="I183" s="81">
        <v>1825.555775</v>
      </c>
      <c r="J183" s="1"/>
    </row>
    <row r="184" spans="1:10" x14ac:dyDescent="0.3">
      <c r="A184" s="1"/>
      <c r="B184" s="79" t="s">
        <v>1343</v>
      </c>
      <c r="C184" s="79" t="s">
        <v>1344</v>
      </c>
      <c r="D184" s="79" t="s">
        <v>1344</v>
      </c>
      <c r="E184" s="80" t="s">
        <v>706</v>
      </c>
      <c r="F184" s="81">
        <v>456</v>
      </c>
      <c r="G184" s="81">
        <v>455.106585</v>
      </c>
      <c r="H184" s="81">
        <v>386.23526500000003</v>
      </c>
      <c r="I184" s="81">
        <v>1297.34185</v>
      </c>
      <c r="J184" s="1"/>
    </row>
    <row r="185" spans="1:10" x14ac:dyDescent="0.3">
      <c r="A185" s="1"/>
      <c r="B185" s="79" t="s">
        <v>1127</v>
      </c>
      <c r="C185" s="79" t="s">
        <v>1345</v>
      </c>
      <c r="D185" s="79" t="s">
        <v>76</v>
      </c>
      <c r="E185" s="80" t="s">
        <v>705</v>
      </c>
      <c r="F185" s="81">
        <v>154.75</v>
      </c>
      <c r="G185" s="81">
        <v>284.5</v>
      </c>
      <c r="H185" s="81">
        <v>282.89999999999998</v>
      </c>
      <c r="I185" s="81">
        <v>722.15</v>
      </c>
      <c r="J185" s="1"/>
    </row>
    <row r="186" spans="1:10" x14ac:dyDescent="0.3">
      <c r="A186" s="1"/>
      <c r="B186" s="79" t="s">
        <v>1127</v>
      </c>
      <c r="C186" s="79" t="s">
        <v>1346</v>
      </c>
      <c r="D186" s="79" t="s">
        <v>76</v>
      </c>
      <c r="E186" s="80" t="s">
        <v>705</v>
      </c>
      <c r="F186" s="81">
        <v>71.150000000000006</v>
      </c>
      <c r="G186" s="81">
        <v>121.75</v>
      </c>
      <c r="H186" s="81">
        <v>185.8</v>
      </c>
      <c r="I186" s="81">
        <v>378.7</v>
      </c>
      <c r="J186" s="1"/>
    </row>
    <row r="187" spans="1:10" x14ac:dyDescent="0.3">
      <c r="A187" s="1"/>
      <c r="B187" s="79" t="s">
        <v>751</v>
      </c>
      <c r="C187" s="79" t="s">
        <v>1347</v>
      </c>
      <c r="D187" s="79" t="s">
        <v>76</v>
      </c>
      <c r="E187" s="80" t="s">
        <v>705</v>
      </c>
      <c r="F187" s="81">
        <v>581.90049999999997</v>
      </c>
      <c r="G187" s="81">
        <v>558.28549999999996</v>
      </c>
      <c r="H187" s="81">
        <v>511.423</v>
      </c>
      <c r="I187" s="81">
        <v>1651.6089999999999</v>
      </c>
      <c r="J187" s="1"/>
    </row>
    <row r="188" spans="1:10" x14ac:dyDescent="0.3">
      <c r="A188" s="1"/>
      <c r="B188" s="229" t="s">
        <v>1348</v>
      </c>
      <c r="C188" s="229"/>
      <c r="D188" s="229"/>
      <c r="E188" s="229"/>
      <c r="F188" s="82">
        <v>2362.5005000000001</v>
      </c>
      <c r="G188" s="82">
        <v>2573.8420550000001</v>
      </c>
      <c r="H188" s="82">
        <v>2520.1602950000001</v>
      </c>
      <c r="I188" s="82">
        <v>7456.5028499999999</v>
      </c>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83" t="s">
        <v>102</v>
      </c>
      <c r="J193" s="83">
        <v>93971.35</v>
      </c>
    </row>
    <row r="194" spans="1:10" x14ac:dyDescent="0.3">
      <c r="A194" s="1"/>
      <c r="B194" s="1"/>
      <c r="C194" s="1"/>
      <c r="D194" s="1"/>
      <c r="E194" s="1"/>
      <c r="F194" s="1"/>
      <c r="G194" s="1"/>
      <c r="H194" s="1"/>
      <c r="I194" s="83" t="s">
        <v>125</v>
      </c>
      <c r="J194" s="83">
        <v>81308.05</v>
      </c>
    </row>
    <row r="195" spans="1:10" x14ac:dyDescent="0.3">
      <c r="A195" s="1"/>
      <c r="B195" s="1"/>
      <c r="C195" s="1"/>
      <c r="D195" s="1"/>
      <c r="E195" s="1"/>
      <c r="F195" s="1"/>
      <c r="G195" s="1"/>
      <c r="H195" s="1"/>
      <c r="I195" s="83" t="s">
        <v>73</v>
      </c>
      <c r="J195" s="83">
        <v>62614.46</v>
      </c>
    </row>
    <row r="196" spans="1:10" x14ac:dyDescent="0.3">
      <c r="A196" s="1"/>
      <c r="B196" s="1"/>
      <c r="C196" s="1"/>
      <c r="D196" s="1"/>
      <c r="E196" s="1"/>
      <c r="F196" s="1"/>
      <c r="G196" s="1"/>
      <c r="H196" s="1"/>
      <c r="I196" s="83" t="s">
        <v>88</v>
      </c>
      <c r="J196" s="83">
        <v>60463.22</v>
      </c>
    </row>
    <row r="197" spans="1:10" x14ac:dyDescent="0.3">
      <c r="A197" s="1"/>
      <c r="B197" s="1"/>
      <c r="C197" s="1"/>
      <c r="D197" s="1"/>
      <c r="E197" s="1"/>
      <c r="F197" s="1"/>
      <c r="G197" s="1"/>
      <c r="H197" s="1"/>
      <c r="I197" s="83" t="s">
        <v>99</v>
      </c>
      <c r="J197" s="83">
        <v>38522.800000000003</v>
      </c>
    </row>
    <row r="198" spans="1:10" x14ac:dyDescent="0.3">
      <c r="A198" s="1"/>
      <c r="B198" s="1"/>
      <c r="C198" s="1"/>
      <c r="D198" s="1"/>
      <c r="E198" s="1"/>
      <c r="F198" s="1"/>
      <c r="G198" s="1"/>
      <c r="H198" s="1"/>
      <c r="I198" s="83" t="s">
        <v>78</v>
      </c>
      <c r="J198" s="83">
        <v>23533.8</v>
      </c>
    </row>
    <row r="199" spans="1:10" x14ac:dyDescent="0.3">
      <c r="A199" s="1"/>
      <c r="B199" s="1"/>
      <c r="C199" s="1"/>
      <c r="D199" s="1"/>
      <c r="E199" s="1"/>
      <c r="F199" s="1"/>
      <c r="G199" s="1"/>
      <c r="H199" s="1"/>
      <c r="I199" s="83" t="s">
        <v>157</v>
      </c>
      <c r="J199" s="83">
        <v>22140.65</v>
      </c>
    </row>
    <row r="200" spans="1:10" x14ac:dyDescent="0.3">
      <c r="A200" s="1"/>
      <c r="B200" s="1"/>
      <c r="C200" s="1"/>
      <c r="D200" s="1"/>
      <c r="E200" s="1"/>
      <c r="F200" s="1"/>
      <c r="G200" s="1"/>
      <c r="H200" s="1"/>
      <c r="I200" s="83" t="s">
        <v>146</v>
      </c>
      <c r="J200" s="83">
        <v>18345.400000000001</v>
      </c>
    </row>
    <row r="201" spans="1:10" x14ac:dyDescent="0.3">
      <c r="A201" s="1"/>
      <c r="B201" s="1"/>
      <c r="C201" s="1"/>
      <c r="D201" s="1"/>
      <c r="E201" s="1"/>
      <c r="F201" s="1"/>
      <c r="G201" s="1"/>
      <c r="H201" s="1"/>
      <c r="I201" s="83" t="s">
        <v>117</v>
      </c>
      <c r="J201" s="83">
        <v>11953.3</v>
      </c>
    </row>
    <row r="202" spans="1:10" x14ac:dyDescent="0.3">
      <c r="A202" s="1"/>
      <c r="B202" s="1"/>
      <c r="C202" s="1"/>
      <c r="D202" s="1"/>
      <c r="E202" s="1"/>
      <c r="F202" s="1"/>
      <c r="G202" s="1"/>
      <c r="H202" s="1"/>
      <c r="I202" s="83" t="s">
        <v>710</v>
      </c>
      <c r="J202" s="83">
        <v>11873.1</v>
      </c>
    </row>
    <row r="203" spans="1:10" x14ac:dyDescent="0.3">
      <c r="A203" s="1"/>
      <c r="B203" s="1"/>
      <c r="C203" s="1"/>
      <c r="D203" s="1"/>
      <c r="E203" s="1"/>
      <c r="F203" s="1"/>
      <c r="G203" s="1"/>
      <c r="H203" s="1"/>
      <c r="I203" s="83" t="s">
        <v>712</v>
      </c>
      <c r="J203" s="83">
        <v>8389.2000000000007</v>
      </c>
    </row>
    <row r="204" spans="1:10" x14ac:dyDescent="0.3">
      <c r="A204" s="1"/>
      <c r="B204" s="1"/>
      <c r="C204" s="1"/>
      <c r="D204" s="1"/>
      <c r="E204" s="1"/>
      <c r="F204" s="1"/>
      <c r="G204" s="1"/>
      <c r="H204" s="1"/>
      <c r="I204" s="83" t="s">
        <v>714</v>
      </c>
      <c r="J204" s="83">
        <v>8140.8</v>
      </c>
    </row>
    <row r="205" spans="1:10" x14ac:dyDescent="0.3">
      <c r="A205" s="1"/>
      <c r="B205" s="1"/>
      <c r="C205" s="1"/>
      <c r="D205" s="1"/>
      <c r="E205" s="1"/>
      <c r="F205" s="1"/>
      <c r="G205" s="1"/>
      <c r="H205" s="1"/>
      <c r="I205" s="83" t="s">
        <v>709</v>
      </c>
      <c r="J205" s="83">
        <v>7518.55</v>
      </c>
    </row>
    <row r="206" spans="1:10" x14ac:dyDescent="0.3">
      <c r="A206" s="1"/>
      <c r="B206" s="1"/>
      <c r="C206" s="1"/>
      <c r="D206" s="1"/>
      <c r="E206" s="1"/>
      <c r="F206" s="1"/>
      <c r="G206" s="1"/>
      <c r="H206" s="1"/>
      <c r="I206" s="83" t="s">
        <v>717</v>
      </c>
      <c r="J206" s="83">
        <v>6474.3</v>
      </c>
    </row>
    <row r="207" spans="1:10" x14ac:dyDescent="0.3">
      <c r="A207" s="1"/>
      <c r="B207" s="1"/>
      <c r="C207" s="1"/>
      <c r="D207" s="1"/>
      <c r="E207" s="1"/>
      <c r="F207" s="1"/>
      <c r="G207" s="1"/>
      <c r="H207" s="1"/>
      <c r="I207" s="83" t="s">
        <v>711</v>
      </c>
      <c r="J207" s="83">
        <v>6301.2</v>
      </c>
    </row>
    <row r="208" spans="1:10" x14ac:dyDescent="0.3">
      <c r="A208" s="1"/>
      <c r="B208" s="1"/>
      <c r="C208" s="1"/>
      <c r="D208" s="1"/>
      <c r="E208" s="1"/>
      <c r="F208" s="1"/>
      <c r="G208" s="1"/>
      <c r="H208" s="1"/>
      <c r="I208" s="83" t="s">
        <v>68</v>
      </c>
      <c r="J208" s="83">
        <v>5874.4</v>
      </c>
    </row>
    <row r="209" spans="1:10" x14ac:dyDescent="0.3">
      <c r="A209" s="1"/>
      <c r="B209" s="1"/>
      <c r="C209" s="1"/>
      <c r="D209" s="1"/>
      <c r="E209" s="1"/>
      <c r="F209" s="1"/>
      <c r="G209" s="1"/>
      <c r="H209" s="1"/>
      <c r="I209" s="83" t="s">
        <v>743</v>
      </c>
      <c r="J209" s="83">
        <v>5640.25</v>
      </c>
    </row>
    <row r="210" spans="1:10" x14ac:dyDescent="0.3">
      <c r="A210" s="1"/>
      <c r="B210" s="1"/>
      <c r="C210" s="1"/>
      <c r="D210" s="1"/>
      <c r="E210" s="1"/>
      <c r="F210" s="1"/>
      <c r="G210" s="1"/>
      <c r="H210" s="1"/>
      <c r="I210" s="83" t="s">
        <v>301</v>
      </c>
      <c r="J210" s="83">
        <v>4937.8</v>
      </c>
    </row>
    <row r="211" spans="1:10" x14ac:dyDescent="0.3">
      <c r="A211" s="1"/>
      <c r="B211" s="1"/>
      <c r="C211" s="1"/>
      <c r="D211" s="1"/>
      <c r="E211" s="1"/>
      <c r="F211" s="1"/>
      <c r="G211" s="1"/>
      <c r="H211" s="1"/>
      <c r="I211" s="83" t="s">
        <v>415</v>
      </c>
      <c r="J211" s="83">
        <v>3942.9</v>
      </c>
    </row>
    <row r="212" spans="1:10" x14ac:dyDescent="0.3">
      <c r="A212" s="1"/>
      <c r="B212" s="1"/>
      <c r="C212" s="1"/>
      <c r="D212" s="1"/>
      <c r="E212" s="1"/>
      <c r="F212" s="1"/>
      <c r="G212" s="1"/>
      <c r="H212" s="1"/>
      <c r="I212" s="83" t="s">
        <v>162</v>
      </c>
      <c r="J212" s="83">
        <v>3697.75</v>
      </c>
    </row>
    <row r="213" spans="1:10" x14ac:dyDescent="0.3">
      <c r="A213" s="1"/>
      <c r="B213" s="1"/>
      <c r="C213" s="1"/>
      <c r="D213" s="1"/>
      <c r="E213" s="1"/>
      <c r="F213" s="1"/>
      <c r="G213" s="1"/>
      <c r="H213" s="1"/>
      <c r="I213" s="83" t="s">
        <v>363</v>
      </c>
      <c r="J213" s="83">
        <v>3688.15</v>
      </c>
    </row>
    <row r="214" spans="1:10" x14ac:dyDescent="0.3">
      <c r="A214" s="1"/>
      <c r="B214" s="1"/>
      <c r="C214" s="1"/>
      <c r="D214" s="1"/>
      <c r="E214" s="1"/>
      <c r="F214" s="1"/>
      <c r="G214" s="1"/>
      <c r="H214" s="1"/>
      <c r="I214" s="83" t="s">
        <v>81</v>
      </c>
      <c r="J214" s="83">
        <v>3636.85</v>
      </c>
    </row>
    <row r="215" spans="1:10" x14ac:dyDescent="0.3">
      <c r="A215" s="1"/>
      <c r="B215" s="1"/>
      <c r="C215" s="1"/>
      <c r="D215" s="1"/>
      <c r="E215" s="1"/>
      <c r="F215" s="1"/>
      <c r="G215" s="1"/>
      <c r="H215" s="1"/>
      <c r="I215" s="83" t="s">
        <v>746</v>
      </c>
      <c r="J215" s="83">
        <v>3271.2</v>
      </c>
    </row>
    <row r="216" spans="1:10" x14ac:dyDescent="0.3">
      <c r="A216" s="1"/>
      <c r="B216" s="1"/>
      <c r="C216" s="1"/>
      <c r="D216" s="1"/>
      <c r="E216" s="1"/>
      <c r="F216" s="1"/>
      <c r="G216" s="1"/>
      <c r="H216" s="1"/>
      <c r="I216" s="83" t="s">
        <v>740</v>
      </c>
      <c r="J216" s="83">
        <v>2571.6</v>
      </c>
    </row>
    <row r="217" spans="1:10" x14ac:dyDescent="0.3">
      <c r="A217" s="1"/>
      <c r="B217" s="1"/>
      <c r="C217" s="1"/>
      <c r="D217" s="1"/>
      <c r="E217" s="1"/>
      <c r="F217" s="1"/>
      <c r="G217" s="1"/>
      <c r="H217" s="1"/>
      <c r="I217" s="83" t="s">
        <v>271</v>
      </c>
      <c r="J217" s="83">
        <v>2340.8000000000002</v>
      </c>
    </row>
    <row r="218" spans="1:10" x14ac:dyDescent="0.3">
      <c r="A218" s="1"/>
      <c r="B218" s="1"/>
      <c r="C218" s="1"/>
      <c r="D218" s="1"/>
      <c r="E218" s="1"/>
      <c r="F218" s="1"/>
      <c r="G218" s="1"/>
      <c r="H218" s="1"/>
      <c r="I218" s="83" t="s">
        <v>719</v>
      </c>
      <c r="J218" s="83">
        <v>2321.1</v>
      </c>
    </row>
    <row r="219" spans="1:10" x14ac:dyDescent="0.3">
      <c r="A219" s="1"/>
      <c r="B219" s="1"/>
      <c r="C219" s="1"/>
      <c r="D219" s="1"/>
      <c r="E219" s="1"/>
      <c r="F219" s="1"/>
      <c r="G219" s="1"/>
      <c r="H219" s="1"/>
      <c r="I219" s="83" t="s">
        <v>742</v>
      </c>
      <c r="J219" s="83">
        <v>2046.25</v>
      </c>
    </row>
    <row r="220" spans="1:10" x14ac:dyDescent="0.3">
      <c r="A220" s="1"/>
      <c r="B220" s="1"/>
      <c r="C220" s="1"/>
      <c r="D220" s="1"/>
      <c r="E220" s="1"/>
      <c r="F220" s="1"/>
      <c r="G220" s="1"/>
      <c r="H220" s="1"/>
      <c r="I220" s="83" t="s">
        <v>385</v>
      </c>
      <c r="J220" s="83">
        <v>1838.4</v>
      </c>
    </row>
    <row r="221" spans="1:10" x14ac:dyDescent="0.3">
      <c r="A221" s="1"/>
      <c r="B221" s="1"/>
      <c r="C221" s="1"/>
      <c r="D221" s="1"/>
      <c r="E221" s="1"/>
      <c r="F221" s="1"/>
      <c r="G221" s="1"/>
      <c r="H221" s="1"/>
      <c r="I221" s="83" t="s">
        <v>724</v>
      </c>
      <c r="J221" s="83">
        <v>1786.15</v>
      </c>
    </row>
    <row r="222" spans="1:10" x14ac:dyDescent="0.3">
      <c r="A222" s="1"/>
      <c r="B222" s="1"/>
      <c r="C222" s="1"/>
      <c r="D222" s="1"/>
      <c r="E222" s="1"/>
      <c r="F222" s="1"/>
      <c r="G222" s="1"/>
      <c r="H222" s="1"/>
      <c r="I222" s="83" t="s">
        <v>23</v>
      </c>
      <c r="J222" s="83">
        <v>1677.75</v>
      </c>
    </row>
    <row r="223" spans="1:10" x14ac:dyDescent="0.3">
      <c r="A223" s="1"/>
      <c r="B223" s="1"/>
      <c r="C223" s="1"/>
      <c r="D223" s="1"/>
      <c r="E223" s="1"/>
      <c r="F223" s="1"/>
      <c r="G223" s="1"/>
      <c r="H223" s="1"/>
      <c r="I223" s="83" t="s">
        <v>410</v>
      </c>
      <c r="J223" s="83">
        <v>1488.2</v>
      </c>
    </row>
    <row r="224" spans="1:10" x14ac:dyDescent="0.3">
      <c r="A224" s="1"/>
      <c r="B224" s="1"/>
      <c r="C224" s="1"/>
      <c r="D224" s="1"/>
      <c r="E224" s="1"/>
      <c r="F224" s="1"/>
      <c r="G224" s="1"/>
      <c r="H224" s="1"/>
      <c r="I224" s="83" t="s">
        <v>729</v>
      </c>
      <c r="J224" s="83">
        <v>1472.85</v>
      </c>
    </row>
    <row r="225" spans="1:10" x14ac:dyDescent="0.3">
      <c r="A225" s="1"/>
      <c r="B225" s="1"/>
      <c r="C225" s="1"/>
      <c r="D225" s="1"/>
      <c r="E225" s="1"/>
      <c r="F225" s="1"/>
      <c r="G225" s="1"/>
      <c r="H225" s="1"/>
      <c r="I225" s="83" t="s">
        <v>716</v>
      </c>
      <c r="J225" s="83">
        <v>1355.9</v>
      </c>
    </row>
    <row r="226" spans="1:10" x14ac:dyDescent="0.3">
      <c r="A226" s="1"/>
      <c r="B226" s="1"/>
      <c r="C226" s="1"/>
      <c r="D226" s="1"/>
      <c r="E226" s="1"/>
      <c r="F226" s="1"/>
      <c r="G226" s="1"/>
      <c r="H226" s="1"/>
      <c r="I226" s="83" t="s">
        <v>715</v>
      </c>
      <c r="J226" s="83">
        <v>1336.4</v>
      </c>
    </row>
    <row r="227" spans="1:10" x14ac:dyDescent="0.3">
      <c r="A227" s="1"/>
      <c r="B227" s="1"/>
      <c r="C227" s="1"/>
      <c r="D227" s="1"/>
      <c r="E227" s="1"/>
      <c r="F227" s="1"/>
      <c r="G227" s="1"/>
      <c r="H227" s="1"/>
      <c r="I227" s="83" t="s">
        <v>726</v>
      </c>
      <c r="J227" s="83">
        <v>1009.5</v>
      </c>
    </row>
    <row r="228" spans="1:10" x14ac:dyDescent="0.3">
      <c r="A228" s="1"/>
      <c r="B228" s="1"/>
      <c r="C228" s="1"/>
      <c r="D228" s="1"/>
      <c r="E228" s="1"/>
      <c r="F228" s="1"/>
      <c r="G228" s="1"/>
      <c r="H228" s="1"/>
      <c r="I228" s="83" t="s">
        <v>732</v>
      </c>
      <c r="J228" s="83">
        <v>901.01499999999999</v>
      </c>
    </row>
    <row r="229" spans="1:10" x14ac:dyDescent="0.3">
      <c r="A229" s="1"/>
      <c r="B229" s="1"/>
      <c r="C229" s="1"/>
      <c r="D229" s="1"/>
      <c r="E229" s="1"/>
      <c r="F229" s="1"/>
      <c r="G229" s="1"/>
      <c r="H229" s="1"/>
      <c r="I229" s="83" t="s">
        <v>336</v>
      </c>
      <c r="J229" s="83">
        <v>882.05</v>
      </c>
    </row>
    <row r="230" spans="1:10" x14ac:dyDescent="0.3">
      <c r="A230" s="1"/>
      <c r="B230" s="1"/>
      <c r="C230" s="1"/>
      <c r="D230" s="1"/>
      <c r="E230" s="1"/>
      <c r="F230" s="1"/>
      <c r="G230" s="1"/>
      <c r="H230" s="1"/>
      <c r="I230" s="83" t="s">
        <v>721</v>
      </c>
      <c r="J230" s="83">
        <v>832.95</v>
      </c>
    </row>
    <row r="231" spans="1:10" x14ac:dyDescent="0.3">
      <c r="A231" s="1"/>
      <c r="B231" s="1"/>
      <c r="C231" s="1"/>
      <c r="D231" s="1"/>
      <c r="E231" s="1"/>
      <c r="F231" s="1"/>
      <c r="G231" s="1"/>
      <c r="H231" s="1"/>
      <c r="I231" s="83" t="s">
        <v>749</v>
      </c>
      <c r="J231" s="83">
        <v>818.32</v>
      </c>
    </row>
    <row r="232" spans="1:10" x14ac:dyDescent="0.3">
      <c r="A232" s="1"/>
      <c r="B232" s="1"/>
      <c r="C232" s="1"/>
      <c r="D232" s="1"/>
      <c r="E232" s="1"/>
      <c r="F232" s="1"/>
      <c r="G232" s="1"/>
      <c r="H232" s="1"/>
      <c r="I232" s="83" t="s">
        <v>741</v>
      </c>
      <c r="J232" s="83">
        <v>810.6</v>
      </c>
    </row>
    <row r="233" spans="1:10" x14ac:dyDescent="0.3">
      <c r="A233" s="1"/>
      <c r="B233" s="1"/>
      <c r="C233" s="1"/>
      <c r="D233" s="1"/>
      <c r="E233" s="1"/>
      <c r="F233" s="1"/>
      <c r="G233" s="1"/>
      <c r="H233" s="1"/>
      <c r="I233" s="83" t="s">
        <v>342</v>
      </c>
      <c r="J233" s="83">
        <v>773.1</v>
      </c>
    </row>
    <row r="234" spans="1:10" x14ac:dyDescent="0.3">
      <c r="A234" s="1"/>
      <c r="B234" s="1"/>
      <c r="C234" s="1"/>
      <c r="D234" s="1"/>
      <c r="E234" s="1"/>
      <c r="F234" s="1"/>
      <c r="G234" s="1"/>
      <c r="H234" s="1"/>
      <c r="I234" s="83" t="s">
        <v>750</v>
      </c>
      <c r="J234" s="83">
        <v>673.15</v>
      </c>
    </row>
    <row r="235" spans="1:10" x14ac:dyDescent="0.3">
      <c r="A235" s="1"/>
      <c r="B235" s="1"/>
      <c r="C235" s="1"/>
      <c r="D235" s="1"/>
      <c r="E235" s="1"/>
      <c r="F235" s="1"/>
      <c r="G235" s="1"/>
      <c r="H235" s="1"/>
      <c r="I235" s="83" t="s">
        <v>747</v>
      </c>
      <c r="J235" s="83">
        <v>646.1</v>
      </c>
    </row>
    <row r="236" spans="1:10" x14ac:dyDescent="0.3">
      <c r="A236" s="1"/>
      <c r="B236" s="1"/>
      <c r="C236" s="1"/>
      <c r="D236" s="1"/>
      <c r="E236" s="1"/>
      <c r="F236" s="1"/>
      <c r="G236" s="1"/>
      <c r="H236" s="1"/>
      <c r="I236" s="83" t="s">
        <v>722</v>
      </c>
      <c r="J236" s="83">
        <v>627.65</v>
      </c>
    </row>
    <row r="237" spans="1:10" x14ac:dyDescent="0.3">
      <c r="A237" s="1"/>
      <c r="B237" s="1"/>
      <c r="C237" s="1"/>
      <c r="D237" s="1"/>
      <c r="E237" s="1"/>
      <c r="F237" s="1"/>
      <c r="G237" s="1"/>
      <c r="H237" s="1"/>
      <c r="I237" s="83" t="s">
        <v>737</v>
      </c>
      <c r="J237" s="83">
        <v>620</v>
      </c>
    </row>
    <row r="238" spans="1:10" x14ac:dyDescent="0.3">
      <c r="A238" s="1"/>
      <c r="B238" s="1"/>
      <c r="C238" s="1"/>
      <c r="D238" s="1"/>
      <c r="E238" s="1"/>
      <c r="F238" s="1"/>
      <c r="G238" s="1"/>
      <c r="H238" s="1"/>
      <c r="I238" s="83" t="s">
        <v>143</v>
      </c>
      <c r="J238" s="83">
        <v>569.25</v>
      </c>
    </row>
    <row r="239" spans="1:10" x14ac:dyDescent="0.3">
      <c r="A239" s="1"/>
      <c r="B239" s="1"/>
      <c r="C239" s="1"/>
      <c r="D239" s="1"/>
      <c r="E239" s="1"/>
      <c r="F239" s="1"/>
      <c r="G239" s="1"/>
      <c r="H239" s="1"/>
      <c r="I239" s="83" t="s">
        <v>734</v>
      </c>
      <c r="J239" s="83">
        <v>426.75</v>
      </c>
    </row>
    <row r="240" spans="1:10" x14ac:dyDescent="0.3">
      <c r="A240" s="1"/>
      <c r="B240" s="1"/>
      <c r="C240" s="1"/>
      <c r="D240" s="1"/>
      <c r="E240" s="1"/>
      <c r="F240" s="1"/>
      <c r="G240" s="1"/>
      <c r="H240" s="1"/>
      <c r="I240" s="83" t="s">
        <v>730</v>
      </c>
      <c r="J240" s="83">
        <v>415.55</v>
      </c>
    </row>
    <row r="241" spans="1:10" x14ac:dyDescent="0.3">
      <c r="A241" s="1"/>
      <c r="B241" s="1"/>
      <c r="C241" s="1"/>
      <c r="D241" s="1"/>
      <c r="E241" s="1"/>
      <c r="F241" s="1"/>
      <c r="G241" s="1"/>
      <c r="H241" s="1"/>
      <c r="I241" s="83" t="s">
        <v>713</v>
      </c>
      <c r="J241" s="83">
        <v>358.1</v>
      </c>
    </row>
    <row r="242" spans="1:10" x14ac:dyDescent="0.3">
      <c r="A242" s="1"/>
      <c r="B242" s="1"/>
      <c r="C242" s="1"/>
      <c r="D242" s="1"/>
      <c r="E242" s="1"/>
      <c r="F242" s="1"/>
      <c r="G242" s="1"/>
      <c r="H242" s="1"/>
      <c r="I242" s="83" t="s">
        <v>744</v>
      </c>
      <c r="J242" s="83">
        <v>338.9</v>
      </c>
    </row>
    <row r="243" spans="1:10" x14ac:dyDescent="0.3">
      <c r="A243" s="1"/>
      <c r="B243" s="1"/>
      <c r="C243" s="1"/>
      <c r="D243" s="1"/>
      <c r="E243" s="1"/>
      <c r="F243" s="1"/>
      <c r="G243" s="1"/>
      <c r="H243" s="1"/>
      <c r="I243" s="83" t="s">
        <v>733</v>
      </c>
      <c r="J243" s="83">
        <v>335.8</v>
      </c>
    </row>
    <row r="244" spans="1:10" x14ac:dyDescent="0.3">
      <c r="A244" s="1"/>
      <c r="B244" s="1"/>
      <c r="C244" s="1"/>
      <c r="D244" s="1"/>
      <c r="E244" s="1"/>
      <c r="F244" s="1"/>
      <c r="G244" s="1"/>
      <c r="H244" s="1"/>
      <c r="I244" s="83" t="s">
        <v>745</v>
      </c>
      <c r="J244" s="83">
        <v>334</v>
      </c>
    </row>
    <row r="245" spans="1:10" x14ac:dyDescent="0.3">
      <c r="A245" s="1"/>
      <c r="B245" s="1"/>
      <c r="C245" s="1"/>
      <c r="D245" s="1"/>
      <c r="E245" s="1"/>
      <c r="F245" s="1"/>
      <c r="G245" s="1"/>
      <c r="H245" s="1"/>
      <c r="I245" s="83" t="s">
        <v>735</v>
      </c>
      <c r="J245" s="83">
        <v>328.3</v>
      </c>
    </row>
    <row r="246" spans="1:10" x14ac:dyDescent="0.3">
      <c r="A246" s="1"/>
      <c r="B246" s="1"/>
      <c r="C246" s="1"/>
      <c r="D246" s="1"/>
      <c r="E246" s="1"/>
      <c r="F246" s="1"/>
      <c r="G246" s="1"/>
      <c r="H246" s="1"/>
      <c r="I246" s="83" t="s">
        <v>731</v>
      </c>
      <c r="J246" s="83">
        <v>258</v>
      </c>
    </row>
    <row r="247" spans="1:10" x14ac:dyDescent="0.3">
      <c r="A247" s="1"/>
      <c r="B247" s="1"/>
      <c r="C247" s="1"/>
      <c r="D247" s="1"/>
      <c r="E247" s="1"/>
      <c r="F247" s="1"/>
      <c r="G247" s="1"/>
      <c r="H247" s="1"/>
      <c r="I247" s="83" t="s">
        <v>728</v>
      </c>
      <c r="J247" s="83">
        <v>241.55</v>
      </c>
    </row>
    <row r="248" spans="1:10" x14ac:dyDescent="0.3">
      <c r="A248" s="1"/>
      <c r="B248" s="1"/>
      <c r="C248" s="1"/>
      <c r="D248" s="1"/>
      <c r="E248" s="1"/>
      <c r="F248" s="1"/>
      <c r="G248" s="1"/>
      <c r="H248" s="1"/>
      <c r="I248" s="83" t="s">
        <v>748</v>
      </c>
      <c r="J248" s="83">
        <v>226.45</v>
      </c>
    </row>
    <row r="249" spans="1:10" x14ac:dyDescent="0.3">
      <c r="A249" s="1"/>
      <c r="B249" s="1"/>
      <c r="C249" s="1"/>
      <c r="D249" s="1"/>
      <c r="E249" s="1"/>
      <c r="F249" s="1"/>
      <c r="G249" s="1"/>
      <c r="H249" s="1"/>
      <c r="I249" s="83" t="s">
        <v>179</v>
      </c>
      <c r="J249" s="83">
        <v>217.1</v>
      </c>
    </row>
    <row r="250" spans="1:10" x14ac:dyDescent="0.3">
      <c r="A250" s="1"/>
      <c r="B250" s="1"/>
      <c r="C250" s="1"/>
      <c r="D250" s="1"/>
      <c r="E250" s="1"/>
      <c r="F250" s="1"/>
      <c r="G250" s="1"/>
      <c r="H250" s="1"/>
      <c r="I250" s="83" t="s">
        <v>353</v>
      </c>
      <c r="J250" s="83">
        <v>195.5</v>
      </c>
    </row>
    <row r="251" spans="1:10" x14ac:dyDescent="0.3">
      <c r="A251" s="1"/>
      <c r="B251" s="1"/>
      <c r="C251" s="1"/>
      <c r="D251" s="1"/>
      <c r="E251" s="1"/>
      <c r="F251" s="1"/>
      <c r="G251" s="1"/>
      <c r="H251" s="1"/>
      <c r="I251" s="83" t="s">
        <v>426</v>
      </c>
      <c r="J251" s="83">
        <v>188.8</v>
      </c>
    </row>
    <row r="252" spans="1:10" x14ac:dyDescent="0.3">
      <c r="A252" s="1"/>
      <c r="B252" s="1"/>
      <c r="C252" s="1"/>
      <c r="D252" s="1"/>
      <c r="E252" s="1"/>
      <c r="F252" s="1"/>
      <c r="G252" s="1"/>
      <c r="H252" s="1"/>
      <c r="I252" s="83" t="s">
        <v>736</v>
      </c>
      <c r="J252" s="83">
        <v>180.95</v>
      </c>
    </row>
    <row r="253" spans="1:10" x14ac:dyDescent="0.3">
      <c r="A253" s="1"/>
      <c r="B253" s="1"/>
      <c r="C253" s="1"/>
      <c r="D253" s="1"/>
      <c r="E253" s="1"/>
      <c r="F253" s="1"/>
      <c r="G253" s="1"/>
      <c r="H253" s="1"/>
      <c r="I253" s="83" t="s">
        <v>727</v>
      </c>
      <c r="J253" s="83">
        <v>169.7</v>
      </c>
    </row>
    <row r="254" spans="1:10" x14ac:dyDescent="0.3">
      <c r="A254" s="1"/>
      <c r="B254" s="1"/>
      <c r="C254" s="1"/>
      <c r="D254" s="1"/>
      <c r="E254" s="1"/>
      <c r="F254" s="1"/>
      <c r="G254" s="1"/>
      <c r="H254" s="1"/>
      <c r="I254" s="83" t="s">
        <v>738</v>
      </c>
      <c r="J254" s="83">
        <v>117.59</v>
      </c>
    </row>
    <row r="255" spans="1:10" x14ac:dyDescent="0.3">
      <c r="A255" s="1"/>
      <c r="B255" s="1"/>
      <c r="C255" s="1"/>
      <c r="D255" s="1"/>
      <c r="E255" s="1"/>
      <c r="F255" s="1"/>
      <c r="G255" s="1"/>
      <c r="H255" s="1"/>
      <c r="I255" s="83" t="s">
        <v>723</v>
      </c>
      <c r="J255" s="83">
        <v>25.05</v>
      </c>
    </row>
    <row r="256" spans="1:10" x14ac:dyDescent="0.3">
      <c r="A256" s="1"/>
      <c r="B256" s="1"/>
      <c r="C256" s="1"/>
      <c r="D256" s="1"/>
      <c r="E256" s="1"/>
      <c r="F256" s="1"/>
      <c r="G256" s="1"/>
      <c r="H256" s="1"/>
      <c r="I256" s="83" t="s">
        <v>725</v>
      </c>
      <c r="J256" s="83">
        <v>6.8</v>
      </c>
    </row>
    <row r="257" spans="1:10" x14ac:dyDescent="0.3">
      <c r="A257" s="1"/>
      <c r="B257" s="1"/>
      <c r="C257" s="1"/>
      <c r="D257" s="1"/>
      <c r="E257" s="1"/>
      <c r="F257" s="1"/>
      <c r="G257" s="1"/>
      <c r="H257" s="1"/>
      <c r="I257" s="83" t="s">
        <v>739</v>
      </c>
      <c r="J257" s="83">
        <v>5.15</v>
      </c>
    </row>
    <row r="258" spans="1:10" x14ac:dyDescent="0.3">
      <c r="A258" s="1"/>
      <c r="B258" s="1"/>
      <c r="C258" s="1"/>
      <c r="D258" s="1"/>
      <c r="E258" s="1"/>
      <c r="F258" s="1"/>
      <c r="G258" s="1"/>
      <c r="H258" s="1"/>
      <c r="I258" s="83" t="s">
        <v>720</v>
      </c>
      <c r="J258" s="83">
        <v>0.8</v>
      </c>
    </row>
    <row r="259" spans="1:10" x14ac:dyDescent="0.3">
      <c r="A259" s="1"/>
      <c r="B259" s="1"/>
      <c r="C259" s="1"/>
      <c r="D259" s="1"/>
      <c r="E259" s="1"/>
      <c r="F259" s="1"/>
      <c r="G259" s="1"/>
      <c r="H259" s="1"/>
      <c r="I259" s="83" t="s">
        <v>232</v>
      </c>
      <c r="J259" s="83">
        <v>0.25</v>
      </c>
    </row>
    <row r="260" spans="1:10" x14ac:dyDescent="0.3">
      <c r="A260" s="1"/>
      <c r="B260" s="1"/>
      <c r="C260" s="1"/>
      <c r="D260" s="1"/>
      <c r="E260" s="1"/>
      <c r="F260" s="1"/>
      <c r="G260" s="1"/>
      <c r="H260" s="1"/>
      <c r="I260" s="83"/>
      <c r="J260" s="83"/>
    </row>
  </sheetData>
  <mergeCells count="13">
    <mergeCell ref="F178:I178"/>
    <mergeCell ref="B188:E188"/>
    <mergeCell ref="B174:E174"/>
    <mergeCell ref="B178:B179"/>
    <mergeCell ref="C178:C179"/>
    <mergeCell ref="D178:D179"/>
    <mergeCell ref="E178:E179"/>
    <mergeCell ref="B3:G3"/>
    <mergeCell ref="B6:B7"/>
    <mergeCell ref="C6:C7"/>
    <mergeCell ref="D6:D7"/>
    <mergeCell ref="E6:E7"/>
    <mergeCell ref="F6:I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4" t="s">
        <v>699</v>
      </c>
      <c r="C5" s="230" t="s">
        <v>1349</v>
      </c>
      <c r="D5" s="230" t="s">
        <v>1349</v>
      </c>
      <c r="E5" s="230" t="s">
        <v>1349</v>
      </c>
      <c r="F5" s="230" t="s">
        <v>1349</v>
      </c>
      <c r="G5" s="230" t="s">
        <v>1349</v>
      </c>
      <c r="H5" s="230" t="s">
        <v>1349</v>
      </c>
      <c r="I5" s="230" t="s">
        <v>1349</v>
      </c>
      <c r="J5" s="230" t="s">
        <v>1349</v>
      </c>
      <c r="K5" s="230" t="s">
        <v>1349</v>
      </c>
      <c r="L5" s="230" t="s">
        <v>1349</v>
      </c>
      <c r="M5" s="230" t="s">
        <v>1349</v>
      </c>
      <c r="N5" s="230" t="s">
        <v>1349</v>
      </c>
      <c r="O5" s="230" t="s">
        <v>1349</v>
      </c>
      <c r="P5" s="230" t="s">
        <v>1349</v>
      </c>
      <c r="Q5" s="230" t="s">
        <v>1349</v>
      </c>
      <c r="R5" s="230" t="s">
        <v>1349</v>
      </c>
      <c r="S5" s="234" t="s">
        <v>699</v>
      </c>
      <c r="T5" s="231" t="s">
        <v>1350</v>
      </c>
      <c r="U5" s="231" t="s">
        <v>1350</v>
      </c>
      <c r="V5" s="231" t="s">
        <v>1350</v>
      </c>
      <c r="W5" s="231" t="s">
        <v>1350</v>
      </c>
      <c r="X5" s="231" t="s">
        <v>1350</v>
      </c>
      <c r="Y5" s="234" t="s">
        <v>699</v>
      </c>
      <c r="Z5" s="232" t="s">
        <v>1350</v>
      </c>
      <c r="AA5" s="232" t="s">
        <v>1350</v>
      </c>
      <c r="AB5" s="232" t="s">
        <v>1350</v>
      </c>
      <c r="AC5" s="232" t="s">
        <v>1350</v>
      </c>
      <c r="AD5" s="232" t="s">
        <v>1350</v>
      </c>
    </row>
    <row r="6" spans="1:30" ht="21" x14ac:dyDescent="0.3">
      <c r="A6" s="1"/>
      <c r="B6" s="234"/>
      <c r="C6" s="233" t="s">
        <v>704</v>
      </c>
      <c r="D6" s="233" t="s">
        <v>704</v>
      </c>
      <c r="E6" s="233" t="s">
        <v>704</v>
      </c>
      <c r="F6" s="233" t="s">
        <v>704</v>
      </c>
      <c r="G6" s="233" t="s">
        <v>703</v>
      </c>
      <c r="H6" s="233" t="s">
        <v>703</v>
      </c>
      <c r="I6" s="233" t="s">
        <v>703</v>
      </c>
      <c r="J6" s="233" t="s">
        <v>703</v>
      </c>
      <c r="K6" s="233" t="s">
        <v>702</v>
      </c>
      <c r="L6" s="233" t="s">
        <v>702</v>
      </c>
      <c r="M6" s="233" t="s">
        <v>702</v>
      </c>
      <c r="N6" s="233" t="s">
        <v>702</v>
      </c>
      <c r="O6" s="230" t="s">
        <v>1351</v>
      </c>
      <c r="P6" s="230" t="s">
        <v>1351</v>
      </c>
      <c r="Q6" s="230" t="s">
        <v>1351</v>
      </c>
      <c r="R6" s="230" t="s">
        <v>1351</v>
      </c>
      <c r="S6" s="234"/>
      <c r="T6" s="231" t="s">
        <v>1352</v>
      </c>
      <c r="U6" s="231" t="s">
        <v>1352</v>
      </c>
      <c r="V6" s="231" t="s">
        <v>1352</v>
      </c>
      <c r="W6" s="231" t="s">
        <v>1352</v>
      </c>
      <c r="X6" s="231" t="s">
        <v>1352</v>
      </c>
      <c r="Y6" s="234"/>
      <c r="Z6" s="232" t="s">
        <v>1353</v>
      </c>
      <c r="AA6" s="232" t="s">
        <v>1353</v>
      </c>
      <c r="AB6" s="232" t="s">
        <v>1353</v>
      </c>
      <c r="AC6" s="232" t="s">
        <v>1353</v>
      </c>
      <c r="AD6" s="232" t="s">
        <v>1353</v>
      </c>
    </row>
    <row r="7" spans="1:30" ht="30.6" x14ac:dyDescent="0.3">
      <c r="A7" s="1"/>
      <c r="B7" s="234"/>
      <c r="C7" s="84" t="s">
        <v>1354</v>
      </c>
      <c r="D7" s="84" t="s">
        <v>1355</v>
      </c>
      <c r="E7" s="84" t="s">
        <v>1356</v>
      </c>
      <c r="F7" s="84" t="s">
        <v>1357</v>
      </c>
      <c r="G7" s="84" t="s">
        <v>1358</v>
      </c>
      <c r="H7" s="84" t="s">
        <v>1359</v>
      </c>
      <c r="I7" s="84" t="s">
        <v>1360</v>
      </c>
      <c r="J7" s="84" t="s">
        <v>1361</v>
      </c>
      <c r="K7" s="84" t="s">
        <v>1362</v>
      </c>
      <c r="L7" s="84" t="s">
        <v>1363</v>
      </c>
      <c r="M7" s="84" t="s">
        <v>1364</v>
      </c>
      <c r="N7" s="84" t="s">
        <v>1365</v>
      </c>
      <c r="O7" s="64" t="s">
        <v>1366</v>
      </c>
      <c r="P7" s="64" t="s">
        <v>1367</v>
      </c>
      <c r="Q7" s="64" t="s">
        <v>1368</v>
      </c>
      <c r="R7" s="64" t="s">
        <v>1369</v>
      </c>
      <c r="S7" s="235"/>
      <c r="T7" s="85" t="s">
        <v>705</v>
      </c>
      <c r="U7" s="85" t="s">
        <v>706</v>
      </c>
      <c r="V7" s="85" t="s">
        <v>707</v>
      </c>
      <c r="W7" s="85" t="s">
        <v>708</v>
      </c>
      <c r="X7" s="85" t="s">
        <v>1369</v>
      </c>
      <c r="Y7" s="235"/>
      <c r="Z7" s="86" t="s">
        <v>1370</v>
      </c>
      <c r="AA7" s="86" t="s">
        <v>1371</v>
      </c>
      <c r="AB7" s="86" t="s">
        <v>1372</v>
      </c>
      <c r="AC7" s="86" t="s">
        <v>1373</v>
      </c>
      <c r="AD7" s="86" t="s">
        <v>1142</v>
      </c>
    </row>
    <row r="8" spans="1:30" x14ac:dyDescent="0.3">
      <c r="A8" s="1"/>
      <c r="B8" s="87" t="s">
        <v>917</v>
      </c>
      <c r="C8" s="88">
        <v>165.5</v>
      </c>
      <c r="D8" s="88">
        <v>76.400000000000006</v>
      </c>
      <c r="E8" s="88">
        <v>0</v>
      </c>
      <c r="F8" s="88">
        <v>37.1</v>
      </c>
      <c r="G8" s="88">
        <v>2582.8000000000002</v>
      </c>
      <c r="H8" s="88">
        <v>2869.1</v>
      </c>
      <c r="I8" s="88">
        <v>0</v>
      </c>
      <c r="J8" s="88">
        <v>470.7</v>
      </c>
      <c r="K8" s="88">
        <v>569.79999999999995</v>
      </c>
      <c r="L8" s="88">
        <v>0</v>
      </c>
      <c r="M8" s="88">
        <v>0</v>
      </c>
      <c r="N8" s="88">
        <v>0</v>
      </c>
      <c r="O8" s="88">
        <v>279</v>
      </c>
      <c r="P8" s="88">
        <v>5922.6</v>
      </c>
      <c r="Q8" s="88">
        <v>569.79999999999995</v>
      </c>
      <c r="R8" s="89">
        <v>6771.4</v>
      </c>
      <c r="S8" s="87" t="s">
        <v>917</v>
      </c>
      <c r="T8" s="88">
        <v>3318.1</v>
      </c>
      <c r="U8" s="88">
        <v>2945.5</v>
      </c>
      <c r="V8" s="88">
        <v>0</v>
      </c>
      <c r="W8" s="88">
        <v>507.8</v>
      </c>
      <c r="X8" s="89">
        <v>6771.4</v>
      </c>
      <c r="Y8" s="87" t="s">
        <v>917</v>
      </c>
      <c r="Z8" s="88">
        <v>202.7</v>
      </c>
      <c r="AA8" s="88">
        <v>36.200000000000003</v>
      </c>
      <c r="AB8" s="88">
        <v>0</v>
      </c>
      <c r="AC8" s="88">
        <v>507.8</v>
      </c>
      <c r="AD8" s="89">
        <v>746.7</v>
      </c>
    </row>
    <row r="9" spans="1:30" x14ac:dyDescent="0.3">
      <c r="A9" s="1"/>
      <c r="B9" s="87" t="s">
        <v>918</v>
      </c>
      <c r="C9" s="88">
        <v>163.6</v>
      </c>
      <c r="D9" s="88">
        <v>69.2</v>
      </c>
      <c r="E9" s="88">
        <v>0</v>
      </c>
      <c r="F9" s="88">
        <v>36.799999999999997</v>
      </c>
      <c r="G9" s="88">
        <v>2443.8000000000002</v>
      </c>
      <c r="H9" s="88">
        <v>2989.5</v>
      </c>
      <c r="I9" s="88">
        <v>0</v>
      </c>
      <c r="J9" s="88">
        <v>457.3</v>
      </c>
      <c r="K9" s="88">
        <v>522</v>
      </c>
      <c r="L9" s="88">
        <v>0</v>
      </c>
      <c r="M9" s="88">
        <v>0</v>
      </c>
      <c r="N9" s="88">
        <v>0</v>
      </c>
      <c r="O9" s="88">
        <v>269.60000000000002</v>
      </c>
      <c r="P9" s="88">
        <v>5890.6</v>
      </c>
      <c r="Q9" s="88">
        <v>522</v>
      </c>
      <c r="R9" s="89">
        <v>6682.2</v>
      </c>
      <c r="S9" s="87" t="s">
        <v>918</v>
      </c>
      <c r="T9" s="88">
        <v>3129.4</v>
      </c>
      <c r="U9" s="88">
        <v>3058.7</v>
      </c>
      <c r="V9" s="88">
        <v>0</v>
      </c>
      <c r="W9" s="88">
        <v>494.1</v>
      </c>
      <c r="X9" s="89">
        <v>6682.2</v>
      </c>
      <c r="Y9" s="87" t="s">
        <v>918</v>
      </c>
      <c r="Z9" s="88">
        <v>201.9</v>
      </c>
      <c r="AA9" s="88">
        <v>29.3</v>
      </c>
      <c r="AB9" s="88">
        <v>0</v>
      </c>
      <c r="AC9" s="88">
        <v>494.1</v>
      </c>
      <c r="AD9" s="89">
        <v>725.3</v>
      </c>
    </row>
    <row r="10" spans="1:30" x14ac:dyDescent="0.3">
      <c r="A10" s="1"/>
      <c r="B10" s="87" t="s">
        <v>919</v>
      </c>
      <c r="C10" s="88">
        <v>161.4</v>
      </c>
      <c r="D10" s="88">
        <v>73.8</v>
      </c>
      <c r="E10" s="88">
        <v>0</v>
      </c>
      <c r="F10" s="88">
        <v>35.4</v>
      </c>
      <c r="G10" s="88">
        <v>2462.5</v>
      </c>
      <c r="H10" s="88">
        <v>3001.7</v>
      </c>
      <c r="I10" s="88">
        <v>0</v>
      </c>
      <c r="J10" s="88">
        <v>440.4</v>
      </c>
      <c r="K10" s="88">
        <v>520.70000000000005</v>
      </c>
      <c r="L10" s="88">
        <v>0</v>
      </c>
      <c r="M10" s="88">
        <v>0</v>
      </c>
      <c r="N10" s="88">
        <v>0</v>
      </c>
      <c r="O10" s="88">
        <v>270.60000000000002</v>
      </c>
      <c r="P10" s="88">
        <v>5904.6</v>
      </c>
      <c r="Q10" s="88">
        <v>520.70000000000005</v>
      </c>
      <c r="R10" s="89">
        <v>6695.9</v>
      </c>
      <c r="S10" s="87" t="s">
        <v>919</v>
      </c>
      <c r="T10" s="88">
        <v>3144.6</v>
      </c>
      <c r="U10" s="88">
        <v>3075.5</v>
      </c>
      <c r="V10" s="88">
        <v>0</v>
      </c>
      <c r="W10" s="88">
        <v>475.8</v>
      </c>
      <c r="X10" s="89">
        <v>6695.9</v>
      </c>
      <c r="Y10" s="87" t="s">
        <v>919</v>
      </c>
      <c r="Z10" s="88">
        <v>201.4</v>
      </c>
      <c r="AA10" s="88">
        <v>33.799999999999997</v>
      </c>
      <c r="AB10" s="88">
        <v>0</v>
      </c>
      <c r="AC10" s="88">
        <v>475.8</v>
      </c>
      <c r="AD10" s="89">
        <v>711</v>
      </c>
    </row>
    <row r="11" spans="1:30" x14ac:dyDescent="0.3">
      <c r="A11" s="1"/>
      <c r="B11" s="87" t="s">
        <v>920</v>
      </c>
      <c r="C11" s="88">
        <v>165.9</v>
      </c>
      <c r="D11" s="88">
        <v>74.8</v>
      </c>
      <c r="E11" s="88">
        <v>0</v>
      </c>
      <c r="F11" s="88">
        <v>38.299999999999997</v>
      </c>
      <c r="G11" s="88">
        <v>2443.6999999999998</v>
      </c>
      <c r="H11" s="88">
        <v>2931.8</v>
      </c>
      <c r="I11" s="88">
        <v>0</v>
      </c>
      <c r="J11" s="88">
        <v>436.3</v>
      </c>
      <c r="K11" s="88">
        <v>527.70000000000005</v>
      </c>
      <c r="L11" s="88">
        <v>0</v>
      </c>
      <c r="M11" s="88">
        <v>0</v>
      </c>
      <c r="N11" s="88">
        <v>0</v>
      </c>
      <c r="O11" s="88">
        <v>279</v>
      </c>
      <c r="P11" s="88">
        <v>5811.8</v>
      </c>
      <c r="Q11" s="88">
        <v>527.70000000000005</v>
      </c>
      <c r="R11" s="89">
        <v>6618.5</v>
      </c>
      <c r="S11" s="87" t="s">
        <v>920</v>
      </c>
      <c r="T11" s="88">
        <v>3137.3</v>
      </c>
      <c r="U11" s="88">
        <v>3006.6</v>
      </c>
      <c r="V11" s="88">
        <v>0</v>
      </c>
      <c r="W11" s="88">
        <v>474.6</v>
      </c>
      <c r="X11" s="89">
        <v>6618.5</v>
      </c>
      <c r="Y11" s="87" t="s">
        <v>920</v>
      </c>
      <c r="Z11" s="88">
        <v>206.2</v>
      </c>
      <c r="AA11" s="88">
        <v>34.6</v>
      </c>
      <c r="AB11" s="88">
        <v>0</v>
      </c>
      <c r="AC11" s="88">
        <v>474.6</v>
      </c>
      <c r="AD11" s="89">
        <v>715.4</v>
      </c>
    </row>
    <row r="12" spans="1:30" x14ac:dyDescent="0.3">
      <c r="A12" s="1"/>
      <c r="B12" s="87" t="s">
        <v>921</v>
      </c>
      <c r="C12" s="88">
        <v>163.9</v>
      </c>
      <c r="D12" s="88">
        <v>75.900000000000006</v>
      </c>
      <c r="E12" s="88">
        <v>0</v>
      </c>
      <c r="F12" s="88">
        <v>41.8</v>
      </c>
      <c r="G12" s="88">
        <v>2362.8000000000002</v>
      </c>
      <c r="H12" s="88">
        <v>2907.2</v>
      </c>
      <c r="I12" s="88">
        <v>0</v>
      </c>
      <c r="J12" s="88">
        <v>456.3</v>
      </c>
      <c r="K12" s="88">
        <v>522.29999999999995</v>
      </c>
      <c r="L12" s="88">
        <v>0</v>
      </c>
      <c r="M12" s="88">
        <v>0</v>
      </c>
      <c r="N12" s="88">
        <v>0</v>
      </c>
      <c r="O12" s="88">
        <v>281.60000000000002</v>
      </c>
      <c r="P12" s="88">
        <v>5726.3</v>
      </c>
      <c r="Q12" s="88">
        <v>522.29999999999995</v>
      </c>
      <c r="R12" s="89">
        <v>6530.2</v>
      </c>
      <c r="S12" s="87" t="s">
        <v>921</v>
      </c>
      <c r="T12" s="88">
        <v>3049</v>
      </c>
      <c r="U12" s="88">
        <v>2983.1</v>
      </c>
      <c r="V12" s="88">
        <v>0</v>
      </c>
      <c r="W12" s="88">
        <v>498.1</v>
      </c>
      <c r="X12" s="89">
        <v>6530.2</v>
      </c>
      <c r="Y12" s="87" t="s">
        <v>921</v>
      </c>
      <c r="Z12" s="88">
        <v>205.4</v>
      </c>
      <c r="AA12" s="88">
        <v>35.6</v>
      </c>
      <c r="AB12" s="88">
        <v>0</v>
      </c>
      <c r="AC12" s="88">
        <v>498.1</v>
      </c>
      <c r="AD12" s="89">
        <v>739.1</v>
      </c>
    </row>
    <row r="13" spans="1:30" x14ac:dyDescent="0.3">
      <c r="A13" s="1"/>
      <c r="B13" s="87" t="s">
        <v>922</v>
      </c>
      <c r="C13" s="88">
        <v>153.80000000000001</v>
      </c>
      <c r="D13" s="88">
        <v>76.900000000000006</v>
      </c>
      <c r="E13" s="88">
        <v>0</v>
      </c>
      <c r="F13" s="88">
        <v>23.4</v>
      </c>
      <c r="G13" s="88">
        <v>2305.3000000000002</v>
      </c>
      <c r="H13" s="88">
        <v>3045.8</v>
      </c>
      <c r="I13" s="88">
        <v>0</v>
      </c>
      <c r="J13" s="88">
        <v>407</v>
      </c>
      <c r="K13" s="88">
        <v>519.29999999999995</v>
      </c>
      <c r="L13" s="88">
        <v>0</v>
      </c>
      <c r="M13" s="88">
        <v>0</v>
      </c>
      <c r="N13" s="88">
        <v>0</v>
      </c>
      <c r="O13" s="88">
        <v>254.1</v>
      </c>
      <c r="P13" s="88">
        <v>5758.1</v>
      </c>
      <c r="Q13" s="88">
        <v>519.29999999999995</v>
      </c>
      <c r="R13" s="89">
        <v>6531.5</v>
      </c>
      <c r="S13" s="87" t="s">
        <v>922</v>
      </c>
      <c r="T13" s="88">
        <v>2978.4</v>
      </c>
      <c r="U13" s="88">
        <v>3122.7</v>
      </c>
      <c r="V13" s="88">
        <v>0</v>
      </c>
      <c r="W13" s="88">
        <v>430.4</v>
      </c>
      <c r="X13" s="89">
        <v>6531.5</v>
      </c>
      <c r="Y13" s="87" t="s">
        <v>922</v>
      </c>
      <c r="Z13" s="88">
        <v>202.7</v>
      </c>
      <c r="AA13" s="88">
        <v>37</v>
      </c>
      <c r="AB13" s="88">
        <v>0</v>
      </c>
      <c r="AC13" s="88">
        <v>430.4</v>
      </c>
      <c r="AD13" s="89">
        <v>670.1</v>
      </c>
    </row>
    <row r="14" spans="1:30" x14ac:dyDescent="0.3">
      <c r="A14" s="1"/>
      <c r="B14" s="87" t="s">
        <v>923</v>
      </c>
      <c r="C14" s="88">
        <v>149.6</v>
      </c>
      <c r="D14" s="88">
        <v>75.3</v>
      </c>
      <c r="E14" s="88">
        <v>0</v>
      </c>
      <c r="F14" s="88">
        <v>25.1</v>
      </c>
      <c r="G14" s="88">
        <v>2362.1999999999998</v>
      </c>
      <c r="H14" s="88">
        <v>3033.7</v>
      </c>
      <c r="I14" s="88">
        <v>0</v>
      </c>
      <c r="J14" s="88">
        <v>359.9</v>
      </c>
      <c r="K14" s="88">
        <v>526</v>
      </c>
      <c r="L14" s="88">
        <v>0</v>
      </c>
      <c r="M14" s="88">
        <v>0</v>
      </c>
      <c r="N14" s="88">
        <v>0</v>
      </c>
      <c r="O14" s="88">
        <v>250</v>
      </c>
      <c r="P14" s="88">
        <v>5755.8</v>
      </c>
      <c r="Q14" s="88">
        <v>526</v>
      </c>
      <c r="R14" s="89">
        <v>6531.8</v>
      </c>
      <c r="S14" s="87" t="s">
        <v>923</v>
      </c>
      <c r="T14" s="88">
        <v>3037.8</v>
      </c>
      <c r="U14" s="88">
        <v>3109</v>
      </c>
      <c r="V14" s="88">
        <v>0</v>
      </c>
      <c r="W14" s="88">
        <v>385</v>
      </c>
      <c r="X14" s="89">
        <v>6531.8</v>
      </c>
      <c r="Y14" s="87" t="s">
        <v>923</v>
      </c>
      <c r="Z14" s="88">
        <v>201.1</v>
      </c>
      <c r="AA14" s="88">
        <v>35.6</v>
      </c>
      <c r="AB14" s="88">
        <v>0</v>
      </c>
      <c r="AC14" s="88">
        <v>385</v>
      </c>
      <c r="AD14" s="89">
        <v>621.70000000000005</v>
      </c>
    </row>
    <row r="15" spans="1:30" x14ac:dyDescent="0.3">
      <c r="A15" s="1"/>
      <c r="B15" s="87" t="s">
        <v>924</v>
      </c>
      <c r="C15" s="88">
        <v>153.4</v>
      </c>
      <c r="D15" s="88">
        <v>76.900000000000006</v>
      </c>
      <c r="E15" s="88">
        <v>0</v>
      </c>
      <c r="F15" s="88">
        <v>19.899999999999999</v>
      </c>
      <c r="G15" s="88">
        <v>2331.4</v>
      </c>
      <c r="H15" s="88">
        <v>3037</v>
      </c>
      <c r="I15" s="88">
        <v>0</v>
      </c>
      <c r="J15" s="88">
        <v>326.10000000000002</v>
      </c>
      <c r="K15" s="88">
        <v>532.6</v>
      </c>
      <c r="L15" s="88">
        <v>0</v>
      </c>
      <c r="M15" s="88">
        <v>0</v>
      </c>
      <c r="N15" s="88">
        <v>0</v>
      </c>
      <c r="O15" s="88">
        <v>250.2</v>
      </c>
      <c r="P15" s="88">
        <v>5694.5</v>
      </c>
      <c r="Q15" s="88">
        <v>532.6</v>
      </c>
      <c r="R15" s="89">
        <v>6477.3</v>
      </c>
      <c r="S15" s="87" t="s">
        <v>924</v>
      </c>
      <c r="T15" s="88">
        <v>3017.4</v>
      </c>
      <c r="U15" s="88">
        <v>3113.9</v>
      </c>
      <c r="V15" s="88">
        <v>0</v>
      </c>
      <c r="W15" s="88">
        <v>346</v>
      </c>
      <c r="X15" s="89">
        <v>6477.3</v>
      </c>
      <c r="Y15" s="87" t="s">
        <v>924</v>
      </c>
      <c r="Z15" s="88">
        <v>201.9</v>
      </c>
      <c r="AA15" s="88">
        <v>36.700000000000003</v>
      </c>
      <c r="AB15" s="88">
        <v>0</v>
      </c>
      <c r="AC15" s="88">
        <v>346</v>
      </c>
      <c r="AD15" s="89">
        <v>584.6</v>
      </c>
    </row>
    <row r="16" spans="1:30" x14ac:dyDescent="0.3">
      <c r="A16" s="1"/>
      <c r="B16" s="87" t="s">
        <v>925</v>
      </c>
      <c r="C16" s="88">
        <v>150.5</v>
      </c>
      <c r="D16" s="88">
        <v>75.8</v>
      </c>
      <c r="E16" s="88">
        <v>0</v>
      </c>
      <c r="F16" s="88">
        <v>25.1</v>
      </c>
      <c r="G16" s="88">
        <v>2422.6</v>
      </c>
      <c r="H16" s="88">
        <v>3034.4</v>
      </c>
      <c r="I16" s="88">
        <v>0</v>
      </c>
      <c r="J16" s="88">
        <v>318.8</v>
      </c>
      <c r="K16" s="88">
        <v>530.9</v>
      </c>
      <c r="L16" s="88">
        <v>0</v>
      </c>
      <c r="M16" s="88">
        <v>0</v>
      </c>
      <c r="N16" s="88">
        <v>0</v>
      </c>
      <c r="O16" s="88">
        <v>251.4</v>
      </c>
      <c r="P16" s="88">
        <v>5775.8</v>
      </c>
      <c r="Q16" s="88">
        <v>530.9</v>
      </c>
      <c r="R16" s="89">
        <v>6558.1</v>
      </c>
      <c r="S16" s="87" t="s">
        <v>925</v>
      </c>
      <c r="T16" s="88">
        <v>3104</v>
      </c>
      <c r="U16" s="88">
        <v>3110.2</v>
      </c>
      <c r="V16" s="88">
        <v>0</v>
      </c>
      <c r="W16" s="88">
        <v>343.9</v>
      </c>
      <c r="X16" s="89">
        <v>6558.1</v>
      </c>
      <c r="Y16" s="87" t="s">
        <v>925</v>
      </c>
      <c r="Z16" s="88">
        <v>201.7</v>
      </c>
      <c r="AA16" s="88">
        <v>35.9</v>
      </c>
      <c r="AB16" s="88">
        <v>0</v>
      </c>
      <c r="AC16" s="88">
        <v>343.9</v>
      </c>
      <c r="AD16" s="89">
        <v>581.5</v>
      </c>
    </row>
    <row r="17" spans="1:30" x14ac:dyDescent="0.3">
      <c r="A17" s="1"/>
      <c r="B17" s="87" t="s">
        <v>926</v>
      </c>
      <c r="C17" s="88">
        <v>178.5</v>
      </c>
      <c r="D17" s="88">
        <v>75.7</v>
      </c>
      <c r="E17" s="88">
        <v>0</v>
      </c>
      <c r="F17" s="88">
        <v>32.799999999999997</v>
      </c>
      <c r="G17" s="88">
        <v>2405.6999999999998</v>
      </c>
      <c r="H17" s="88">
        <v>3113.1</v>
      </c>
      <c r="I17" s="88">
        <v>0</v>
      </c>
      <c r="J17" s="88">
        <v>237.1</v>
      </c>
      <c r="K17" s="88">
        <v>529.20000000000005</v>
      </c>
      <c r="L17" s="88">
        <v>0</v>
      </c>
      <c r="M17" s="88">
        <v>0</v>
      </c>
      <c r="N17" s="88">
        <v>0</v>
      </c>
      <c r="O17" s="88">
        <v>287</v>
      </c>
      <c r="P17" s="88">
        <v>5755.9</v>
      </c>
      <c r="Q17" s="88">
        <v>529.20000000000005</v>
      </c>
      <c r="R17" s="89">
        <v>6572.1</v>
      </c>
      <c r="S17" s="87" t="s">
        <v>926</v>
      </c>
      <c r="T17" s="88">
        <v>3113.4</v>
      </c>
      <c r="U17" s="88">
        <v>3188.8</v>
      </c>
      <c r="V17" s="88">
        <v>0</v>
      </c>
      <c r="W17" s="88">
        <v>269.89999999999998</v>
      </c>
      <c r="X17" s="89">
        <v>6572.1</v>
      </c>
      <c r="Y17" s="87" t="s">
        <v>926</v>
      </c>
      <c r="Z17" s="88">
        <v>210.6</v>
      </c>
      <c r="AA17" s="88">
        <v>35.700000000000003</v>
      </c>
      <c r="AB17" s="88">
        <v>0</v>
      </c>
      <c r="AC17" s="88">
        <v>269.89999999999998</v>
      </c>
      <c r="AD17" s="89">
        <v>516.20000000000005</v>
      </c>
    </row>
    <row r="18" spans="1:30" x14ac:dyDescent="0.3">
      <c r="A18" s="1"/>
      <c r="B18" s="87" t="s">
        <v>927</v>
      </c>
      <c r="C18" s="88">
        <v>175.6</v>
      </c>
      <c r="D18" s="88">
        <v>75.3</v>
      </c>
      <c r="E18" s="88">
        <v>0</v>
      </c>
      <c r="F18" s="88">
        <v>40</v>
      </c>
      <c r="G18" s="88">
        <v>2455.9</v>
      </c>
      <c r="H18" s="88">
        <v>3051</v>
      </c>
      <c r="I18" s="88">
        <v>0</v>
      </c>
      <c r="J18" s="88">
        <v>225.1</v>
      </c>
      <c r="K18" s="88">
        <v>599.9</v>
      </c>
      <c r="L18" s="88">
        <v>0</v>
      </c>
      <c r="M18" s="88">
        <v>0</v>
      </c>
      <c r="N18" s="88">
        <v>0</v>
      </c>
      <c r="O18" s="88">
        <v>290.89999999999998</v>
      </c>
      <c r="P18" s="88">
        <v>5732</v>
      </c>
      <c r="Q18" s="88">
        <v>599.9</v>
      </c>
      <c r="R18" s="89">
        <v>6622.8</v>
      </c>
      <c r="S18" s="87" t="s">
        <v>927</v>
      </c>
      <c r="T18" s="88">
        <v>3231.4</v>
      </c>
      <c r="U18" s="88">
        <v>3126.3</v>
      </c>
      <c r="V18" s="88">
        <v>0</v>
      </c>
      <c r="W18" s="88">
        <v>265.10000000000002</v>
      </c>
      <c r="X18" s="89">
        <v>6622.8</v>
      </c>
      <c r="Y18" s="87" t="s">
        <v>927</v>
      </c>
      <c r="Z18" s="88">
        <v>208.3</v>
      </c>
      <c r="AA18" s="88">
        <v>35.4</v>
      </c>
      <c r="AB18" s="88">
        <v>0</v>
      </c>
      <c r="AC18" s="88">
        <v>265.10000000000002</v>
      </c>
      <c r="AD18" s="89">
        <v>508.8</v>
      </c>
    </row>
    <row r="19" spans="1:30" x14ac:dyDescent="0.3">
      <c r="A19" s="1"/>
      <c r="B19" s="87" t="s">
        <v>928</v>
      </c>
      <c r="C19" s="88">
        <v>175.5</v>
      </c>
      <c r="D19" s="88">
        <v>73.5</v>
      </c>
      <c r="E19" s="88">
        <v>0</v>
      </c>
      <c r="F19" s="88">
        <v>43.1</v>
      </c>
      <c r="G19" s="88">
        <v>2553.1</v>
      </c>
      <c r="H19" s="88">
        <v>3122.4</v>
      </c>
      <c r="I19" s="88">
        <v>0</v>
      </c>
      <c r="J19" s="88">
        <v>329</v>
      </c>
      <c r="K19" s="88">
        <v>602.6</v>
      </c>
      <c r="L19" s="88">
        <v>0</v>
      </c>
      <c r="M19" s="88">
        <v>0</v>
      </c>
      <c r="N19" s="88">
        <v>0</v>
      </c>
      <c r="O19" s="88">
        <v>292.10000000000002</v>
      </c>
      <c r="P19" s="88">
        <v>6004.5</v>
      </c>
      <c r="Q19" s="88">
        <v>602.6</v>
      </c>
      <c r="R19" s="89">
        <v>6899.2</v>
      </c>
      <c r="S19" s="87" t="s">
        <v>928</v>
      </c>
      <c r="T19" s="88">
        <v>3331.2</v>
      </c>
      <c r="U19" s="88">
        <v>3195.9</v>
      </c>
      <c r="V19" s="88">
        <v>0</v>
      </c>
      <c r="W19" s="88">
        <v>372.1</v>
      </c>
      <c r="X19" s="89">
        <v>6899.2</v>
      </c>
      <c r="Y19" s="87" t="s">
        <v>928</v>
      </c>
      <c r="Z19" s="88">
        <v>210.7</v>
      </c>
      <c r="AA19" s="88">
        <v>33.6</v>
      </c>
      <c r="AB19" s="88">
        <v>0</v>
      </c>
      <c r="AC19" s="88">
        <v>372.1</v>
      </c>
      <c r="AD19" s="89">
        <v>616.4</v>
      </c>
    </row>
    <row r="20" spans="1:30" x14ac:dyDescent="0.3">
      <c r="A20" s="1"/>
      <c r="B20" s="87" t="s">
        <v>929</v>
      </c>
      <c r="C20" s="88">
        <v>177.3</v>
      </c>
      <c r="D20" s="88">
        <v>73.599999999999994</v>
      </c>
      <c r="E20" s="88">
        <v>0</v>
      </c>
      <c r="F20" s="88">
        <v>42.1</v>
      </c>
      <c r="G20" s="88">
        <v>2809.4</v>
      </c>
      <c r="H20" s="88">
        <v>3121.1</v>
      </c>
      <c r="I20" s="88">
        <v>0</v>
      </c>
      <c r="J20" s="88">
        <v>309.39999999999998</v>
      </c>
      <c r="K20" s="88">
        <v>595.5</v>
      </c>
      <c r="L20" s="88">
        <v>0</v>
      </c>
      <c r="M20" s="88">
        <v>21.5</v>
      </c>
      <c r="N20" s="88">
        <v>0</v>
      </c>
      <c r="O20" s="88">
        <v>293</v>
      </c>
      <c r="P20" s="88">
        <v>6239.9</v>
      </c>
      <c r="Q20" s="88">
        <v>617</v>
      </c>
      <c r="R20" s="89">
        <v>7149.9</v>
      </c>
      <c r="S20" s="87" t="s">
        <v>929</v>
      </c>
      <c r="T20" s="88">
        <v>3582.2</v>
      </c>
      <c r="U20" s="88">
        <v>3194.7</v>
      </c>
      <c r="V20" s="88">
        <v>21.5</v>
      </c>
      <c r="W20" s="88">
        <v>351.5</v>
      </c>
      <c r="X20" s="89">
        <v>7149.9</v>
      </c>
      <c r="Y20" s="87" t="s">
        <v>929</v>
      </c>
      <c r="Z20" s="88">
        <v>211.7</v>
      </c>
      <c r="AA20" s="88">
        <v>34</v>
      </c>
      <c r="AB20" s="88">
        <v>21.5</v>
      </c>
      <c r="AC20" s="88">
        <v>351.5</v>
      </c>
      <c r="AD20" s="89">
        <v>618.70000000000005</v>
      </c>
    </row>
    <row r="21" spans="1:30" x14ac:dyDescent="0.3">
      <c r="A21" s="1"/>
      <c r="B21" s="87" t="s">
        <v>930</v>
      </c>
      <c r="C21" s="88">
        <v>233.1</v>
      </c>
      <c r="D21" s="88">
        <v>76.8</v>
      </c>
      <c r="E21" s="88">
        <v>0</v>
      </c>
      <c r="F21" s="88">
        <v>35.9</v>
      </c>
      <c r="G21" s="88">
        <v>2813</v>
      </c>
      <c r="H21" s="88">
        <v>2925.5</v>
      </c>
      <c r="I21" s="88">
        <v>0</v>
      </c>
      <c r="J21" s="88">
        <v>265.3</v>
      </c>
      <c r="K21" s="88">
        <v>536.1</v>
      </c>
      <c r="L21" s="88">
        <v>0</v>
      </c>
      <c r="M21" s="88">
        <v>242.4</v>
      </c>
      <c r="N21" s="88">
        <v>0</v>
      </c>
      <c r="O21" s="88">
        <v>345.8</v>
      </c>
      <c r="P21" s="88">
        <v>6003.8</v>
      </c>
      <c r="Q21" s="88">
        <v>778.5</v>
      </c>
      <c r="R21" s="89">
        <v>7128.1</v>
      </c>
      <c r="S21" s="87" t="s">
        <v>930</v>
      </c>
      <c r="T21" s="88">
        <v>3582.2</v>
      </c>
      <c r="U21" s="88">
        <v>3002.3</v>
      </c>
      <c r="V21" s="88">
        <v>242.4</v>
      </c>
      <c r="W21" s="88">
        <v>301.2</v>
      </c>
      <c r="X21" s="89">
        <v>7128.1</v>
      </c>
      <c r="Y21" s="87" t="s">
        <v>930</v>
      </c>
      <c r="Z21" s="88">
        <v>215.9</v>
      </c>
      <c r="AA21" s="88">
        <v>36.200000000000003</v>
      </c>
      <c r="AB21" s="88">
        <v>242.4</v>
      </c>
      <c r="AC21" s="88">
        <v>301.2</v>
      </c>
      <c r="AD21" s="89">
        <v>795.7</v>
      </c>
    </row>
    <row r="22" spans="1:30" x14ac:dyDescent="0.3">
      <c r="A22" s="1"/>
      <c r="B22" s="87" t="s">
        <v>931</v>
      </c>
      <c r="C22" s="88">
        <v>227</v>
      </c>
      <c r="D22" s="88">
        <v>75.3</v>
      </c>
      <c r="E22" s="88">
        <v>0</v>
      </c>
      <c r="F22" s="88">
        <v>39.200000000000003</v>
      </c>
      <c r="G22" s="88">
        <v>2527.4</v>
      </c>
      <c r="H22" s="88">
        <v>3005.7</v>
      </c>
      <c r="I22" s="88">
        <v>0</v>
      </c>
      <c r="J22" s="88">
        <v>279.3</v>
      </c>
      <c r="K22" s="88">
        <v>529.29999999999995</v>
      </c>
      <c r="L22" s="88">
        <v>0</v>
      </c>
      <c r="M22" s="88">
        <v>513.79999999999995</v>
      </c>
      <c r="N22" s="88">
        <v>0</v>
      </c>
      <c r="O22" s="88">
        <v>341.5</v>
      </c>
      <c r="P22" s="88">
        <v>5812.4</v>
      </c>
      <c r="Q22" s="88">
        <v>1043.0999999999999</v>
      </c>
      <c r="R22" s="89">
        <v>7197</v>
      </c>
      <c r="S22" s="87" t="s">
        <v>931</v>
      </c>
      <c r="T22" s="88">
        <v>3283.7</v>
      </c>
      <c r="U22" s="88">
        <v>3081</v>
      </c>
      <c r="V22" s="88">
        <v>513.79999999999995</v>
      </c>
      <c r="W22" s="88">
        <v>318.5</v>
      </c>
      <c r="X22" s="89">
        <v>7197</v>
      </c>
      <c r="Y22" s="87" t="s">
        <v>931</v>
      </c>
      <c r="Z22" s="88">
        <v>215</v>
      </c>
      <c r="AA22" s="88">
        <v>34.299999999999997</v>
      </c>
      <c r="AB22" s="88">
        <v>513.79999999999995</v>
      </c>
      <c r="AC22" s="88">
        <v>318.5</v>
      </c>
      <c r="AD22" s="89">
        <v>1081.5999999999999</v>
      </c>
    </row>
    <row r="23" spans="1:30" x14ac:dyDescent="0.3">
      <c r="A23" s="1"/>
      <c r="B23" s="87" t="s">
        <v>932</v>
      </c>
      <c r="C23" s="88">
        <v>263.5</v>
      </c>
      <c r="D23" s="88">
        <v>76.5</v>
      </c>
      <c r="E23" s="88">
        <v>0</v>
      </c>
      <c r="F23" s="88">
        <v>39.6</v>
      </c>
      <c r="G23" s="88">
        <v>2418</v>
      </c>
      <c r="H23" s="88">
        <v>2960.3</v>
      </c>
      <c r="I23" s="88">
        <v>0.3</v>
      </c>
      <c r="J23" s="88">
        <v>205.5</v>
      </c>
      <c r="K23" s="88">
        <v>521.6</v>
      </c>
      <c r="L23" s="88">
        <v>0</v>
      </c>
      <c r="M23" s="88">
        <v>779.4</v>
      </c>
      <c r="N23" s="88">
        <v>0</v>
      </c>
      <c r="O23" s="88">
        <v>379.6</v>
      </c>
      <c r="P23" s="88">
        <v>5584.1</v>
      </c>
      <c r="Q23" s="88">
        <v>1301</v>
      </c>
      <c r="R23" s="89">
        <v>7264.7</v>
      </c>
      <c r="S23" s="87" t="s">
        <v>932</v>
      </c>
      <c r="T23" s="88">
        <v>3203.1</v>
      </c>
      <c r="U23" s="88">
        <v>3036.8</v>
      </c>
      <c r="V23" s="88">
        <v>779.7</v>
      </c>
      <c r="W23" s="88">
        <v>245.1</v>
      </c>
      <c r="X23" s="89">
        <v>7264.7</v>
      </c>
      <c r="Y23" s="87" t="s">
        <v>932</v>
      </c>
      <c r="Z23" s="88">
        <v>213.1</v>
      </c>
      <c r="AA23" s="88">
        <v>35.5</v>
      </c>
      <c r="AB23" s="88">
        <v>779.7</v>
      </c>
      <c r="AC23" s="88">
        <v>245.1</v>
      </c>
      <c r="AD23" s="89">
        <v>1273.4000000000001</v>
      </c>
    </row>
    <row r="24" spans="1:30" x14ac:dyDescent="0.3">
      <c r="A24" s="1"/>
      <c r="B24" s="87" t="s">
        <v>933</v>
      </c>
      <c r="C24" s="88">
        <v>259.89999999999998</v>
      </c>
      <c r="D24" s="88">
        <v>76.900000000000006</v>
      </c>
      <c r="E24" s="88">
        <v>0.1</v>
      </c>
      <c r="F24" s="88">
        <v>36.200000000000003</v>
      </c>
      <c r="G24" s="88">
        <v>2481.4</v>
      </c>
      <c r="H24" s="88">
        <v>3115.1</v>
      </c>
      <c r="I24" s="88">
        <v>0.8</v>
      </c>
      <c r="J24" s="88">
        <v>230.8</v>
      </c>
      <c r="K24" s="88">
        <v>519.79999999999995</v>
      </c>
      <c r="L24" s="88">
        <v>0</v>
      </c>
      <c r="M24" s="88">
        <v>806.1</v>
      </c>
      <c r="N24" s="88">
        <v>0</v>
      </c>
      <c r="O24" s="88">
        <v>373.1</v>
      </c>
      <c r="P24" s="88">
        <v>5828.1</v>
      </c>
      <c r="Q24" s="88">
        <v>1325.9</v>
      </c>
      <c r="R24" s="89">
        <v>7527.1</v>
      </c>
      <c r="S24" s="87" t="s">
        <v>933</v>
      </c>
      <c r="T24" s="88">
        <v>3261.1</v>
      </c>
      <c r="U24" s="88">
        <v>3192</v>
      </c>
      <c r="V24" s="88">
        <v>807</v>
      </c>
      <c r="W24" s="88">
        <v>267</v>
      </c>
      <c r="X24" s="89">
        <v>7527.1</v>
      </c>
      <c r="Y24" s="87" t="s">
        <v>933</v>
      </c>
      <c r="Z24" s="88">
        <v>211</v>
      </c>
      <c r="AA24" s="88">
        <v>36.299999999999997</v>
      </c>
      <c r="AB24" s="88">
        <v>807</v>
      </c>
      <c r="AC24" s="88">
        <v>267</v>
      </c>
      <c r="AD24" s="89">
        <v>1321.3</v>
      </c>
    </row>
    <row r="25" spans="1:30" x14ac:dyDescent="0.3">
      <c r="A25" s="1"/>
      <c r="B25" s="87" t="s">
        <v>934</v>
      </c>
      <c r="C25" s="88">
        <v>258.8</v>
      </c>
      <c r="D25" s="88">
        <v>100.1</v>
      </c>
      <c r="E25" s="88">
        <v>0.1</v>
      </c>
      <c r="F25" s="88">
        <v>32.299999999999997</v>
      </c>
      <c r="G25" s="88">
        <v>2576.1999999999998</v>
      </c>
      <c r="H25" s="88">
        <v>3084.5</v>
      </c>
      <c r="I25" s="88">
        <v>1</v>
      </c>
      <c r="J25" s="88">
        <v>171</v>
      </c>
      <c r="K25" s="88">
        <v>527.9</v>
      </c>
      <c r="L25" s="88">
        <v>0</v>
      </c>
      <c r="M25" s="88">
        <v>821.1</v>
      </c>
      <c r="N25" s="88">
        <v>0</v>
      </c>
      <c r="O25" s="88">
        <v>391.3</v>
      </c>
      <c r="P25" s="88">
        <v>5832.7</v>
      </c>
      <c r="Q25" s="88">
        <v>1349</v>
      </c>
      <c r="R25" s="89">
        <v>7573</v>
      </c>
      <c r="S25" s="87" t="s">
        <v>934</v>
      </c>
      <c r="T25" s="88">
        <v>3362.9</v>
      </c>
      <c r="U25" s="88">
        <v>3184.6</v>
      </c>
      <c r="V25" s="88">
        <v>822.2</v>
      </c>
      <c r="W25" s="88">
        <v>203.3</v>
      </c>
      <c r="X25" s="89">
        <v>7573</v>
      </c>
      <c r="Y25" s="87" t="s">
        <v>934</v>
      </c>
      <c r="Z25" s="88">
        <v>214.2</v>
      </c>
      <c r="AA25" s="88">
        <v>35.200000000000003</v>
      </c>
      <c r="AB25" s="88">
        <v>822.2</v>
      </c>
      <c r="AC25" s="88">
        <v>203.3</v>
      </c>
      <c r="AD25" s="89">
        <v>1274.9000000000001</v>
      </c>
    </row>
    <row r="26" spans="1:30" x14ac:dyDescent="0.3">
      <c r="A26" s="1"/>
      <c r="B26" s="87" t="s">
        <v>935</v>
      </c>
      <c r="C26" s="88">
        <v>250</v>
      </c>
      <c r="D26" s="88">
        <v>100.2</v>
      </c>
      <c r="E26" s="88">
        <v>0.2</v>
      </c>
      <c r="F26" s="88">
        <v>32.299999999999997</v>
      </c>
      <c r="G26" s="88">
        <v>2759.2</v>
      </c>
      <c r="H26" s="88">
        <v>3167.7</v>
      </c>
      <c r="I26" s="88">
        <v>1.1000000000000001</v>
      </c>
      <c r="J26" s="88">
        <v>108.2</v>
      </c>
      <c r="K26" s="88">
        <v>525.6</v>
      </c>
      <c r="L26" s="88">
        <v>0</v>
      </c>
      <c r="M26" s="88">
        <v>826.1</v>
      </c>
      <c r="N26" s="88">
        <v>0</v>
      </c>
      <c r="O26" s="88">
        <v>382.7</v>
      </c>
      <c r="P26" s="88">
        <v>6036.2</v>
      </c>
      <c r="Q26" s="88">
        <v>1351.7</v>
      </c>
      <c r="R26" s="89">
        <v>7770.6</v>
      </c>
      <c r="S26" s="87" t="s">
        <v>935</v>
      </c>
      <c r="T26" s="88">
        <v>3534.8</v>
      </c>
      <c r="U26" s="88">
        <v>3267.9</v>
      </c>
      <c r="V26" s="88">
        <v>827.4</v>
      </c>
      <c r="W26" s="88">
        <v>140.5</v>
      </c>
      <c r="X26" s="89">
        <v>7770.6</v>
      </c>
      <c r="Y26" s="87" t="s">
        <v>935</v>
      </c>
      <c r="Z26" s="88">
        <v>213.9</v>
      </c>
      <c r="AA26" s="88">
        <v>34.6</v>
      </c>
      <c r="AB26" s="88">
        <v>827.4</v>
      </c>
      <c r="AC26" s="88">
        <v>140.5</v>
      </c>
      <c r="AD26" s="89">
        <v>1216.4000000000001</v>
      </c>
    </row>
    <row r="27" spans="1:30" x14ac:dyDescent="0.3">
      <c r="A27" s="1"/>
      <c r="B27" s="87" t="s">
        <v>936</v>
      </c>
      <c r="C27" s="88">
        <v>273</v>
      </c>
      <c r="D27" s="88">
        <v>98.6</v>
      </c>
      <c r="E27" s="88">
        <v>0.2</v>
      </c>
      <c r="F27" s="88">
        <v>30.9</v>
      </c>
      <c r="G27" s="88">
        <v>2798.7</v>
      </c>
      <c r="H27" s="88">
        <v>3197.4</v>
      </c>
      <c r="I27" s="88">
        <v>0.8</v>
      </c>
      <c r="J27" s="88">
        <v>119.6</v>
      </c>
      <c r="K27" s="88">
        <v>534.6</v>
      </c>
      <c r="L27" s="88">
        <v>0</v>
      </c>
      <c r="M27" s="88">
        <v>825.5</v>
      </c>
      <c r="N27" s="88">
        <v>0</v>
      </c>
      <c r="O27" s="88">
        <v>402.7</v>
      </c>
      <c r="P27" s="88">
        <v>6116.5</v>
      </c>
      <c r="Q27" s="88">
        <v>1360.1</v>
      </c>
      <c r="R27" s="89">
        <v>7879.3</v>
      </c>
      <c r="S27" s="87" t="s">
        <v>936</v>
      </c>
      <c r="T27" s="88">
        <v>3606.3</v>
      </c>
      <c r="U27" s="88">
        <v>3296</v>
      </c>
      <c r="V27" s="88">
        <v>826.5</v>
      </c>
      <c r="W27" s="88">
        <v>150.5</v>
      </c>
      <c r="X27" s="89">
        <v>7879.3</v>
      </c>
      <c r="Y27" s="87" t="s">
        <v>936</v>
      </c>
      <c r="Z27" s="88">
        <v>218.7</v>
      </c>
      <c r="AA27" s="88">
        <v>33.700000000000003</v>
      </c>
      <c r="AB27" s="88">
        <v>826.5</v>
      </c>
      <c r="AC27" s="88">
        <v>150.5</v>
      </c>
      <c r="AD27" s="89">
        <v>1229.4000000000001</v>
      </c>
    </row>
    <row r="28" spans="1:30" x14ac:dyDescent="0.3">
      <c r="A28" s="1"/>
      <c r="B28" s="87" t="s">
        <v>937</v>
      </c>
      <c r="C28" s="88">
        <v>275.2</v>
      </c>
      <c r="D28" s="88">
        <v>109</v>
      </c>
      <c r="E28" s="88">
        <v>0.2</v>
      </c>
      <c r="F28" s="88">
        <v>32.299999999999997</v>
      </c>
      <c r="G28" s="88">
        <v>2836</v>
      </c>
      <c r="H28" s="88">
        <v>3073.7</v>
      </c>
      <c r="I28" s="88">
        <v>0.6</v>
      </c>
      <c r="J28" s="88">
        <v>110.4</v>
      </c>
      <c r="K28" s="88">
        <v>541.6</v>
      </c>
      <c r="L28" s="88">
        <v>0</v>
      </c>
      <c r="M28" s="88">
        <v>827.7</v>
      </c>
      <c r="N28" s="88">
        <v>0</v>
      </c>
      <c r="O28" s="88">
        <v>416.7</v>
      </c>
      <c r="P28" s="88">
        <v>6020.7</v>
      </c>
      <c r="Q28" s="88">
        <v>1369.3</v>
      </c>
      <c r="R28" s="89">
        <v>7806.7</v>
      </c>
      <c r="S28" s="87" t="s">
        <v>937</v>
      </c>
      <c r="T28" s="88">
        <v>3652.8</v>
      </c>
      <c r="U28" s="88">
        <v>3182.7</v>
      </c>
      <c r="V28" s="88">
        <v>828.5</v>
      </c>
      <c r="W28" s="88">
        <v>142.69999999999999</v>
      </c>
      <c r="X28" s="89">
        <v>7806.7</v>
      </c>
      <c r="Y28" s="87" t="s">
        <v>937</v>
      </c>
      <c r="Z28" s="88">
        <v>218.9</v>
      </c>
      <c r="AA28" s="88">
        <v>36.6</v>
      </c>
      <c r="AB28" s="88">
        <v>828.5</v>
      </c>
      <c r="AC28" s="88">
        <v>142.69999999999999</v>
      </c>
      <c r="AD28" s="89">
        <v>1226.7</v>
      </c>
    </row>
    <row r="29" spans="1:30" x14ac:dyDescent="0.3">
      <c r="A29" s="1"/>
      <c r="B29" s="87" t="s">
        <v>938</v>
      </c>
      <c r="C29" s="88">
        <v>270.8</v>
      </c>
      <c r="D29" s="88">
        <v>172.6</v>
      </c>
      <c r="E29" s="88">
        <v>0.2</v>
      </c>
      <c r="F29" s="88">
        <v>33.5</v>
      </c>
      <c r="G29" s="88">
        <v>2816.4</v>
      </c>
      <c r="H29" s="88">
        <v>3126.2</v>
      </c>
      <c r="I29" s="88">
        <v>1.4</v>
      </c>
      <c r="J29" s="88">
        <v>92.1</v>
      </c>
      <c r="K29" s="88">
        <v>576.20000000000005</v>
      </c>
      <c r="L29" s="88">
        <v>0</v>
      </c>
      <c r="M29" s="88">
        <v>815.5</v>
      </c>
      <c r="N29" s="88">
        <v>0</v>
      </c>
      <c r="O29" s="88">
        <v>477.1</v>
      </c>
      <c r="P29" s="88">
        <v>6036.1</v>
      </c>
      <c r="Q29" s="88">
        <v>1391.7</v>
      </c>
      <c r="R29" s="89">
        <v>7904.9</v>
      </c>
      <c r="S29" s="87" t="s">
        <v>938</v>
      </c>
      <c r="T29" s="88">
        <v>3663.4</v>
      </c>
      <c r="U29" s="88">
        <v>3298.8</v>
      </c>
      <c r="V29" s="88">
        <v>817.1</v>
      </c>
      <c r="W29" s="88">
        <v>125.6</v>
      </c>
      <c r="X29" s="89">
        <v>7904.9</v>
      </c>
      <c r="Y29" s="87" t="s">
        <v>938</v>
      </c>
      <c r="Z29" s="88">
        <v>218.7</v>
      </c>
      <c r="AA29" s="88">
        <v>33.9</v>
      </c>
      <c r="AB29" s="88">
        <v>817.1</v>
      </c>
      <c r="AC29" s="88">
        <v>125.6</v>
      </c>
      <c r="AD29" s="89">
        <v>1195.3</v>
      </c>
    </row>
    <row r="30" spans="1:30" x14ac:dyDescent="0.3">
      <c r="A30" s="1"/>
      <c r="B30" s="87" t="s">
        <v>939</v>
      </c>
      <c r="C30" s="88">
        <v>196.2</v>
      </c>
      <c r="D30" s="88">
        <v>229.1</v>
      </c>
      <c r="E30" s="88">
        <v>0.4</v>
      </c>
      <c r="F30" s="88">
        <v>33.799999999999997</v>
      </c>
      <c r="G30" s="88">
        <v>2915.2</v>
      </c>
      <c r="H30" s="88">
        <v>3231.1</v>
      </c>
      <c r="I30" s="88">
        <v>1.4</v>
      </c>
      <c r="J30" s="88">
        <v>85.8</v>
      </c>
      <c r="K30" s="88">
        <v>581.6</v>
      </c>
      <c r="L30" s="88">
        <v>0</v>
      </c>
      <c r="M30" s="88">
        <v>801.2</v>
      </c>
      <c r="N30" s="88">
        <v>0</v>
      </c>
      <c r="O30" s="88">
        <v>459.5</v>
      </c>
      <c r="P30" s="88">
        <v>6233.5</v>
      </c>
      <c r="Q30" s="88">
        <v>1382.8</v>
      </c>
      <c r="R30" s="89">
        <v>8075.8</v>
      </c>
      <c r="S30" s="87" t="s">
        <v>939</v>
      </c>
      <c r="T30" s="88">
        <v>3693</v>
      </c>
      <c r="U30" s="88">
        <v>3460.2</v>
      </c>
      <c r="V30" s="88">
        <v>803</v>
      </c>
      <c r="W30" s="88">
        <v>119.6</v>
      </c>
      <c r="X30" s="89">
        <v>8075.8</v>
      </c>
      <c r="Y30" s="87" t="s">
        <v>939</v>
      </c>
      <c r="Z30" s="88">
        <v>216.4</v>
      </c>
      <c r="AA30" s="88">
        <v>33</v>
      </c>
      <c r="AB30" s="88">
        <v>803</v>
      </c>
      <c r="AC30" s="88">
        <v>119.6</v>
      </c>
      <c r="AD30" s="89">
        <v>1172</v>
      </c>
    </row>
    <row r="31" spans="1:30" x14ac:dyDescent="0.3">
      <c r="A31" s="1"/>
      <c r="B31" s="87" t="s">
        <v>940</v>
      </c>
      <c r="C31" s="88">
        <v>196.3</v>
      </c>
      <c r="D31" s="88">
        <v>251.3</v>
      </c>
      <c r="E31" s="88">
        <v>0.4</v>
      </c>
      <c r="F31" s="88">
        <v>37.4</v>
      </c>
      <c r="G31" s="88">
        <v>2883.2</v>
      </c>
      <c r="H31" s="88">
        <v>3064.4</v>
      </c>
      <c r="I31" s="88">
        <v>1.4</v>
      </c>
      <c r="J31" s="88">
        <v>118.3</v>
      </c>
      <c r="K31" s="88">
        <v>576.9</v>
      </c>
      <c r="L31" s="88">
        <v>0</v>
      </c>
      <c r="M31" s="88">
        <v>835.6</v>
      </c>
      <c r="N31" s="88">
        <v>0</v>
      </c>
      <c r="O31" s="88">
        <v>485.4</v>
      </c>
      <c r="P31" s="88">
        <v>6067.3</v>
      </c>
      <c r="Q31" s="88">
        <v>1412.5</v>
      </c>
      <c r="R31" s="89">
        <v>7965.2</v>
      </c>
      <c r="S31" s="87" t="s">
        <v>940</v>
      </c>
      <c r="T31" s="88">
        <v>3656.4</v>
      </c>
      <c r="U31" s="88">
        <v>3315.7</v>
      </c>
      <c r="V31" s="88">
        <v>837.4</v>
      </c>
      <c r="W31" s="88">
        <v>155.69999999999999</v>
      </c>
      <c r="X31" s="89">
        <v>7965.2</v>
      </c>
      <c r="Y31" s="87" t="s">
        <v>940</v>
      </c>
      <c r="Z31" s="88">
        <v>212.3</v>
      </c>
      <c r="AA31" s="88">
        <v>35.1</v>
      </c>
      <c r="AB31" s="88">
        <v>837.4</v>
      </c>
      <c r="AC31" s="88">
        <v>155.69999999999999</v>
      </c>
      <c r="AD31" s="89">
        <v>1240.5</v>
      </c>
    </row>
    <row r="32" spans="1:30" x14ac:dyDescent="0.3">
      <c r="A32" s="1"/>
      <c r="B32" s="87" t="s">
        <v>941</v>
      </c>
      <c r="C32" s="88">
        <v>200.1</v>
      </c>
      <c r="D32" s="88">
        <v>253.3</v>
      </c>
      <c r="E32" s="88">
        <v>0.4</v>
      </c>
      <c r="F32" s="88">
        <v>38.6</v>
      </c>
      <c r="G32" s="88">
        <v>2662.7</v>
      </c>
      <c r="H32" s="88">
        <v>3223.3</v>
      </c>
      <c r="I32" s="88">
        <v>1.4</v>
      </c>
      <c r="J32" s="88">
        <v>108.3</v>
      </c>
      <c r="K32" s="88">
        <v>571.6</v>
      </c>
      <c r="L32" s="88">
        <v>0</v>
      </c>
      <c r="M32" s="88">
        <v>843.2</v>
      </c>
      <c r="N32" s="88">
        <v>0</v>
      </c>
      <c r="O32" s="88">
        <v>492.4</v>
      </c>
      <c r="P32" s="88">
        <v>5995.7</v>
      </c>
      <c r="Q32" s="88">
        <v>1414.8</v>
      </c>
      <c r="R32" s="89">
        <v>7902.9</v>
      </c>
      <c r="S32" s="87" t="s">
        <v>941</v>
      </c>
      <c r="T32" s="88">
        <v>3434.4</v>
      </c>
      <c r="U32" s="88">
        <v>3476.6</v>
      </c>
      <c r="V32" s="88">
        <v>845</v>
      </c>
      <c r="W32" s="88">
        <v>146.9</v>
      </c>
      <c r="X32" s="89">
        <v>7902.9</v>
      </c>
      <c r="Y32" s="87" t="s">
        <v>941</v>
      </c>
      <c r="Z32" s="88">
        <v>211.4</v>
      </c>
      <c r="AA32" s="88">
        <v>44.3</v>
      </c>
      <c r="AB32" s="88">
        <v>845</v>
      </c>
      <c r="AC32" s="88">
        <v>146.9</v>
      </c>
      <c r="AD32" s="89">
        <v>1247.5999999999999</v>
      </c>
    </row>
    <row r="33" spans="1:30" x14ac:dyDescent="0.3">
      <c r="A33" s="1"/>
      <c r="B33" s="87" t="s">
        <v>942</v>
      </c>
      <c r="C33" s="88">
        <v>204.6</v>
      </c>
      <c r="D33" s="88">
        <v>252.8</v>
      </c>
      <c r="E33" s="88">
        <v>0.4</v>
      </c>
      <c r="F33" s="88">
        <v>48.2</v>
      </c>
      <c r="G33" s="88">
        <v>2618.3000000000002</v>
      </c>
      <c r="H33" s="88">
        <v>3157.8</v>
      </c>
      <c r="I33" s="88">
        <v>1.4</v>
      </c>
      <c r="J33" s="88">
        <v>115.3</v>
      </c>
      <c r="K33" s="88">
        <v>584.4</v>
      </c>
      <c r="L33" s="88">
        <v>0</v>
      </c>
      <c r="M33" s="88">
        <v>850.5</v>
      </c>
      <c r="N33" s="88">
        <v>0</v>
      </c>
      <c r="O33" s="88">
        <v>506</v>
      </c>
      <c r="P33" s="88">
        <v>5892.8</v>
      </c>
      <c r="Q33" s="88">
        <v>1434.9</v>
      </c>
      <c r="R33" s="89">
        <v>7833.7</v>
      </c>
      <c r="S33" s="87" t="s">
        <v>942</v>
      </c>
      <c r="T33" s="88">
        <v>3407.3</v>
      </c>
      <c r="U33" s="88">
        <v>3410.6</v>
      </c>
      <c r="V33" s="88">
        <v>852.3</v>
      </c>
      <c r="W33" s="88">
        <v>163.5</v>
      </c>
      <c r="X33" s="89">
        <v>7833.7</v>
      </c>
      <c r="Y33" s="87" t="s">
        <v>942</v>
      </c>
      <c r="Z33" s="88">
        <v>211.8</v>
      </c>
      <c r="AA33" s="88">
        <v>46.9</v>
      </c>
      <c r="AB33" s="88">
        <v>852.3</v>
      </c>
      <c r="AC33" s="88">
        <v>163.5</v>
      </c>
      <c r="AD33" s="89">
        <v>1274.5</v>
      </c>
    </row>
    <row r="34" spans="1:30" x14ac:dyDescent="0.3">
      <c r="A34" s="1"/>
      <c r="B34" s="87" t="s">
        <v>943</v>
      </c>
      <c r="C34" s="88">
        <v>195.5</v>
      </c>
      <c r="D34" s="88">
        <v>255.7</v>
      </c>
      <c r="E34" s="88">
        <v>0.4</v>
      </c>
      <c r="F34" s="88">
        <v>51.9</v>
      </c>
      <c r="G34" s="88">
        <v>2518.4</v>
      </c>
      <c r="H34" s="88">
        <v>3234</v>
      </c>
      <c r="I34" s="88">
        <v>1.3</v>
      </c>
      <c r="J34" s="88">
        <v>112.7</v>
      </c>
      <c r="K34" s="88">
        <v>582.6</v>
      </c>
      <c r="L34" s="88">
        <v>0</v>
      </c>
      <c r="M34" s="88">
        <v>853</v>
      </c>
      <c r="N34" s="88">
        <v>0</v>
      </c>
      <c r="O34" s="88">
        <v>503.5</v>
      </c>
      <c r="P34" s="88">
        <v>5866.4</v>
      </c>
      <c r="Q34" s="88">
        <v>1435.6</v>
      </c>
      <c r="R34" s="89">
        <v>7805.5</v>
      </c>
      <c r="S34" s="87" t="s">
        <v>943</v>
      </c>
      <c r="T34" s="88">
        <v>3296.5</v>
      </c>
      <c r="U34" s="88">
        <v>3489.7</v>
      </c>
      <c r="V34" s="88">
        <v>854.7</v>
      </c>
      <c r="W34" s="88">
        <v>164.6</v>
      </c>
      <c r="X34" s="89">
        <v>7805.5</v>
      </c>
      <c r="Y34" s="87" t="s">
        <v>943</v>
      </c>
      <c r="Z34" s="88">
        <v>211.6</v>
      </c>
      <c r="AA34" s="88">
        <v>47.7</v>
      </c>
      <c r="AB34" s="88">
        <v>854.7</v>
      </c>
      <c r="AC34" s="88">
        <v>164.6</v>
      </c>
      <c r="AD34" s="89">
        <v>1278.5999999999999</v>
      </c>
    </row>
    <row r="35" spans="1:30" x14ac:dyDescent="0.3">
      <c r="A35" s="1"/>
      <c r="B35" s="87" t="s">
        <v>944</v>
      </c>
      <c r="C35" s="88">
        <v>230.3</v>
      </c>
      <c r="D35" s="88">
        <v>245.4</v>
      </c>
      <c r="E35" s="88">
        <v>0.1</v>
      </c>
      <c r="F35" s="88">
        <v>55.9</v>
      </c>
      <c r="G35" s="88">
        <v>2454</v>
      </c>
      <c r="H35" s="88">
        <v>3226.8</v>
      </c>
      <c r="I35" s="88">
        <v>1.2</v>
      </c>
      <c r="J35" s="88">
        <v>116.7</v>
      </c>
      <c r="K35" s="88">
        <v>578.9</v>
      </c>
      <c r="L35" s="88">
        <v>0</v>
      </c>
      <c r="M35" s="88">
        <v>853.4</v>
      </c>
      <c r="N35" s="88">
        <v>0</v>
      </c>
      <c r="O35" s="88">
        <v>531.70000000000005</v>
      </c>
      <c r="P35" s="88">
        <v>5798.7</v>
      </c>
      <c r="Q35" s="88">
        <v>1432.3</v>
      </c>
      <c r="R35" s="89">
        <v>7762.7</v>
      </c>
      <c r="S35" s="87" t="s">
        <v>944</v>
      </c>
      <c r="T35" s="88">
        <v>3263.2</v>
      </c>
      <c r="U35" s="88">
        <v>3472.2</v>
      </c>
      <c r="V35" s="88">
        <v>854.7</v>
      </c>
      <c r="W35" s="88">
        <v>172.6</v>
      </c>
      <c r="X35" s="89">
        <v>7762.7</v>
      </c>
      <c r="Y35" s="87" t="s">
        <v>944</v>
      </c>
      <c r="Z35" s="88">
        <v>210.6</v>
      </c>
      <c r="AA35" s="88">
        <v>47.7</v>
      </c>
      <c r="AB35" s="88">
        <v>854.7</v>
      </c>
      <c r="AC35" s="88">
        <v>172.6</v>
      </c>
      <c r="AD35" s="89">
        <v>1285.5999999999999</v>
      </c>
    </row>
    <row r="36" spans="1:30" x14ac:dyDescent="0.3">
      <c r="A36" s="1"/>
      <c r="B36" s="87" t="s">
        <v>945</v>
      </c>
      <c r="C36" s="88">
        <v>229.2</v>
      </c>
      <c r="D36" s="88">
        <v>177.8</v>
      </c>
      <c r="E36" s="88">
        <v>0.1</v>
      </c>
      <c r="F36" s="88">
        <v>60.2</v>
      </c>
      <c r="G36" s="88">
        <v>2832.1</v>
      </c>
      <c r="H36" s="88">
        <v>3216.4</v>
      </c>
      <c r="I36" s="88">
        <v>1.1000000000000001</v>
      </c>
      <c r="J36" s="88">
        <v>108.3</v>
      </c>
      <c r="K36" s="88">
        <v>575.29999999999995</v>
      </c>
      <c r="L36" s="88">
        <v>0</v>
      </c>
      <c r="M36" s="88">
        <v>843.4</v>
      </c>
      <c r="N36" s="88">
        <v>0</v>
      </c>
      <c r="O36" s="88">
        <v>467.3</v>
      </c>
      <c r="P36" s="88">
        <v>6157.9</v>
      </c>
      <c r="Q36" s="88">
        <v>1418.7</v>
      </c>
      <c r="R36" s="89">
        <v>8043.9</v>
      </c>
      <c r="S36" s="87" t="s">
        <v>945</v>
      </c>
      <c r="T36" s="88">
        <v>3636.6</v>
      </c>
      <c r="U36" s="88">
        <v>3394.2</v>
      </c>
      <c r="V36" s="88">
        <v>844.6</v>
      </c>
      <c r="W36" s="88">
        <v>168.5</v>
      </c>
      <c r="X36" s="89">
        <v>8043.9</v>
      </c>
      <c r="Y36" s="87" t="s">
        <v>945</v>
      </c>
      <c r="Z36" s="88">
        <v>213.9</v>
      </c>
      <c r="AA36" s="88">
        <v>47.7</v>
      </c>
      <c r="AB36" s="88">
        <v>844.6</v>
      </c>
      <c r="AC36" s="88">
        <v>168.5</v>
      </c>
      <c r="AD36" s="89">
        <v>1274.7</v>
      </c>
    </row>
    <row r="37" spans="1:30" x14ac:dyDescent="0.3">
      <c r="A37" s="1"/>
      <c r="B37" s="87" t="s">
        <v>946</v>
      </c>
      <c r="C37" s="88">
        <v>223.9</v>
      </c>
      <c r="D37" s="88">
        <v>235.5</v>
      </c>
      <c r="E37" s="88">
        <v>0.1</v>
      </c>
      <c r="F37" s="88">
        <v>49.2</v>
      </c>
      <c r="G37" s="88">
        <v>2806.6</v>
      </c>
      <c r="H37" s="88">
        <v>3214.3</v>
      </c>
      <c r="I37" s="88">
        <v>1</v>
      </c>
      <c r="J37" s="88">
        <v>106.4</v>
      </c>
      <c r="K37" s="88">
        <v>581.5</v>
      </c>
      <c r="L37" s="88">
        <v>0</v>
      </c>
      <c r="M37" s="88">
        <v>825.7</v>
      </c>
      <c r="N37" s="88">
        <v>0</v>
      </c>
      <c r="O37" s="88">
        <v>508.7</v>
      </c>
      <c r="P37" s="88">
        <v>6128.3</v>
      </c>
      <c r="Q37" s="88">
        <v>1407.2</v>
      </c>
      <c r="R37" s="89">
        <v>8044.2</v>
      </c>
      <c r="S37" s="87" t="s">
        <v>946</v>
      </c>
      <c r="T37" s="88">
        <v>3612</v>
      </c>
      <c r="U37" s="88">
        <v>3449.8</v>
      </c>
      <c r="V37" s="88">
        <v>826.8</v>
      </c>
      <c r="W37" s="88">
        <v>155.6</v>
      </c>
      <c r="X37" s="89">
        <v>8044.2</v>
      </c>
      <c r="Y37" s="87" t="s">
        <v>946</v>
      </c>
      <c r="Z37" s="88">
        <v>214.7</v>
      </c>
      <c r="AA37" s="88">
        <v>43.3</v>
      </c>
      <c r="AB37" s="88">
        <v>826.8</v>
      </c>
      <c r="AC37" s="88">
        <v>155.6</v>
      </c>
      <c r="AD37" s="89">
        <v>1240.4000000000001</v>
      </c>
    </row>
    <row r="38" spans="1:30" x14ac:dyDescent="0.3">
      <c r="A38" s="1"/>
      <c r="B38" s="87" t="s">
        <v>947</v>
      </c>
      <c r="C38" s="88">
        <v>226.1</v>
      </c>
      <c r="D38" s="88">
        <v>234.8</v>
      </c>
      <c r="E38" s="88">
        <v>0.1</v>
      </c>
      <c r="F38" s="88">
        <v>47.7</v>
      </c>
      <c r="G38" s="88">
        <v>2834.3</v>
      </c>
      <c r="H38" s="88">
        <v>3209.2</v>
      </c>
      <c r="I38" s="88">
        <v>0.8</v>
      </c>
      <c r="J38" s="88">
        <v>87.7</v>
      </c>
      <c r="K38" s="88">
        <v>579.29999999999995</v>
      </c>
      <c r="L38" s="88">
        <v>0</v>
      </c>
      <c r="M38" s="88">
        <v>790.6</v>
      </c>
      <c r="N38" s="88">
        <v>0</v>
      </c>
      <c r="O38" s="88">
        <v>508.7</v>
      </c>
      <c r="P38" s="88">
        <v>6132</v>
      </c>
      <c r="Q38" s="88">
        <v>1369.9</v>
      </c>
      <c r="R38" s="89">
        <v>8010.6</v>
      </c>
      <c r="S38" s="87" t="s">
        <v>947</v>
      </c>
      <c r="T38" s="88">
        <v>3639.7</v>
      </c>
      <c r="U38" s="88">
        <v>3444</v>
      </c>
      <c r="V38" s="88">
        <v>791.5</v>
      </c>
      <c r="W38" s="88">
        <v>135.4</v>
      </c>
      <c r="X38" s="89">
        <v>8010.6</v>
      </c>
      <c r="Y38" s="87" t="s">
        <v>947</v>
      </c>
      <c r="Z38" s="88">
        <v>214.2</v>
      </c>
      <c r="AA38" s="88">
        <v>46.2</v>
      </c>
      <c r="AB38" s="88">
        <v>791.5</v>
      </c>
      <c r="AC38" s="88">
        <v>135.4</v>
      </c>
      <c r="AD38" s="89">
        <v>1187.3</v>
      </c>
    </row>
    <row r="39" spans="1:30" x14ac:dyDescent="0.3">
      <c r="A39" s="1"/>
      <c r="B39" s="87" t="s">
        <v>948</v>
      </c>
      <c r="C39" s="88">
        <v>226.7</v>
      </c>
      <c r="D39" s="88">
        <v>213.9</v>
      </c>
      <c r="E39" s="88">
        <v>0</v>
      </c>
      <c r="F39" s="88">
        <v>44.4</v>
      </c>
      <c r="G39" s="88">
        <v>2998.5</v>
      </c>
      <c r="H39" s="88">
        <v>3227.2</v>
      </c>
      <c r="I39" s="88">
        <v>0.6</v>
      </c>
      <c r="J39" s="88">
        <v>90.7</v>
      </c>
      <c r="K39" s="88">
        <v>568.9</v>
      </c>
      <c r="L39" s="88">
        <v>0</v>
      </c>
      <c r="M39" s="88">
        <v>619.20000000000005</v>
      </c>
      <c r="N39" s="88">
        <v>0</v>
      </c>
      <c r="O39" s="88">
        <v>485</v>
      </c>
      <c r="P39" s="88">
        <v>6317</v>
      </c>
      <c r="Q39" s="88">
        <v>1188.0999999999999</v>
      </c>
      <c r="R39" s="89">
        <v>7990.1</v>
      </c>
      <c r="S39" s="87" t="s">
        <v>948</v>
      </c>
      <c r="T39" s="88">
        <v>3794.1</v>
      </c>
      <c r="U39" s="88">
        <v>3441.1</v>
      </c>
      <c r="V39" s="88">
        <v>619.79999999999995</v>
      </c>
      <c r="W39" s="88">
        <v>135.1</v>
      </c>
      <c r="X39" s="89">
        <v>7990.1</v>
      </c>
      <c r="Y39" s="87" t="s">
        <v>948</v>
      </c>
      <c r="Z39" s="88">
        <v>211</v>
      </c>
      <c r="AA39" s="88">
        <v>49.5</v>
      </c>
      <c r="AB39" s="88">
        <v>619.79999999999995</v>
      </c>
      <c r="AC39" s="88">
        <v>135.1</v>
      </c>
      <c r="AD39" s="89">
        <v>1015.4</v>
      </c>
    </row>
    <row r="40" spans="1:30" x14ac:dyDescent="0.3">
      <c r="A40" s="1"/>
      <c r="B40" s="87" t="s">
        <v>949</v>
      </c>
      <c r="C40" s="88">
        <v>220</v>
      </c>
      <c r="D40" s="88">
        <v>218.9</v>
      </c>
      <c r="E40" s="88">
        <v>0</v>
      </c>
      <c r="F40" s="88">
        <v>39.799999999999997</v>
      </c>
      <c r="G40" s="88">
        <v>3324.8</v>
      </c>
      <c r="H40" s="88">
        <v>3220.9</v>
      </c>
      <c r="I40" s="88">
        <v>0.2</v>
      </c>
      <c r="J40" s="88">
        <v>75.599999999999994</v>
      </c>
      <c r="K40" s="88">
        <v>604.20000000000005</v>
      </c>
      <c r="L40" s="88">
        <v>0</v>
      </c>
      <c r="M40" s="88">
        <v>318.89999999999998</v>
      </c>
      <c r="N40" s="88">
        <v>0</v>
      </c>
      <c r="O40" s="88">
        <v>478.7</v>
      </c>
      <c r="P40" s="88">
        <v>6621.5</v>
      </c>
      <c r="Q40" s="88">
        <v>923.1</v>
      </c>
      <c r="R40" s="89">
        <v>8023.3</v>
      </c>
      <c r="S40" s="87" t="s">
        <v>949</v>
      </c>
      <c r="T40" s="88">
        <v>4149</v>
      </c>
      <c r="U40" s="88">
        <v>3439.8</v>
      </c>
      <c r="V40" s="88">
        <v>319.10000000000002</v>
      </c>
      <c r="W40" s="88">
        <v>115.4</v>
      </c>
      <c r="X40" s="89">
        <v>8023.3</v>
      </c>
      <c r="Y40" s="87" t="s">
        <v>949</v>
      </c>
      <c r="Z40" s="88">
        <v>207.1</v>
      </c>
      <c r="AA40" s="88">
        <v>53.5</v>
      </c>
      <c r="AB40" s="88">
        <v>319.10000000000002</v>
      </c>
      <c r="AC40" s="88">
        <v>115.4</v>
      </c>
      <c r="AD40" s="89">
        <v>695.1</v>
      </c>
    </row>
    <row r="41" spans="1:30" x14ac:dyDescent="0.3">
      <c r="A41" s="1"/>
      <c r="B41" s="87" t="s">
        <v>950</v>
      </c>
      <c r="C41" s="88">
        <v>218</v>
      </c>
      <c r="D41" s="88">
        <v>161.9</v>
      </c>
      <c r="E41" s="88">
        <v>0</v>
      </c>
      <c r="F41" s="88">
        <v>48.9</v>
      </c>
      <c r="G41" s="88">
        <v>3554</v>
      </c>
      <c r="H41" s="88">
        <v>3243.6</v>
      </c>
      <c r="I41" s="88">
        <v>0</v>
      </c>
      <c r="J41" s="88">
        <v>63.6</v>
      </c>
      <c r="K41" s="88">
        <v>621.70000000000005</v>
      </c>
      <c r="L41" s="88">
        <v>0</v>
      </c>
      <c r="M41" s="88">
        <v>60.5</v>
      </c>
      <c r="N41" s="88">
        <v>0</v>
      </c>
      <c r="O41" s="88">
        <v>428.8</v>
      </c>
      <c r="P41" s="88">
        <v>6861.2</v>
      </c>
      <c r="Q41" s="88">
        <v>682.2</v>
      </c>
      <c r="R41" s="89">
        <v>7972.2</v>
      </c>
      <c r="S41" s="87" t="s">
        <v>950</v>
      </c>
      <c r="T41" s="88">
        <v>4393.7</v>
      </c>
      <c r="U41" s="88">
        <v>3405.5</v>
      </c>
      <c r="V41" s="88">
        <v>60.5</v>
      </c>
      <c r="W41" s="88">
        <v>112.5</v>
      </c>
      <c r="X41" s="89">
        <v>7972.2</v>
      </c>
      <c r="Y41" s="87" t="s">
        <v>950</v>
      </c>
      <c r="Z41" s="88">
        <v>212.5</v>
      </c>
      <c r="AA41" s="88">
        <v>45.2</v>
      </c>
      <c r="AB41" s="88">
        <v>60.5</v>
      </c>
      <c r="AC41" s="88">
        <v>112.5</v>
      </c>
      <c r="AD41" s="89">
        <v>430.7</v>
      </c>
    </row>
    <row r="42" spans="1:30" x14ac:dyDescent="0.3">
      <c r="A42" s="1"/>
      <c r="B42" s="87" t="s">
        <v>951</v>
      </c>
      <c r="C42" s="88">
        <v>277.89999999999998</v>
      </c>
      <c r="D42" s="88">
        <v>148.4</v>
      </c>
      <c r="E42" s="88">
        <v>0</v>
      </c>
      <c r="F42" s="88">
        <v>50.1</v>
      </c>
      <c r="G42" s="88">
        <v>3520.5</v>
      </c>
      <c r="H42" s="88">
        <v>3333.1</v>
      </c>
      <c r="I42" s="88">
        <v>0</v>
      </c>
      <c r="J42" s="88">
        <v>85.8</v>
      </c>
      <c r="K42" s="88">
        <v>619.6</v>
      </c>
      <c r="L42" s="88">
        <v>0</v>
      </c>
      <c r="M42" s="88">
        <v>3.1</v>
      </c>
      <c r="N42" s="88">
        <v>0</v>
      </c>
      <c r="O42" s="88">
        <v>476.4</v>
      </c>
      <c r="P42" s="88">
        <v>6939.4</v>
      </c>
      <c r="Q42" s="88">
        <v>622.70000000000005</v>
      </c>
      <c r="R42" s="89">
        <v>8038.5</v>
      </c>
      <c r="S42" s="87" t="s">
        <v>951</v>
      </c>
      <c r="T42" s="88">
        <v>4418</v>
      </c>
      <c r="U42" s="88">
        <v>3481.5</v>
      </c>
      <c r="V42" s="88">
        <v>3.1</v>
      </c>
      <c r="W42" s="88">
        <v>135.9</v>
      </c>
      <c r="X42" s="89">
        <v>8038.5</v>
      </c>
      <c r="Y42" s="87" t="s">
        <v>951</v>
      </c>
      <c r="Z42" s="88">
        <v>224.2</v>
      </c>
      <c r="AA42" s="88">
        <v>54.2</v>
      </c>
      <c r="AB42" s="88">
        <v>3.1</v>
      </c>
      <c r="AC42" s="88">
        <v>135.9</v>
      </c>
      <c r="AD42" s="89">
        <v>417.4</v>
      </c>
    </row>
    <row r="43" spans="1:30" x14ac:dyDescent="0.3">
      <c r="A43" s="1"/>
      <c r="B43" s="87" t="s">
        <v>952</v>
      </c>
      <c r="C43" s="88">
        <v>268.5</v>
      </c>
      <c r="D43" s="88">
        <v>143.19999999999999</v>
      </c>
      <c r="E43" s="88">
        <v>0</v>
      </c>
      <c r="F43" s="88">
        <v>39.1</v>
      </c>
      <c r="G43" s="88">
        <v>3350.2</v>
      </c>
      <c r="H43" s="88">
        <v>3402.2</v>
      </c>
      <c r="I43" s="88">
        <v>0</v>
      </c>
      <c r="J43" s="88">
        <v>117.9</v>
      </c>
      <c r="K43" s="88">
        <v>617.29999999999995</v>
      </c>
      <c r="L43" s="88">
        <v>0</v>
      </c>
      <c r="M43" s="88">
        <v>0</v>
      </c>
      <c r="N43" s="88">
        <v>0</v>
      </c>
      <c r="O43" s="88">
        <v>450.8</v>
      </c>
      <c r="P43" s="88">
        <v>6870.3</v>
      </c>
      <c r="Q43" s="88">
        <v>617.29999999999995</v>
      </c>
      <c r="R43" s="89">
        <v>7938.4</v>
      </c>
      <c r="S43" s="87" t="s">
        <v>952</v>
      </c>
      <c r="T43" s="88">
        <v>4236</v>
      </c>
      <c r="U43" s="88">
        <v>3545.4</v>
      </c>
      <c r="V43" s="88">
        <v>0</v>
      </c>
      <c r="W43" s="88">
        <v>157</v>
      </c>
      <c r="X43" s="89">
        <v>7938.4</v>
      </c>
      <c r="Y43" s="87" t="s">
        <v>952</v>
      </c>
      <c r="Z43" s="88">
        <v>219.9</v>
      </c>
      <c r="AA43" s="88">
        <v>56.8</v>
      </c>
      <c r="AB43" s="88">
        <v>0</v>
      </c>
      <c r="AC43" s="88">
        <v>157</v>
      </c>
      <c r="AD43" s="89">
        <v>433.7</v>
      </c>
    </row>
    <row r="44" spans="1:30" x14ac:dyDescent="0.3">
      <c r="A44" s="1"/>
      <c r="B44" s="87" t="s">
        <v>953</v>
      </c>
      <c r="C44" s="88">
        <v>249.6</v>
      </c>
      <c r="D44" s="88">
        <v>143.4</v>
      </c>
      <c r="E44" s="88">
        <v>0</v>
      </c>
      <c r="F44" s="88">
        <v>32.700000000000003</v>
      </c>
      <c r="G44" s="88">
        <v>3230.7</v>
      </c>
      <c r="H44" s="88">
        <v>3420.1</v>
      </c>
      <c r="I44" s="88">
        <v>0</v>
      </c>
      <c r="J44" s="88">
        <v>137.30000000000001</v>
      </c>
      <c r="K44" s="88">
        <v>628.9</v>
      </c>
      <c r="L44" s="88">
        <v>176.2</v>
      </c>
      <c r="M44" s="88">
        <v>0</v>
      </c>
      <c r="N44" s="88">
        <v>0</v>
      </c>
      <c r="O44" s="88">
        <v>425.7</v>
      </c>
      <c r="P44" s="88">
        <v>6788.1</v>
      </c>
      <c r="Q44" s="88">
        <v>805.1</v>
      </c>
      <c r="R44" s="89">
        <v>8018.9</v>
      </c>
      <c r="S44" s="87" t="s">
        <v>953</v>
      </c>
      <c r="T44" s="88">
        <v>4109.2</v>
      </c>
      <c r="U44" s="88">
        <v>3739.7</v>
      </c>
      <c r="V44" s="88">
        <v>0</v>
      </c>
      <c r="W44" s="88">
        <v>170</v>
      </c>
      <c r="X44" s="89">
        <v>8018.9</v>
      </c>
      <c r="Y44" s="87" t="s">
        <v>953</v>
      </c>
      <c r="Z44" s="88">
        <v>220.2</v>
      </c>
      <c r="AA44" s="88">
        <v>56.1</v>
      </c>
      <c r="AB44" s="88">
        <v>0</v>
      </c>
      <c r="AC44" s="88">
        <v>170</v>
      </c>
      <c r="AD44" s="89">
        <v>446.3</v>
      </c>
    </row>
    <row r="45" spans="1:30" x14ac:dyDescent="0.3">
      <c r="A45" s="1"/>
      <c r="B45" s="87" t="s">
        <v>954</v>
      </c>
      <c r="C45" s="88">
        <v>235.2</v>
      </c>
      <c r="D45" s="88">
        <v>111.1</v>
      </c>
      <c r="E45" s="88">
        <v>0</v>
      </c>
      <c r="F45" s="88">
        <v>21.4</v>
      </c>
      <c r="G45" s="88">
        <v>3245.4</v>
      </c>
      <c r="H45" s="88">
        <v>3429.5</v>
      </c>
      <c r="I45" s="88">
        <v>0</v>
      </c>
      <c r="J45" s="88">
        <v>142</v>
      </c>
      <c r="K45" s="88">
        <v>642.79999999999995</v>
      </c>
      <c r="L45" s="88">
        <v>172.9</v>
      </c>
      <c r="M45" s="88">
        <v>0</v>
      </c>
      <c r="N45" s="88">
        <v>0</v>
      </c>
      <c r="O45" s="88">
        <v>367.7</v>
      </c>
      <c r="P45" s="88">
        <v>6816.9</v>
      </c>
      <c r="Q45" s="88">
        <v>815.7</v>
      </c>
      <c r="R45" s="89">
        <v>8000.3</v>
      </c>
      <c r="S45" s="87" t="s">
        <v>954</v>
      </c>
      <c r="T45" s="88">
        <v>4123.3999999999996</v>
      </c>
      <c r="U45" s="88">
        <v>3713.5</v>
      </c>
      <c r="V45" s="88">
        <v>0</v>
      </c>
      <c r="W45" s="88">
        <v>163.4</v>
      </c>
      <c r="X45" s="89">
        <v>8000.3</v>
      </c>
      <c r="Y45" s="87" t="s">
        <v>954</v>
      </c>
      <c r="Z45" s="88">
        <v>221.8</v>
      </c>
      <c r="AA45" s="88">
        <v>55.1</v>
      </c>
      <c r="AB45" s="88">
        <v>0</v>
      </c>
      <c r="AC45" s="88">
        <v>163.4</v>
      </c>
      <c r="AD45" s="89">
        <v>440.3</v>
      </c>
    </row>
    <row r="46" spans="1:30" x14ac:dyDescent="0.3">
      <c r="A46" s="1"/>
      <c r="B46" s="87" t="s">
        <v>955</v>
      </c>
      <c r="C46" s="88">
        <v>233.9</v>
      </c>
      <c r="D46" s="88">
        <v>225.2</v>
      </c>
      <c r="E46" s="88">
        <v>0</v>
      </c>
      <c r="F46" s="88">
        <v>13.3</v>
      </c>
      <c r="G46" s="88">
        <v>3241.7</v>
      </c>
      <c r="H46" s="88">
        <v>3424.9</v>
      </c>
      <c r="I46" s="88">
        <v>0</v>
      </c>
      <c r="J46" s="88">
        <v>98.1</v>
      </c>
      <c r="K46" s="88">
        <v>642.9</v>
      </c>
      <c r="L46" s="88">
        <v>121.2</v>
      </c>
      <c r="M46" s="88">
        <v>0</v>
      </c>
      <c r="N46" s="88">
        <v>0</v>
      </c>
      <c r="O46" s="88">
        <v>472.4</v>
      </c>
      <c r="P46" s="88">
        <v>6764.7</v>
      </c>
      <c r="Q46" s="88">
        <v>764.1</v>
      </c>
      <c r="R46" s="89">
        <v>8001.2</v>
      </c>
      <c r="S46" s="87" t="s">
        <v>955</v>
      </c>
      <c r="T46" s="88">
        <v>4118.5</v>
      </c>
      <c r="U46" s="88">
        <v>3771.3</v>
      </c>
      <c r="V46" s="88">
        <v>0</v>
      </c>
      <c r="W46" s="88">
        <v>111.4</v>
      </c>
      <c r="X46" s="89">
        <v>8001.2</v>
      </c>
      <c r="Y46" s="87" t="s">
        <v>955</v>
      </c>
      <c r="Z46" s="88">
        <v>222.4</v>
      </c>
      <c r="AA46" s="88">
        <v>56.8</v>
      </c>
      <c r="AB46" s="88">
        <v>0</v>
      </c>
      <c r="AC46" s="88">
        <v>111.4</v>
      </c>
      <c r="AD46" s="89">
        <v>390.6</v>
      </c>
    </row>
    <row r="47" spans="1:30" x14ac:dyDescent="0.3">
      <c r="A47" s="1"/>
      <c r="B47" s="87" t="s">
        <v>956</v>
      </c>
      <c r="C47" s="88">
        <v>234.6</v>
      </c>
      <c r="D47" s="88">
        <v>224.6</v>
      </c>
      <c r="E47" s="88">
        <v>0</v>
      </c>
      <c r="F47" s="88">
        <v>9.6999999999999993</v>
      </c>
      <c r="G47" s="88">
        <v>3201.9</v>
      </c>
      <c r="H47" s="88">
        <v>3442.8</v>
      </c>
      <c r="I47" s="88">
        <v>0</v>
      </c>
      <c r="J47" s="88">
        <v>75.5</v>
      </c>
      <c r="K47" s="88">
        <v>641.6</v>
      </c>
      <c r="L47" s="88">
        <v>118.9</v>
      </c>
      <c r="M47" s="88">
        <v>0</v>
      </c>
      <c r="N47" s="88">
        <v>0</v>
      </c>
      <c r="O47" s="88">
        <v>468.9</v>
      </c>
      <c r="P47" s="88">
        <v>6720.2</v>
      </c>
      <c r="Q47" s="88">
        <v>760.5</v>
      </c>
      <c r="R47" s="89">
        <v>7949.6</v>
      </c>
      <c r="S47" s="87" t="s">
        <v>956</v>
      </c>
      <c r="T47" s="88">
        <v>4078.1</v>
      </c>
      <c r="U47" s="88">
        <v>3786.3</v>
      </c>
      <c r="V47" s="88">
        <v>0</v>
      </c>
      <c r="W47" s="88">
        <v>85.2</v>
      </c>
      <c r="X47" s="89">
        <v>7949.6</v>
      </c>
      <c r="Y47" s="87" t="s">
        <v>956</v>
      </c>
      <c r="Z47" s="88">
        <v>222.2</v>
      </c>
      <c r="AA47" s="88">
        <v>56.5</v>
      </c>
      <c r="AB47" s="88">
        <v>0</v>
      </c>
      <c r="AC47" s="88">
        <v>85.2</v>
      </c>
      <c r="AD47" s="89">
        <v>363.9</v>
      </c>
    </row>
    <row r="48" spans="1:30" x14ac:dyDescent="0.3">
      <c r="A48" s="1"/>
      <c r="B48" s="87" t="s">
        <v>957</v>
      </c>
      <c r="C48" s="88">
        <v>236.5</v>
      </c>
      <c r="D48" s="88">
        <v>233.3</v>
      </c>
      <c r="E48" s="88">
        <v>0</v>
      </c>
      <c r="F48" s="88">
        <v>16.899999999999999</v>
      </c>
      <c r="G48" s="88">
        <v>3230.1</v>
      </c>
      <c r="H48" s="88">
        <v>3442</v>
      </c>
      <c r="I48" s="88">
        <v>0</v>
      </c>
      <c r="J48" s="88">
        <v>69.2</v>
      </c>
      <c r="K48" s="88">
        <v>644.5</v>
      </c>
      <c r="L48" s="88">
        <v>96.8</v>
      </c>
      <c r="M48" s="88">
        <v>0</v>
      </c>
      <c r="N48" s="88">
        <v>0</v>
      </c>
      <c r="O48" s="88">
        <v>486.7</v>
      </c>
      <c r="P48" s="88">
        <v>6741.3</v>
      </c>
      <c r="Q48" s="88">
        <v>741.3</v>
      </c>
      <c r="R48" s="89">
        <v>7969.3</v>
      </c>
      <c r="S48" s="87" t="s">
        <v>957</v>
      </c>
      <c r="T48" s="88">
        <v>4111.1000000000004</v>
      </c>
      <c r="U48" s="88">
        <v>3772.1</v>
      </c>
      <c r="V48" s="88">
        <v>0</v>
      </c>
      <c r="W48" s="88">
        <v>86.1</v>
      </c>
      <c r="X48" s="89">
        <v>7969.3</v>
      </c>
      <c r="Y48" s="87" t="s">
        <v>957</v>
      </c>
      <c r="Z48" s="88">
        <v>225</v>
      </c>
      <c r="AA48" s="88">
        <v>55.5</v>
      </c>
      <c r="AB48" s="88">
        <v>0</v>
      </c>
      <c r="AC48" s="88">
        <v>86.1</v>
      </c>
      <c r="AD48" s="89">
        <v>366.6</v>
      </c>
    </row>
    <row r="49" spans="1:30" x14ac:dyDescent="0.3">
      <c r="A49" s="1"/>
      <c r="B49" s="87" t="s">
        <v>958</v>
      </c>
      <c r="C49" s="88">
        <v>236.7</v>
      </c>
      <c r="D49" s="88">
        <v>242.3</v>
      </c>
      <c r="E49" s="88">
        <v>0</v>
      </c>
      <c r="F49" s="88">
        <v>22.5</v>
      </c>
      <c r="G49" s="88">
        <v>3160.2</v>
      </c>
      <c r="H49" s="88">
        <v>3442.2</v>
      </c>
      <c r="I49" s="88">
        <v>0</v>
      </c>
      <c r="J49" s="88">
        <v>61.6</v>
      </c>
      <c r="K49" s="88">
        <v>642.4</v>
      </c>
      <c r="L49" s="88">
        <v>95.1</v>
      </c>
      <c r="M49" s="88">
        <v>0</v>
      </c>
      <c r="N49" s="88">
        <v>0</v>
      </c>
      <c r="O49" s="88">
        <v>501.5</v>
      </c>
      <c r="P49" s="88">
        <v>6664</v>
      </c>
      <c r="Q49" s="88">
        <v>737.5</v>
      </c>
      <c r="R49" s="89">
        <v>7903</v>
      </c>
      <c r="S49" s="87" t="s">
        <v>958</v>
      </c>
      <c r="T49" s="88">
        <v>4039.3</v>
      </c>
      <c r="U49" s="88">
        <v>3779.6</v>
      </c>
      <c r="V49" s="88">
        <v>0</v>
      </c>
      <c r="W49" s="88">
        <v>84.1</v>
      </c>
      <c r="X49" s="89">
        <v>7903</v>
      </c>
      <c r="Y49" s="87" t="s">
        <v>958</v>
      </c>
      <c r="Z49" s="88">
        <v>224.2</v>
      </c>
      <c r="AA49" s="88">
        <v>56.6</v>
      </c>
      <c r="AB49" s="88">
        <v>0</v>
      </c>
      <c r="AC49" s="88">
        <v>84.1</v>
      </c>
      <c r="AD49" s="89">
        <v>364.9</v>
      </c>
    </row>
    <row r="50" spans="1:30" x14ac:dyDescent="0.3">
      <c r="A50" s="1"/>
      <c r="B50" s="87" t="s">
        <v>959</v>
      </c>
      <c r="C50" s="88">
        <v>199.8</v>
      </c>
      <c r="D50" s="88">
        <v>234.2</v>
      </c>
      <c r="E50" s="88">
        <v>0</v>
      </c>
      <c r="F50" s="88">
        <v>31.3</v>
      </c>
      <c r="G50" s="88">
        <v>3076.8</v>
      </c>
      <c r="H50" s="88">
        <v>3366.2</v>
      </c>
      <c r="I50" s="88">
        <v>0</v>
      </c>
      <c r="J50" s="88">
        <v>59.3</v>
      </c>
      <c r="K50" s="88">
        <v>644.9</v>
      </c>
      <c r="L50" s="88">
        <v>166.2</v>
      </c>
      <c r="M50" s="88">
        <v>0</v>
      </c>
      <c r="N50" s="88">
        <v>0</v>
      </c>
      <c r="O50" s="88">
        <v>465.3</v>
      </c>
      <c r="P50" s="88">
        <v>6502.3</v>
      </c>
      <c r="Q50" s="88">
        <v>811.1</v>
      </c>
      <c r="R50" s="89">
        <v>7778.7</v>
      </c>
      <c r="S50" s="87" t="s">
        <v>959</v>
      </c>
      <c r="T50" s="88">
        <v>3921.5</v>
      </c>
      <c r="U50" s="88">
        <v>3766.6</v>
      </c>
      <c r="V50" s="88">
        <v>0</v>
      </c>
      <c r="W50" s="88">
        <v>90.6</v>
      </c>
      <c r="X50" s="89">
        <v>7778.7</v>
      </c>
      <c r="Y50" s="87" t="s">
        <v>959</v>
      </c>
      <c r="Z50" s="88">
        <v>219.9</v>
      </c>
      <c r="AA50" s="88">
        <v>56.3</v>
      </c>
      <c r="AB50" s="88">
        <v>0</v>
      </c>
      <c r="AC50" s="88">
        <v>90.6</v>
      </c>
      <c r="AD50" s="89">
        <v>366.8</v>
      </c>
    </row>
    <row r="51" spans="1:30" x14ac:dyDescent="0.3">
      <c r="A51" s="1"/>
      <c r="B51" s="87" t="s">
        <v>960</v>
      </c>
      <c r="C51" s="88">
        <v>198.1</v>
      </c>
      <c r="D51" s="88">
        <v>237.4</v>
      </c>
      <c r="E51" s="88">
        <v>0</v>
      </c>
      <c r="F51" s="88">
        <v>32.700000000000003</v>
      </c>
      <c r="G51" s="88">
        <v>2965.8</v>
      </c>
      <c r="H51" s="88">
        <v>3439.6</v>
      </c>
      <c r="I51" s="88">
        <v>0</v>
      </c>
      <c r="J51" s="88">
        <v>67.7</v>
      </c>
      <c r="K51" s="88">
        <v>579.6</v>
      </c>
      <c r="L51" s="88">
        <v>96.4</v>
      </c>
      <c r="M51" s="88">
        <v>0</v>
      </c>
      <c r="N51" s="88">
        <v>0</v>
      </c>
      <c r="O51" s="88">
        <v>468.2</v>
      </c>
      <c r="P51" s="88">
        <v>6473.1</v>
      </c>
      <c r="Q51" s="88">
        <v>676</v>
      </c>
      <c r="R51" s="89">
        <v>7617.3</v>
      </c>
      <c r="S51" s="87" t="s">
        <v>960</v>
      </c>
      <c r="T51" s="88">
        <v>3743.5</v>
      </c>
      <c r="U51" s="88">
        <v>3773.4</v>
      </c>
      <c r="V51" s="88">
        <v>0</v>
      </c>
      <c r="W51" s="88">
        <v>100.4</v>
      </c>
      <c r="X51" s="89">
        <v>7617.3</v>
      </c>
      <c r="Y51" s="87" t="s">
        <v>960</v>
      </c>
      <c r="Z51" s="88">
        <v>220.8</v>
      </c>
      <c r="AA51" s="88">
        <v>55.7</v>
      </c>
      <c r="AB51" s="88">
        <v>0</v>
      </c>
      <c r="AC51" s="88">
        <v>100.4</v>
      </c>
      <c r="AD51" s="89">
        <v>376.9</v>
      </c>
    </row>
    <row r="52" spans="1:30" x14ac:dyDescent="0.3">
      <c r="A52" s="1"/>
      <c r="B52" s="87" t="s">
        <v>961</v>
      </c>
      <c r="C52" s="88">
        <v>203.6</v>
      </c>
      <c r="D52" s="88">
        <v>149.9</v>
      </c>
      <c r="E52" s="88">
        <v>0</v>
      </c>
      <c r="F52" s="88">
        <v>36</v>
      </c>
      <c r="G52" s="88">
        <v>3066.05</v>
      </c>
      <c r="H52" s="88">
        <v>3442.2</v>
      </c>
      <c r="I52" s="88">
        <v>0</v>
      </c>
      <c r="J52" s="88">
        <v>45.6</v>
      </c>
      <c r="K52" s="88">
        <v>572.9</v>
      </c>
      <c r="L52" s="88">
        <v>94.8</v>
      </c>
      <c r="M52" s="88">
        <v>0</v>
      </c>
      <c r="N52" s="88">
        <v>0</v>
      </c>
      <c r="O52" s="88">
        <v>389.5</v>
      </c>
      <c r="P52" s="88">
        <v>6553.85</v>
      </c>
      <c r="Q52" s="88">
        <v>667.7</v>
      </c>
      <c r="R52" s="89">
        <v>7611.05</v>
      </c>
      <c r="S52" s="87" t="s">
        <v>961</v>
      </c>
      <c r="T52" s="88">
        <v>3842.55</v>
      </c>
      <c r="U52" s="88">
        <v>3686.9</v>
      </c>
      <c r="V52" s="88">
        <v>0</v>
      </c>
      <c r="W52" s="88">
        <v>81.599999999999994</v>
      </c>
      <c r="X52" s="89">
        <v>7611.05</v>
      </c>
      <c r="Y52" s="87" t="s">
        <v>961</v>
      </c>
      <c r="Z52" s="88">
        <v>219.4</v>
      </c>
      <c r="AA52" s="88">
        <v>55.8</v>
      </c>
      <c r="AB52" s="88">
        <v>0</v>
      </c>
      <c r="AC52" s="88">
        <v>81.599999999999994</v>
      </c>
      <c r="AD52" s="89">
        <v>356.8</v>
      </c>
    </row>
    <row r="53" spans="1:30" x14ac:dyDescent="0.3">
      <c r="A53" s="1"/>
      <c r="B53" s="87" t="s">
        <v>962</v>
      </c>
      <c r="C53" s="88">
        <v>207.4</v>
      </c>
      <c r="D53" s="88">
        <v>133.4</v>
      </c>
      <c r="E53" s="88">
        <v>0</v>
      </c>
      <c r="F53" s="88">
        <v>42.1</v>
      </c>
      <c r="G53" s="88">
        <v>2997.48</v>
      </c>
      <c r="H53" s="88">
        <v>3443.9</v>
      </c>
      <c r="I53" s="88">
        <v>0</v>
      </c>
      <c r="J53" s="88">
        <v>28.3</v>
      </c>
      <c r="K53" s="88">
        <v>571.4</v>
      </c>
      <c r="L53" s="88">
        <v>0</v>
      </c>
      <c r="M53" s="88">
        <v>0</v>
      </c>
      <c r="N53" s="88">
        <v>0</v>
      </c>
      <c r="O53" s="88">
        <v>382.9</v>
      </c>
      <c r="P53" s="88">
        <v>6469.68</v>
      </c>
      <c r="Q53" s="88">
        <v>571.4</v>
      </c>
      <c r="R53" s="89">
        <v>7423.98</v>
      </c>
      <c r="S53" s="87" t="s">
        <v>962</v>
      </c>
      <c r="T53" s="88">
        <v>3776.28</v>
      </c>
      <c r="U53" s="88">
        <v>3577.3</v>
      </c>
      <c r="V53" s="88">
        <v>0</v>
      </c>
      <c r="W53" s="88">
        <v>70.400000000000006</v>
      </c>
      <c r="X53" s="89">
        <v>7423.98</v>
      </c>
      <c r="Y53" s="87" t="s">
        <v>962</v>
      </c>
      <c r="Z53" s="88">
        <v>220</v>
      </c>
      <c r="AA53" s="88">
        <v>54.2</v>
      </c>
      <c r="AB53" s="88">
        <v>0</v>
      </c>
      <c r="AC53" s="88">
        <v>70.400000000000006</v>
      </c>
      <c r="AD53" s="89">
        <v>344.6</v>
      </c>
    </row>
    <row r="54" spans="1:30" x14ac:dyDescent="0.3">
      <c r="A54" s="1"/>
      <c r="B54" s="87" t="s">
        <v>963</v>
      </c>
      <c r="C54" s="88">
        <v>214</v>
      </c>
      <c r="D54" s="88">
        <v>104.2</v>
      </c>
      <c r="E54" s="88">
        <v>0</v>
      </c>
      <c r="F54" s="88">
        <v>45</v>
      </c>
      <c r="G54" s="88">
        <v>2797.75</v>
      </c>
      <c r="H54" s="88">
        <v>3442.9</v>
      </c>
      <c r="I54" s="88">
        <v>0</v>
      </c>
      <c r="J54" s="88">
        <v>27</v>
      </c>
      <c r="K54" s="88">
        <v>572.6</v>
      </c>
      <c r="L54" s="88">
        <v>0</v>
      </c>
      <c r="M54" s="88">
        <v>0</v>
      </c>
      <c r="N54" s="88">
        <v>0</v>
      </c>
      <c r="O54" s="88">
        <v>363.2</v>
      </c>
      <c r="P54" s="88">
        <v>6267.65</v>
      </c>
      <c r="Q54" s="88">
        <v>572.6</v>
      </c>
      <c r="R54" s="89">
        <v>7203.45</v>
      </c>
      <c r="S54" s="87" t="s">
        <v>963</v>
      </c>
      <c r="T54" s="88">
        <v>3584.35</v>
      </c>
      <c r="U54" s="88">
        <v>3547.1</v>
      </c>
      <c r="V54" s="88">
        <v>0</v>
      </c>
      <c r="W54" s="88">
        <v>72</v>
      </c>
      <c r="X54" s="89">
        <v>7203.45</v>
      </c>
      <c r="Y54" s="87" t="s">
        <v>963</v>
      </c>
      <c r="Z54" s="88">
        <v>220.4</v>
      </c>
      <c r="AA54" s="88">
        <v>54.5</v>
      </c>
      <c r="AB54" s="88">
        <v>0</v>
      </c>
      <c r="AC54" s="88">
        <v>72</v>
      </c>
      <c r="AD54" s="89">
        <v>346.9</v>
      </c>
    </row>
    <row r="55" spans="1:30" x14ac:dyDescent="0.3">
      <c r="A55" s="1"/>
      <c r="B55" s="87" t="s">
        <v>66</v>
      </c>
      <c r="C55" s="88">
        <v>209.2</v>
      </c>
      <c r="D55" s="88">
        <v>101.3</v>
      </c>
      <c r="E55" s="88">
        <v>0</v>
      </c>
      <c r="F55" s="88">
        <v>42.5</v>
      </c>
      <c r="G55" s="88">
        <v>2589.04</v>
      </c>
      <c r="H55" s="88">
        <v>3428.7</v>
      </c>
      <c r="I55" s="88">
        <v>0</v>
      </c>
      <c r="J55" s="88">
        <v>38.700000000000003</v>
      </c>
      <c r="K55" s="88">
        <v>565.20000000000005</v>
      </c>
      <c r="L55" s="88">
        <v>0</v>
      </c>
      <c r="M55" s="88">
        <v>0</v>
      </c>
      <c r="N55" s="88">
        <v>0</v>
      </c>
      <c r="O55" s="88">
        <v>353</v>
      </c>
      <c r="P55" s="88">
        <v>6056.44</v>
      </c>
      <c r="Q55" s="88">
        <v>565.20000000000005</v>
      </c>
      <c r="R55" s="89">
        <v>6974.64</v>
      </c>
      <c r="S55" s="87" t="s">
        <v>66</v>
      </c>
      <c r="T55" s="88">
        <v>3363.44</v>
      </c>
      <c r="U55" s="88">
        <v>3530</v>
      </c>
      <c r="V55" s="88">
        <v>0</v>
      </c>
      <c r="W55" s="88">
        <v>81.2</v>
      </c>
      <c r="X55" s="89">
        <v>6974.64</v>
      </c>
      <c r="Y55" s="87" t="s">
        <v>66</v>
      </c>
      <c r="Z55" s="88">
        <v>217.3</v>
      </c>
      <c r="AA55" s="88">
        <v>54.8</v>
      </c>
      <c r="AB55" s="88">
        <v>0</v>
      </c>
      <c r="AC55" s="88">
        <v>81.2</v>
      </c>
      <c r="AD55" s="89">
        <v>353.3</v>
      </c>
    </row>
    <row r="56" spans="1:30" x14ac:dyDescent="0.3">
      <c r="A56" s="1"/>
      <c r="B56" s="90" t="s">
        <v>1119</v>
      </c>
      <c r="C56" s="91">
        <v>5108.8500000000004</v>
      </c>
      <c r="D56" s="91">
        <v>3510.7</v>
      </c>
      <c r="E56" s="91">
        <v>1.7</v>
      </c>
      <c r="F56" s="91">
        <v>872.2</v>
      </c>
      <c r="G56" s="91">
        <v>67021.61</v>
      </c>
      <c r="H56" s="91">
        <v>76641.600000000006</v>
      </c>
      <c r="I56" s="91">
        <v>8.9</v>
      </c>
      <c r="J56" s="91">
        <v>4299.5</v>
      </c>
      <c r="K56" s="91">
        <v>13752.35</v>
      </c>
      <c r="L56" s="91">
        <v>569.25</v>
      </c>
      <c r="M56" s="91">
        <v>7488.7</v>
      </c>
      <c r="N56" s="91">
        <v>0</v>
      </c>
      <c r="O56" s="91">
        <v>9493.4500000000007</v>
      </c>
      <c r="P56" s="91">
        <v>147971.60999999999</v>
      </c>
      <c r="Q56" s="91">
        <v>21810.3</v>
      </c>
      <c r="R56" s="91">
        <v>179275.36</v>
      </c>
      <c r="S56" s="90" t="s">
        <v>1119</v>
      </c>
      <c r="T56" s="91">
        <v>85882.81</v>
      </c>
      <c r="U56" s="91">
        <v>80721.55</v>
      </c>
      <c r="V56" s="91">
        <v>7499.3</v>
      </c>
      <c r="W56" s="91">
        <v>5171.7</v>
      </c>
      <c r="X56" s="91">
        <v>179275.36</v>
      </c>
      <c r="Y56" s="90" t="s">
        <v>1119</v>
      </c>
      <c r="Z56" s="91">
        <v>5125.45</v>
      </c>
      <c r="AA56" s="91">
        <v>1044.3499999999999</v>
      </c>
      <c r="AB56" s="91">
        <v>7499.3</v>
      </c>
      <c r="AC56" s="91">
        <v>5171.7</v>
      </c>
      <c r="AD56" s="91">
        <v>18840.8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1374</v>
      </c>
      <c r="C5" s="1"/>
      <c r="D5" s="1"/>
      <c r="E5" s="1"/>
      <c r="F5" s="1"/>
      <c r="G5" s="1"/>
      <c r="H5" s="1"/>
      <c r="I5" s="1"/>
      <c r="J5" s="1"/>
      <c r="K5" s="1"/>
      <c r="L5" s="1"/>
      <c r="M5" s="1"/>
      <c r="N5" s="1"/>
      <c r="O5" s="1"/>
      <c r="P5" s="1"/>
    </row>
    <row r="6" spans="1:16" ht="27.6" x14ac:dyDescent="0.3">
      <c r="A6" s="1"/>
      <c r="B6" s="3" t="s">
        <v>166</v>
      </c>
      <c r="C6" s="3" t="s">
        <v>1375</v>
      </c>
      <c r="D6" s="3" t="s">
        <v>1376</v>
      </c>
      <c r="E6" s="3" t="s">
        <v>1377</v>
      </c>
      <c r="F6" s="3" t="s">
        <v>169</v>
      </c>
      <c r="G6" s="3" t="s">
        <v>170</v>
      </c>
      <c r="H6" s="3" t="s">
        <v>1378</v>
      </c>
      <c r="I6" s="3" t="s">
        <v>1379</v>
      </c>
      <c r="J6" s="3" t="s">
        <v>1380</v>
      </c>
      <c r="K6" s="3" t="s">
        <v>1381</v>
      </c>
      <c r="L6" s="3" t="s">
        <v>1382</v>
      </c>
      <c r="M6" s="3" t="s">
        <v>1383</v>
      </c>
      <c r="N6" s="3" t="s">
        <v>1384</v>
      </c>
      <c r="O6" s="3" t="s">
        <v>1385</v>
      </c>
      <c r="P6" s="3" t="s">
        <v>1386</v>
      </c>
    </row>
    <row r="7" spans="1:16" x14ac:dyDescent="0.3">
      <c r="A7" s="1"/>
      <c r="B7" s="6" t="s">
        <v>179</v>
      </c>
      <c r="C7" s="6" t="s">
        <v>1144</v>
      </c>
      <c r="D7" s="92" t="s">
        <v>76</v>
      </c>
      <c r="E7" s="6" t="s">
        <v>1387</v>
      </c>
      <c r="F7" s="92" t="s">
        <v>1388</v>
      </c>
      <c r="G7" s="92" t="s">
        <v>40</v>
      </c>
      <c r="H7" s="92" t="s">
        <v>1389</v>
      </c>
      <c r="I7" s="92" t="s">
        <v>1075</v>
      </c>
      <c r="J7" s="92" t="s">
        <v>1390</v>
      </c>
      <c r="K7" s="92" t="s">
        <v>1075</v>
      </c>
      <c r="L7" s="92" t="s">
        <v>1075</v>
      </c>
      <c r="M7" s="92" t="s">
        <v>1075</v>
      </c>
      <c r="N7" s="92" t="s">
        <v>1075</v>
      </c>
      <c r="O7" s="6" t="s">
        <v>1391</v>
      </c>
      <c r="P7" s="6"/>
    </row>
    <row r="8" spans="1:16" ht="26.4" x14ac:dyDescent="0.3">
      <c r="A8" s="1"/>
      <c r="B8" s="6" t="s">
        <v>749</v>
      </c>
      <c r="C8" s="6" t="s">
        <v>1147</v>
      </c>
      <c r="D8" s="92" t="s">
        <v>621</v>
      </c>
      <c r="E8" s="6" t="s">
        <v>1392</v>
      </c>
      <c r="F8" s="92" t="s">
        <v>39</v>
      </c>
      <c r="G8" s="92" t="s">
        <v>40</v>
      </c>
      <c r="H8" s="92" t="s">
        <v>1075</v>
      </c>
      <c r="I8" s="92" t="s">
        <v>1075</v>
      </c>
      <c r="J8" s="92" t="s">
        <v>1390</v>
      </c>
      <c r="K8" s="92" t="s">
        <v>1075</v>
      </c>
      <c r="L8" s="92" t="s">
        <v>1075</v>
      </c>
      <c r="M8" s="92" t="s">
        <v>1075</v>
      </c>
      <c r="N8" s="92" t="s">
        <v>1075</v>
      </c>
      <c r="O8" s="6" t="s">
        <v>1391</v>
      </c>
      <c r="P8" s="6"/>
    </row>
    <row r="9" spans="1:16" x14ac:dyDescent="0.3">
      <c r="A9" s="1"/>
      <c r="B9" s="6" t="s">
        <v>747</v>
      </c>
      <c r="C9" s="6" t="s">
        <v>1150</v>
      </c>
      <c r="D9" s="92" t="s">
        <v>1393</v>
      </c>
      <c r="E9" s="6" t="s">
        <v>1394</v>
      </c>
      <c r="F9" s="92" t="s">
        <v>39</v>
      </c>
      <c r="G9" s="92" t="s">
        <v>40</v>
      </c>
      <c r="H9" s="92" t="s">
        <v>1075</v>
      </c>
      <c r="I9" s="92" t="s">
        <v>1075</v>
      </c>
      <c r="J9" s="92" t="s">
        <v>1390</v>
      </c>
      <c r="K9" s="92" t="s">
        <v>1075</v>
      </c>
      <c r="L9" s="92" t="s">
        <v>1075</v>
      </c>
      <c r="M9" s="92" t="s">
        <v>1075</v>
      </c>
      <c r="N9" s="92" t="s">
        <v>1075</v>
      </c>
      <c r="O9" s="6" t="s">
        <v>1391</v>
      </c>
      <c r="P9" s="6"/>
    </row>
    <row r="10" spans="1:16" x14ac:dyDescent="0.3">
      <c r="A10" s="1"/>
      <c r="B10" s="6" t="s">
        <v>750</v>
      </c>
      <c r="C10" s="6" t="s">
        <v>1151</v>
      </c>
      <c r="D10" s="92" t="s">
        <v>1270</v>
      </c>
      <c r="E10" s="6" t="s">
        <v>1395</v>
      </c>
      <c r="F10" s="92" t="s">
        <v>39</v>
      </c>
      <c r="G10" s="92" t="s">
        <v>40</v>
      </c>
      <c r="H10" s="92" t="s">
        <v>1075</v>
      </c>
      <c r="I10" s="92" t="s">
        <v>1075</v>
      </c>
      <c r="J10" s="92" t="s">
        <v>1390</v>
      </c>
      <c r="K10" s="92" t="s">
        <v>1075</v>
      </c>
      <c r="L10" s="92" t="s">
        <v>1075</v>
      </c>
      <c r="M10" s="92" t="s">
        <v>1075</v>
      </c>
      <c r="N10" s="92" t="s">
        <v>1075</v>
      </c>
      <c r="O10" s="6" t="s">
        <v>1391</v>
      </c>
      <c r="P10" s="6"/>
    </row>
    <row r="11" spans="1:16" x14ac:dyDescent="0.3">
      <c r="A11" s="1"/>
      <c r="B11" s="6" t="s">
        <v>23</v>
      </c>
      <c r="C11" s="6" t="s">
        <v>1279</v>
      </c>
      <c r="D11" s="92" t="s">
        <v>76</v>
      </c>
      <c r="E11" s="6" t="s">
        <v>1396</v>
      </c>
      <c r="F11" s="92" t="s">
        <v>39</v>
      </c>
      <c r="G11" s="92" t="s">
        <v>40</v>
      </c>
      <c r="H11" s="92" t="s">
        <v>1075</v>
      </c>
      <c r="I11" s="92" t="s">
        <v>1075</v>
      </c>
      <c r="J11" s="92" t="s">
        <v>1397</v>
      </c>
      <c r="K11" s="92" t="s">
        <v>1075</v>
      </c>
      <c r="L11" s="92" t="s">
        <v>1075</v>
      </c>
      <c r="M11" s="92" t="s">
        <v>1075</v>
      </c>
      <c r="N11" s="92" t="s">
        <v>1075</v>
      </c>
      <c r="O11" s="6" t="s">
        <v>1391</v>
      </c>
      <c r="P11" s="6"/>
    </row>
    <row r="12" spans="1:16" x14ac:dyDescent="0.3">
      <c r="A12" s="1"/>
      <c r="B12" s="6" t="s">
        <v>23</v>
      </c>
      <c r="C12" s="6" t="s">
        <v>1279</v>
      </c>
      <c r="D12" s="92" t="s">
        <v>1398</v>
      </c>
      <c r="E12" s="6" t="s">
        <v>1396</v>
      </c>
      <c r="F12" s="92" t="s">
        <v>1399</v>
      </c>
      <c r="G12" s="92" t="s">
        <v>1400</v>
      </c>
      <c r="H12" s="92" t="s">
        <v>1075</v>
      </c>
      <c r="I12" s="92" t="s">
        <v>1075</v>
      </c>
      <c r="J12" s="92" t="s">
        <v>1401</v>
      </c>
      <c r="K12" s="92" t="s">
        <v>1075</v>
      </c>
      <c r="L12" s="92" t="s">
        <v>1075</v>
      </c>
      <c r="M12" s="92" t="s">
        <v>1075</v>
      </c>
      <c r="N12" s="92" t="s">
        <v>1075</v>
      </c>
      <c r="O12" s="6" t="s">
        <v>1402</v>
      </c>
      <c r="P12" s="6"/>
    </row>
    <row r="13" spans="1:16" x14ac:dyDescent="0.3">
      <c r="A13" s="1"/>
      <c r="B13" s="6" t="s">
        <v>73</v>
      </c>
      <c r="C13" s="6" t="s">
        <v>1280</v>
      </c>
      <c r="D13" s="92" t="s">
        <v>1281</v>
      </c>
      <c r="E13" s="6" t="s">
        <v>1403</v>
      </c>
      <c r="F13" s="92" t="s">
        <v>1404</v>
      </c>
      <c r="G13" s="92" t="s">
        <v>1405</v>
      </c>
      <c r="H13" s="92" t="s">
        <v>1406</v>
      </c>
      <c r="I13" s="92" t="s">
        <v>1075</v>
      </c>
      <c r="J13" s="92" t="s">
        <v>1397</v>
      </c>
      <c r="K13" s="92" t="s">
        <v>1075</v>
      </c>
      <c r="L13" s="92" t="s">
        <v>1075</v>
      </c>
      <c r="M13" s="92" t="s">
        <v>1075</v>
      </c>
      <c r="N13" s="92" t="s">
        <v>1407</v>
      </c>
      <c r="O13" s="6" t="s">
        <v>1391</v>
      </c>
      <c r="P13" s="6" t="s">
        <v>1408</v>
      </c>
    </row>
    <row r="14" spans="1:16" x14ac:dyDescent="0.3">
      <c r="A14" s="1"/>
      <c r="B14" s="6" t="s">
        <v>73</v>
      </c>
      <c r="C14" s="6" t="s">
        <v>1280</v>
      </c>
      <c r="D14" s="92" t="s">
        <v>1282</v>
      </c>
      <c r="E14" s="6" t="s">
        <v>1409</v>
      </c>
      <c r="F14" s="92" t="s">
        <v>1410</v>
      </c>
      <c r="G14" s="92" t="s">
        <v>1405</v>
      </c>
      <c r="H14" s="92" t="s">
        <v>1406</v>
      </c>
      <c r="I14" s="92" t="s">
        <v>1075</v>
      </c>
      <c r="J14" s="92" t="s">
        <v>1397</v>
      </c>
      <c r="K14" s="92" t="s">
        <v>1075</v>
      </c>
      <c r="L14" s="92" t="s">
        <v>1075</v>
      </c>
      <c r="M14" s="92" t="s">
        <v>1075</v>
      </c>
      <c r="N14" s="92" t="s">
        <v>1407</v>
      </c>
      <c r="O14" s="6" t="s">
        <v>1391</v>
      </c>
      <c r="P14" s="6" t="s">
        <v>1411</v>
      </c>
    </row>
    <row r="15" spans="1:16" x14ac:dyDescent="0.3">
      <c r="A15" s="1"/>
      <c r="B15" s="6" t="s">
        <v>73</v>
      </c>
      <c r="C15" s="6" t="s">
        <v>1280</v>
      </c>
      <c r="D15" s="92" t="s">
        <v>1281</v>
      </c>
      <c r="E15" s="6" t="s">
        <v>1403</v>
      </c>
      <c r="F15" s="92" t="s">
        <v>1405</v>
      </c>
      <c r="G15" s="92" t="s">
        <v>1412</v>
      </c>
      <c r="H15" s="92" t="s">
        <v>1075</v>
      </c>
      <c r="I15" s="92" t="s">
        <v>1075</v>
      </c>
      <c r="J15" s="92" t="s">
        <v>1413</v>
      </c>
      <c r="K15" s="92" t="s">
        <v>1075</v>
      </c>
      <c r="L15" s="92" t="s">
        <v>1075</v>
      </c>
      <c r="M15" s="92" t="s">
        <v>1075</v>
      </c>
      <c r="N15" s="92" t="s">
        <v>1075</v>
      </c>
      <c r="O15" s="6" t="s">
        <v>1391</v>
      </c>
      <c r="P15" s="6"/>
    </row>
    <row r="16" spans="1:16" x14ac:dyDescent="0.3">
      <c r="A16" s="1"/>
      <c r="B16" s="6" t="s">
        <v>73</v>
      </c>
      <c r="C16" s="6" t="s">
        <v>1280</v>
      </c>
      <c r="D16" s="92" t="s">
        <v>1282</v>
      </c>
      <c r="E16" s="6" t="s">
        <v>1409</v>
      </c>
      <c r="F16" s="92" t="s">
        <v>1405</v>
      </c>
      <c r="G16" s="92" t="s">
        <v>1412</v>
      </c>
      <c r="H16" s="92" t="s">
        <v>1075</v>
      </c>
      <c r="I16" s="92" t="s">
        <v>1075</v>
      </c>
      <c r="J16" s="92" t="s">
        <v>1413</v>
      </c>
      <c r="K16" s="92" t="s">
        <v>1075</v>
      </c>
      <c r="L16" s="92" t="s">
        <v>1075</v>
      </c>
      <c r="M16" s="92" t="s">
        <v>1075</v>
      </c>
      <c r="N16" s="92" t="s">
        <v>1075</v>
      </c>
      <c r="O16" s="6" t="s">
        <v>1391</v>
      </c>
      <c r="P16" s="6"/>
    </row>
    <row r="17" spans="1:16" x14ac:dyDescent="0.3">
      <c r="A17" s="1"/>
      <c r="B17" s="6" t="s">
        <v>73</v>
      </c>
      <c r="C17" s="6" t="s">
        <v>1280</v>
      </c>
      <c r="D17" s="92" t="s">
        <v>1281</v>
      </c>
      <c r="E17" s="6" t="s">
        <v>1403</v>
      </c>
      <c r="F17" s="92" t="s">
        <v>1412</v>
      </c>
      <c r="G17" s="92" t="s">
        <v>1414</v>
      </c>
      <c r="H17" s="92" t="s">
        <v>1075</v>
      </c>
      <c r="I17" s="92" t="s">
        <v>1415</v>
      </c>
      <c r="J17" s="92" t="s">
        <v>1397</v>
      </c>
      <c r="K17" s="92" t="s">
        <v>1075</v>
      </c>
      <c r="L17" s="92" t="s">
        <v>1075</v>
      </c>
      <c r="M17" s="92" t="s">
        <v>1075</v>
      </c>
      <c r="N17" s="92" t="s">
        <v>1407</v>
      </c>
      <c r="O17" s="6" t="s">
        <v>1391</v>
      </c>
      <c r="P17" s="6"/>
    </row>
    <row r="18" spans="1:16" x14ac:dyDescent="0.3">
      <c r="A18" s="1"/>
      <c r="B18" s="6" t="s">
        <v>73</v>
      </c>
      <c r="C18" s="6" t="s">
        <v>1280</v>
      </c>
      <c r="D18" s="92" t="s">
        <v>1282</v>
      </c>
      <c r="E18" s="6" t="s">
        <v>1409</v>
      </c>
      <c r="F18" s="92" t="s">
        <v>1412</v>
      </c>
      <c r="G18" s="92" t="s">
        <v>1416</v>
      </c>
      <c r="H18" s="92" t="s">
        <v>1075</v>
      </c>
      <c r="I18" s="92" t="s">
        <v>1415</v>
      </c>
      <c r="J18" s="92" t="s">
        <v>1397</v>
      </c>
      <c r="K18" s="92" t="s">
        <v>1075</v>
      </c>
      <c r="L18" s="92" t="s">
        <v>1075</v>
      </c>
      <c r="M18" s="92" t="s">
        <v>1075</v>
      </c>
      <c r="N18" s="92" t="s">
        <v>1407</v>
      </c>
      <c r="O18" s="6" t="s">
        <v>1391</v>
      </c>
      <c r="P18" s="6"/>
    </row>
    <row r="19" spans="1:16" x14ac:dyDescent="0.3">
      <c r="A19" s="1"/>
      <c r="B19" s="6" t="s">
        <v>81</v>
      </c>
      <c r="C19" s="6" t="s">
        <v>1283</v>
      </c>
      <c r="D19" s="92" t="s">
        <v>76</v>
      </c>
      <c r="E19" s="6" t="s">
        <v>1417</v>
      </c>
      <c r="F19" s="92" t="s">
        <v>39</v>
      </c>
      <c r="G19" s="92" t="s">
        <v>40</v>
      </c>
      <c r="H19" s="92" t="s">
        <v>1075</v>
      </c>
      <c r="I19" s="92" t="s">
        <v>1075</v>
      </c>
      <c r="J19" s="92" t="s">
        <v>1397</v>
      </c>
      <c r="K19" s="92" t="s">
        <v>1075</v>
      </c>
      <c r="L19" s="92" t="s">
        <v>1075</v>
      </c>
      <c r="M19" s="92" t="s">
        <v>1075</v>
      </c>
      <c r="N19" s="92" t="s">
        <v>1075</v>
      </c>
      <c r="O19" s="6" t="s">
        <v>1391</v>
      </c>
      <c r="P19" s="6"/>
    </row>
    <row r="20" spans="1:16" x14ac:dyDescent="0.3">
      <c r="A20" s="1"/>
      <c r="B20" s="6" t="s">
        <v>81</v>
      </c>
      <c r="C20" s="6" t="s">
        <v>1285</v>
      </c>
      <c r="D20" s="92" t="s">
        <v>76</v>
      </c>
      <c r="E20" s="6" t="s">
        <v>1418</v>
      </c>
      <c r="F20" s="92" t="s">
        <v>1419</v>
      </c>
      <c r="G20" s="92" t="s">
        <v>1420</v>
      </c>
      <c r="H20" s="92" t="s">
        <v>1421</v>
      </c>
      <c r="I20" s="92" t="s">
        <v>1422</v>
      </c>
      <c r="J20" s="92" t="s">
        <v>1397</v>
      </c>
      <c r="K20" s="92" t="s">
        <v>1075</v>
      </c>
      <c r="L20" s="92" t="s">
        <v>1075</v>
      </c>
      <c r="M20" s="92" t="s">
        <v>1075</v>
      </c>
      <c r="N20" s="92" t="s">
        <v>1075</v>
      </c>
      <c r="O20" s="6" t="s">
        <v>1391</v>
      </c>
      <c r="P20" s="6" t="s">
        <v>1423</v>
      </c>
    </row>
    <row r="21" spans="1:16" x14ac:dyDescent="0.3">
      <c r="A21" s="1"/>
      <c r="B21" s="6" t="s">
        <v>81</v>
      </c>
      <c r="C21" s="6" t="s">
        <v>1285</v>
      </c>
      <c r="D21" s="92" t="s">
        <v>76</v>
      </c>
      <c r="E21" s="6" t="s">
        <v>1418</v>
      </c>
      <c r="F21" s="92" t="s">
        <v>1424</v>
      </c>
      <c r="G21" s="92" t="s">
        <v>1425</v>
      </c>
      <c r="H21" s="92" t="s">
        <v>1426</v>
      </c>
      <c r="I21" s="92" t="s">
        <v>1427</v>
      </c>
      <c r="J21" s="92" t="s">
        <v>1397</v>
      </c>
      <c r="K21" s="92" t="s">
        <v>1075</v>
      </c>
      <c r="L21" s="92" t="s">
        <v>1075</v>
      </c>
      <c r="M21" s="92" t="s">
        <v>1075</v>
      </c>
      <c r="N21" s="92" t="s">
        <v>1075</v>
      </c>
      <c r="O21" s="6" t="s">
        <v>1391</v>
      </c>
      <c r="P21" s="6" t="s">
        <v>1423</v>
      </c>
    </row>
    <row r="22" spans="1:16" x14ac:dyDescent="0.3">
      <c r="A22" s="1"/>
      <c r="B22" s="6" t="s">
        <v>88</v>
      </c>
      <c r="C22" s="6" t="s">
        <v>95</v>
      </c>
      <c r="D22" s="92" t="s">
        <v>76</v>
      </c>
      <c r="E22" s="6" t="s">
        <v>1428</v>
      </c>
      <c r="F22" s="92" t="s">
        <v>39</v>
      </c>
      <c r="G22" s="92" t="s">
        <v>40</v>
      </c>
      <c r="H22" s="92" t="s">
        <v>1075</v>
      </c>
      <c r="I22" s="92" t="s">
        <v>1075</v>
      </c>
      <c r="J22" s="92" t="s">
        <v>1397</v>
      </c>
      <c r="K22" s="92" t="s">
        <v>1075</v>
      </c>
      <c r="L22" s="92" t="s">
        <v>1075</v>
      </c>
      <c r="M22" s="92" t="s">
        <v>1075</v>
      </c>
      <c r="N22" s="92" t="s">
        <v>1075</v>
      </c>
      <c r="O22" s="6" t="s">
        <v>1391</v>
      </c>
      <c r="P22" s="6"/>
    </row>
    <row r="23" spans="1:16" x14ac:dyDescent="0.3">
      <c r="A23" s="1"/>
      <c r="B23" s="6" t="s">
        <v>88</v>
      </c>
      <c r="C23" s="6" t="s">
        <v>95</v>
      </c>
      <c r="D23" s="92" t="s">
        <v>359</v>
      </c>
      <c r="E23" s="6" t="s">
        <v>1429</v>
      </c>
      <c r="F23" s="92" t="s">
        <v>1430</v>
      </c>
      <c r="G23" s="92" t="s">
        <v>40</v>
      </c>
      <c r="H23" s="92" t="s">
        <v>1431</v>
      </c>
      <c r="I23" s="92" t="s">
        <v>1075</v>
      </c>
      <c r="J23" s="92" t="s">
        <v>1397</v>
      </c>
      <c r="K23" s="92" t="s">
        <v>1075</v>
      </c>
      <c r="L23" s="92" t="s">
        <v>1075</v>
      </c>
      <c r="M23" s="92" t="s">
        <v>1075</v>
      </c>
      <c r="N23" s="92" t="s">
        <v>1075</v>
      </c>
      <c r="O23" s="6" t="s">
        <v>1391</v>
      </c>
      <c r="P23" s="6"/>
    </row>
    <row r="24" spans="1:16" x14ac:dyDescent="0.3">
      <c r="A24" s="1"/>
      <c r="B24" s="6" t="s">
        <v>88</v>
      </c>
      <c r="C24" s="6" t="s">
        <v>98</v>
      </c>
      <c r="D24" s="92" t="s">
        <v>1297</v>
      </c>
      <c r="E24" s="6" t="s">
        <v>1432</v>
      </c>
      <c r="F24" s="92" t="s">
        <v>39</v>
      </c>
      <c r="G24" s="92" t="s">
        <v>1433</v>
      </c>
      <c r="H24" s="92" t="s">
        <v>1075</v>
      </c>
      <c r="I24" s="92" t="s">
        <v>1075</v>
      </c>
      <c r="J24" s="92" t="s">
        <v>1401</v>
      </c>
      <c r="K24" s="92" t="s">
        <v>1075</v>
      </c>
      <c r="L24" s="92" t="s">
        <v>1075</v>
      </c>
      <c r="M24" s="92" t="s">
        <v>1075</v>
      </c>
      <c r="N24" s="92" t="s">
        <v>1075</v>
      </c>
      <c r="O24" s="6" t="s">
        <v>1402</v>
      </c>
      <c r="P24" s="6" t="s">
        <v>1434</v>
      </c>
    </row>
    <row r="25" spans="1:16" ht="26.4" x14ac:dyDescent="0.3">
      <c r="A25" s="1"/>
      <c r="B25" s="6" t="s">
        <v>88</v>
      </c>
      <c r="C25" s="6" t="s">
        <v>98</v>
      </c>
      <c r="D25" s="92" t="s">
        <v>76</v>
      </c>
      <c r="E25" s="6" t="s">
        <v>1435</v>
      </c>
      <c r="F25" s="92" t="s">
        <v>1433</v>
      </c>
      <c r="G25" s="92" t="s">
        <v>1436</v>
      </c>
      <c r="H25" s="92" t="s">
        <v>1075</v>
      </c>
      <c r="I25" s="92" t="s">
        <v>1075</v>
      </c>
      <c r="J25" s="92" t="s">
        <v>1437</v>
      </c>
      <c r="K25" s="92" t="s">
        <v>1075</v>
      </c>
      <c r="L25" s="92" t="s">
        <v>1075</v>
      </c>
      <c r="M25" s="92" t="s">
        <v>1075</v>
      </c>
      <c r="N25" s="92" t="s">
        <v>1075</v>
      </c>
      <c r="O25" s="6" t="s">
        <v>1391</v>
      </c>
      <c r="P25" s="6" t="s">
        <v>1438</v>
      </c>
    </row>
    <row r="26" spans="1:16" x14ac:dyDescent="0.3">
      <c r="A26" s="1"/>
      <c r="B26" s="6" t="s">
        <v>88</v>
      </c>
      <c r="C26" s="6" t="s">
        <v>98</v>
      </c>
      <c r="D26" s="92" t="s">
        <v>76</v>
      </c>
      <c r="E26" s="6" t="s">
        <v>1435</v>
      </c>
      <c r="F26" s="92" t="s">
        <v>1436</v>
      </c>
      <c r="G26" s="92" t="s">
        <v>40</v>
      </c>
      <c r="H26" s="92" t="s">
        <v>1075</v>
      </c>
      <c r="I26" s="92" t="s">
        <v>1075</v>
      </c>
      <c r="J26" s="92" t="s">
        <v>1397</v>
      </c>
      <c r="K26" s="92" t="s">
        <v>1075</v>
      </c>
      <c r="L26" s="92" t="s">
        <v>1075</v>
      </c>
      <c r="M26" s="92" t="s">
        <v>1075</v>
      </c>
      <c r="N26" s="92" t="s">
        <v>1075</v>
      </c>
      <c r="O26" s="6" t="s">
        <v>1391</v>
      </c>
      <c r="P26" s="6"/>
    </row>
    <row r="27" spans="1:16" x14ac:dyDescent="0.3">
      <c r="A27" s="1"/>
      <c r="B27" s="6" t="s">
        <v>99</v>
      </c>
      <c r="C27" s="6" t="s">
        <v>100</v>
      </c>
      <c r="D27" s="92" t="s">
        <v>76</v>
      </c>
      <c r="E27" s="6" t="s">
        <v>1439</v>
      </c>
      <c r="F27" s="92" t="s">
        <v>39</v>
      </c>
      <c r="G27" s="92" t="s">
        <v>40</v>
      </c>
      <c r="H27" s="92" t="s">
        <v>1075</v>
      </c>
      <c r="I27" s="92" t="s">
        <v>1075</v>
      </c>
      <c r="J27" s="92" t="s">
        <v>1397</v>
      </c>
      <c r="K27" s="92" t="s">
        <v>1075</v>
      </c>
      <c r="L27" s="92" t="s">
        <v>1075</v>
      </c>
      <c r="M27" s="92" t="s">
        <v>1075</v>
      </c>
      <c r="N27" s="92" t="s">
        <v>1075</v>
      </c>
      <c r="O27" s="6" t="s">
        <v>1391</v>
      </c>
      <c r="P27" s="6"/>
    </row>
    <row r="28" spans="1:16" ht="26.4" x14ac:dyDescent="0.3">
      <c r="A28" s="1"/>
      <c r="B28" s="6" t="s">
        <v>748</v>
      </c>
      <c r="C28" s="6" t="s">
        <v>1307</v>
      </c>
      <c r="D28" s="92" t="s">
        <v>1308</v>
      </c>
      <c r="E28" s="6" t="s">
        <v>1440</v>
      </c>
      <c r="F28" s="92" t="s">
        <v>1441</v>
      </c>
      <c r="G28" s="92" t="s">
        <v>40</v>
      </c>
      <c r="H28" s="92" t="s">
        <v>1075</v>
      </c>
      <c r="I28" s="92" t="s">
        <v>1075</v>
      </c>
      <c r="J28" s="92" t="s">
        <v>1390</v>
      </c>
      <c r="K28" s="92" t="s">
        <v>1075</v>
      </c>
      <c r="L28" s="92" t="s">
        <v>1075</v>
      </c>
      <c r="M28" s="92" t="s">
        <v>1075</v>
      </c>
      <c r="N28" s="92" t="s">
        <v>1075</v>
      </c>
      <c r="O28" s="6" t="s">
        <v>1391</v>
      </c>
      <c r="P28" s="6"/>
    </row>
    <row r="29" spans="1:16" x14ac:dyDescent="0.3">
      <c r="A29" s="1"/>
      <c r="B29" s="6" t="s">
        <v>102</v>
      </c>
      <c r="C29" s="6" t="s">
        <v>110</v>
      </c>
      <c r="D29" s="92" t="s">
        <v>76</v>
      </c>
      <c r="E29" s="6" t="s">
        <v>1442</v>
      </c>
      <c r="F29" s="92" t="s">
        <v>39</v>
      </c>
      <c r="G29" s="92" t="s">
        <v>40</v>
      </c>
      <c r="H29" s="92" t="s">
        <v>1075</v>
      </c>
      <c r="I29" s="92" t="s">
        <v>1075</v>
      </c>
      <c r="J29" s="92" t="s">
        <v>1397</v>
      </c>
      <c r="K29" s="92" t="s">
        <v>1075</v>
      </c>
      <c r="L29" s="92" t="s">
        <v>1075</v>
      </c>
      <c r="M29" s="92" t="s">
        <v>1075</v>
      </c>
      <c r="N29" s="92" t="s">
        <v>1075</v>
      </c>
      <c r="O29" s="6" t="s">
        <v>1391</v>
      </c>
      <c r="P29" s="6"/>
    </row>
    <row r="30" spans="1:16" x14ac:dyDescent="0.3">
      <c r="A30" s="1"/>
      <c r="B30" s="6" t="s">
        <v>102</v>
      </c>
      <c r="C30" s="6" t="s">
        <v>114</v>
      </c>
      <c r="D30" s="92" t="s">
        <v>359</v>
      </c>
      <c r="E30" s="6" t="s">
        <v>1443</v>
      </c>
      <c r="F30" s="92" t="s">
        <v>1444</v>
      </c>
      <c r="G30" s="92" t="s">
        <v>40</v>
      </c>
      <c r="H30" s="92" t="s">
        <v>1445</v>
      </c>
      <c r="I30" s="92" t="s">
        <v>1075</v>
      </c>
      <c r="J30" s="92" t="s">
        <v>1401</v>
      </c>
      <c r="K30" s="92" t="s">
        <v>1075</v>
      </c>
      <c r="L30" s="92" t="s">
        <v>1075</v>
      </c>
      <c r="M30" s="92" t="s">
        <v>1075</v>
      </c>
      <c r="N30" s="92" t="s">
        <v>1075</v>
      </c>
      <c r="O30" s="6" t="s">
        <v>1402</v>
      </c>
      <c r="P30" s="6"/>
    </row>
    <row r="31" spans="1:16" ht="66" x14ac:dyDescent="0.3">
      <c r="A31" s="1"/>
      <c r="B31" s="6" t="s">
        <v>385</v>
      </c>
      <c r="C31" s="6" t="s">
        <v>1318</v>
      </c>
      <c r="D31" s="92" t="s">
        <v>76</v>
      </c>
      <c r="E31" s="6" t="s">
        <v>1446</v>
      </c>
      <c r="F31" s="92" t="s">
        <v>1447</v>
      </c>
      <c r="G31" s="92" t="s">
        <v>1448</v>
      </c>
      <c r="H31" s="92" t="s">
        <v>1449</v>
      </c>
      <c r="I31" s="92" t="s">
        <v>1075</v>
      </c>
      <c r="J31" s="92" t="s">
        <v>1397</v>
      </c>
      <c r="K31" s="92" t="s">
        <v>1075</v>
      </c>
      <c r="L31" s="92" t="s">
        <v>1075</v>
      </c>
      <c r="M31" s="92" t="s">
        <v>1075</v>
      </c>
      <c r="N31" s="92" t="s">
        <v>1407</v>
      </c>
      <c r="O31" s="6" t="s">
        <v>1391</v>
      </c>
      <c r="P31" s="6" t="s">
        <v>1450</v>
      </c>
    </row>
    <row r="32" spans="1:16" x14ac:dyDescent="0.3">
      <c r="A32" s="1"/>
      <c r="B32" s="6" t="s">
        <v>385</v>
      </c>
      <c r="C32" s="6" t="s">
        <v>1318</v>
      </c>
      <c r="D32" s="92" t="s">
        <v>76</v>
      </c>
      <c r="E32" s="6" t="s">
        <v>1446</v>
      </c>
      <c r="F32" s="92" t="s">
        <v>1448</v>
      </c>
      <c r="G32" s="92" t="s">
        <v>1412</v>
      </c>
      <c r="H32" s="92" t="s">
        <v>1075</v>
      </c>
      <c r="I32" s="92" t="s">
        <v>1075</v>
      </c>
      <c r="J32" s="92" t="s">
        <v>1413</v>
      </c>
      <c r="K32" s="92" t="s">
        <v>1075</v>
      </c>
      <c r="L32" s="92" t="s">
        <v>1075</v>
      </c>
      <c r="M32" s="92" t="s">
        <v>1075</v>
      </c>
      <c r="N32" s="92" t="s">
        <v>1075</v>
      </c>
      <c r="O32" s="6" t="s">
        <v>1391</v>
      </c>
      <c r="P32" s="6"/>
    </row>
    <row r="33" spans="1:16" x14ac:dyDescent="0.3">
      <c r="A33" s="1"/>
      <c r="B33" s="6" t="s">
        <v>385</v>
      </c>
      <c r="C33" s="6" t="s">
        <v>1318</v>
      </c>
      <c r="D33" s="92" t="s">
        <v>76</v>
      </c>
      <c r="E33" s="6" t="s">
        <v>1446</v>
      </c>
      <c r="F33" s="92" t="s">
        <v>1412</v>
      </c>
      <c r="G33" s="92" t="s">
        <v>1451</v>
      </c>
      <c r="H33" s="92" t="s">
        <v>1075</v>
      </c>
      <c r="I33" s="92" t="s">
        <v>1452</v>
      </c>
      <c r="J33" s="92" t="s">
        <v>1397</v>
      </c>
      <c r="K33" s="92" t="s">
        <v>1075</v>
      </c>
      <c r="L33" s="92" t="s">
        <v>1075</v>
      </c>
      <c r="M33" s="92" t="s">
        <v>1075</v>
      </c>
      <c r="N33" s="92" t="s">
        <v>1075</v>
      </c>
      <c r="O33" s="6" t="s">
        <v>1391</v>
      </c>
      <c r="P33" s="6"/>
    </row>
    <row r="34" spans="1:16" x14ac:dyDescent="0.3">
      <c r="A34" s="1"/>
      <c r="B34" s="6" t="s">
        <v>125</v>
      </c>
      <c r="C34" s="6" t="s">
        <v>1321</v>
      </c>
      <c r="D34" s="92" t="s">
        <v>1322</v>
      </c>
      <c r="E34" s="6" t="s">
        <v>1453</v>
      </c>
      <c r="F34" s="92" t="s">
        <v>39</v>
      </c>
      <c r="G34" s="92" t="s">
        <v>1454</v>
      </c>
      <c r="H34" s="92" t="s">
        <v>1075</v>
      </c>
      <c r="I34" s="92" t="s">
        <v>1075</v>
      </c>
      <c r="J34" s="92" t="s">
        <v>1413</v>
      </c>
      <c r="K34" s="92" t="s">
        <v>1075</v>
      </c>
      <c r="L34" s="92" t="s">
        <v>1075</v>
      </c>
      <c r="M34" s="92" t="s">
        <v>1075</v>
      </c>
      <c r="N34" s="92" t="s">
        <v>1075</v>
      </c>
      <c r="O34" s="6" t="s">
        <v>1391</v>
      </c>
      <c r="P34" s="6"/>
    </row>
    <row r="35" spans="1:16" x14ac:dyDescent="0.3">
      <c r="A35" s="1"/>
      <c r="B35" s="6" t="s">
        <v>125</v>
      </c>
      <c r="C35" s="6" t="s">
        <v>1321</v>
      </c>
      <c r="D35" s="92" t="s">
        <v>1455</v>
      </c>
      <c r="E35" s="6" t="s">
        <v>1456</v>
      </c>
      <c r="F35" s="92" t="s">
        <v>39</v>
      </c>
      <c r="G35" s="92" t="s">
        <v>1454</v>
      </c>
      <c r="H35" s="92" t="s">
        <v>1075</v>
      </c>
      <c r="I35" s="92" t="s">
        <v>1075</v>
      </c>
      <c r="J35" s="92" t="s">
        <v>1413</v>
      </c>
      <c r="K35" s="92" t="s">
        <v>1075</v>
      </c>
      <c r="L35" s="92" t="s">
        <v>1075</v>
      </c>
      <c r="M35" s="92" t="s">
        <v>1075</v>
      </c>
      <c r="N35" s="92" t="s">
        <v>1075</v>
      </c>
      <c r="O35" s="6" t="s">
        <v>1391</v>
      </c>
      <c r="P35" s="6"/>
    </row>
    <row r="36" spans="1:16" x14ac:dyDescent="0.3">
      <c r="A36" s="1"/>
      <c r="B36" s="6" t="s">
        <v>125</v>
      </c>
      <c r="C36" s="6" t="s">
        <v>1321</v>
      </c>
      <c r="D36" s="92" t="s">
        <v>1322</v>
      </c>
      <c r="E36" s="6" t="s">
        <v>1453</v>
      </c>
      <c r="F36" s="92" t="s">
        <v>1454</v>
      </c>
      <c r="G36" s="92" t="s">
        <v>1457</v>
      </c>
      <c r="H36" s="92" t="s">
        <v>1075</v>
      </c>
      <c r="I36" s="92" t="s">
        <v>1075</v>
      </c>
      <c r="J36" s="92" t="s">
        <v>1397</v>
      </c>
      <c r="K36" s="92" t="s">
        <v>1075</v>
      </c>
      <c r="L36" s="92" t="s">
        <v>1075</v>
      </c>
      <c r="M36" s="92" t="s">
        <v>1075</v>
      </c>
      <c r="N36" s="92" t="s">
        <v>1075</v>
      </c>
      <c r="O36" s="6" t="s">
        <v>1391</v>
      </c>
      <c r="P36" s="6"/>
    </row>
    <row r="37" spans="1:16" x14ac:dyDescent="0.3">
      <c r="A37" s="1"/>
      <c r="B37" s="6" t="s">
        <v>125</v>
      </c>
      <c r="C37" s="6" t="s">
        <v>1321</v>
      </c>
      <c r="D37" s="92" t="s">
        <v>1455</v>
      </c>
      <c r="E37" s="6" t="s">
        <v>1456</v>
      </c>
      <c r="F37" s="92" t="s">
        <v>1454</v>
      </c>
      <c r="G37" s="92" t="s">
        <v>1457</v>
      </c>
      <c r="H37" s="92" t="s">
        <v>1075</v>
      </c>
      <c r="I37" s="92" t="s">
        <v>1075</v>
      </c>
      <c r="J37" s="92" t="s">
        <v>1397</v>
      </c>
      <c r="K37" s="92" t="s">
        <v>1075</v>
      </c>
      <c r="L37" s="92" t="s">
        <v>1075</v>
      </c>
      <c r="M37" s="92" t="s">
        <v>1075</v>
      </c>
      <c r="N37" s="92" t="s">
        <v>1075</v>
      </c>
      <c r="O37" s="6" t="s">
        <v>1391</v>
      </c>
      <c r="P37" s="6"/>
    </row>
    <row r="38" spans="1:16" x14ac:dyDescent="0.3">
      <c r="A38" s="1"/>
      <c r="B38" s="6" t="s">
        <v>125</v>
      </c>
      <c r="C38" s="6" t="s">
        <v>1321</v>
      </c>
      <c r="D38" s="92" t="s">
        <v>1322</v>
      </c>
      <c r="E38" s="6" t="s">
        <v>1453</v>
      </c>
      <c r="F38" s="92" t="s">
        <v>1457</v>
      </c>
      <c r="G38" s="92" t="s">
        <v>1458</v>
      </c>
      <c r="H38" s="92" t="s">
        <v>1075</v>
      </c>
      <c r="I38" s="92" t="s">
        <v>1075</v>
      </c>
      <c r="J38" s="92" t="s">
        <v>1413</v>
      </c>
      <c r="K38" s="92" t="s">
        <v>1075</v>
      </c>
      <c r="L38" s="92" t="s">
        <v>1075</v>
      </c>
      <c r="M38" s="92" t="s">
        <v>1075</v>
      </c>
      <c r="N38" s="92" t="s">
        <v>1075</v>
      </c>
      <c r="O38" s="6" t="s">
        <v>1391</v>
      </c>
      <c r="P38" s="6"/>
    </row>
    <row r="39" spans="1:16" x14ac:dyDescent="0.3">
      <c r="A39" s="1"/>
      <c r="B39" s="6" t="s">
        <v>125</v>
      </c>
      <c r="C39" s="6" t="s">
        <v>1321</v>
      </c>
      <c r="D39" s="92" t="s">
        <v>1455</v>
      </c>
      <c r="E39" s="6" t="s">
        <v>1456</v>
      </c>
      <c r="F39" s="92" t="s">
        <v>1457</v>
      </c>
      <c r="G39" s="92" t="s">
        <v>1458</v>
      </c>
      <c r="H39" s="92" t="s">
        <v>1075</v>
      </c>
      <c r="I39" s="92" t="s">
        <v>1075</v>
      </c>
      <c r="J39" s="92" t="s">
        <v>1413</v>
      </c>
      <c r="K39" s="92" t="s">
        <v>1075</v>
      </c>
      <c r="L39" s="92" t="s">
        <v>1075</v>
      </c>
      <c r="M39" s="92" t="s">
        <v>1075</v>
      </c>
      <c r="N39" s="92" t="s">
        <v>1075</v>
      </c>
      <c r="O39" s="6" t="s">
        <v>1391</v>
      </c>
      <c r="P39" s="6"/>
    </row>
    <row r="40" spans="1:16" x14ac:dyDescent="0.3">
      <c r="A40" s="1"/>
      <c r="B40" s="6" t="s">
        <v>125</v>
      </c>
      <c r="C40" s="6" t="s">
        <v>1321</v>
      </c>
      <c r="D40" s="92" t="s">
        <v>1322</v>
      </c>
      <c r="E40" s="6" t="s">
        <v>1453</v>
      </c>
      <c r="F40" s="92" t="s">
        <v>1458</v>
      </c>
      <c r="G40" s="92" t="s">
        <v>40</v>
      </c>
      <c r="H40" s="92" t="s">
        <v>1075</v>
      </c>
      <c r="I40" s="92" t="s">
        <v>1075</v>
      </c>
      <c r="J40" s="92" t="s">
        <v>1397</v>
      </c>
      <c r="K40" s="92" t="s">
        <v>1075</v>
      </c>
      <c r="L40" s="92" t="s">
        <v>1075</v>
      </c>
      <c r="M40" s="92" t="s">
        <v>1075</v>
      </c>
      <c r="N40" s="92" t="s">
        <v>1075</v>
      </c>
      <c r="O40" s="6" t="s">
        <v>1391</v>
      </c>
      <c r="P40" s="6"/>
    </row>
    <row r="41" spans="1:16" x14ac:dyDescent="0.3">
      <c r="A41" s="1"/>
      <c r="B41" s="6" t="s">
        <v>125</v>
      </c>
      <c r="C41" s="6" t="s">
        <v>1321</v>
      </c>
      <c r="D41" s="92" t="s">
        <v>1455</v>
      </c>
      <c r="E41" s="6" t="s">
        <v>1456</v>
      </c>
      <c r="F41" s="92" t="s">
        <v>1458</v>
      </c>
      <c r="G41" s="92" t="s">
        <v>40</v>
      </c>
      <c r="H41" s="92" t="s">
        <v>1075</v>
      </c>
      <c r="I41" s="92" t="s">
        <v>1075</v>
      </c>
      <c r="J41" s="92" t="s">
        <v>1397</v>
      </c>
      <c r="K41" s="92" t="s">
        <v>1075</v>
      </c>
      <c r="L41" s="92" t="s">
        <v>1075</v>
      </c>
      <c r="M41" s="92" t="s">
        <v>1075</v>
      </c>
      <c r="N41" s="92" t="s">
        <v>1075</v>
      </c>
      <c r="O41" s="6" t="s">
        <v>1391</v>
      </c>
      <c r="P41" s="6"/>
    </row>
    <row r="42" spans="1:16" x14ac:dyDescent="0.3">
      <c r="A42" s="1"/>
      <c r="B42" s="6" t="s">
        <v>125</v>
      </c>
      <c r="C42" s="6" t="s">
        <v>137</v>
      </c>
      <c r="D42" s="92" t="s">
        <v>76</v>
      </c>
      <c r="E42" s="6" t="s">
        <v>1459</v>
      </c>
      <c r="F42" s="92" t="s">
        <v>39</v>
      </c>
      <c r="G42" s="92" t="s">
        <v>40</v>
      </c>
      <c r="H42" s="92" t="s">
        <v>1075</v>
      </c>
      <c r="I42" s="92" t="s">
        <v>1075</v>
      </c>
      <c r="J42" s="92" t="s">
        <v>1397</v>
      </c>
      <c r="K42" s="92" t="s">
        <v>1075</v>
      </c>
      <c r="L42" s="92" t="s">
        <v>1075</v>
      </c>
      <c r="M42" s="92" t="s">
        <v>1075</v>
      </c>
      <c r="N42" s="92" t="s">
        <v>1075</v>
      </c>
      <c r="O42" s="6" t="s">
        <v>1391</v>
      </c>
      <c r="P42" s="6"/>
    </row>
    <row r="43" spans="1:16" ht="26.4" x14ac:dyDescent="0.3">
      <c r="A43" s="1"/>
      <c r="B43" s="6" t="s">
        <v>125</v>
      </c>
      <c r="C43" s="6" t="s">
        <v>140</v>
      </c>
      <c r="D43" s="92" t="s">
        <v>76</v>
      </c>
      <c r="E43" s="6" t="s">
        <v>1460</v>
      </c>
      <c r="F43" s="92" t="s">
        <v>39</v>
      </c>
      <c r="G43" s="92" t="s">
        <v>40</v>
      </c>
      <c r="H43" s="92" t="s">
        <v>1075</v>
      </c>
      <c r="I43" s="92" t="s">
        <v>1075</v>
      </c>
      <c r="J43" s="92" t="s">
        <v>1397</v>
      </c>
      <c r="K43" s="92" t="s">
        <v>1075</v>
      </c>
      <c r="L43" s="92" t="s">
        <v>1075</v>
      </c>
      <c r="M43" s="92" t="s">
        <v>1075</v>
      </c>
      <c r="N43" s="92" t="s">
        <v>1075</v>
      </c>
      <c r="O43" s="6" t="s">
        <v>1391</v>
      </c>
      <c r="P43" s="6"/>
    </row>
    <row r="44" spans="1:16" x14ac:dyDescent="0.3">
      <c r="A44" s="1"/>
      <c r="B44" s="6" t="s">
        <v>426</v>
      </c>
      <c r="C44" s="6" t="s">
        <v>1192</v>
      </c>
      <c r="D44" s="92" t="s">
        <v>76</v>
      </c>
      <c r="E44" s="6" t="s">
        <v>1461</v>
      </c>
      <c r="F44" s="92" t="s">
        <v>39</v>
      </c>
      <c r="G44" s="92" t="s">
        <v>40</v>
      </c>
      <c r="H44" s="92" t="s">
        <v>1462</v>
      </c>
      <c r="I44" s="92" t="s">
        <v>1075</v>
      </c>
      <c r="J44" s="92" t="s">
        <v>1397</v>
      </c>
      <c r="K44" s="92" t="s">
        <v>1075</v>
      </c>
      <c r="L44" s="92" t="s">
        <v>1075</v>
      </c>
      <c r="M44" s="92" t="s">
        <v>1075</v>
      </c>
      <c r="N44" s="92" t="s">
        <v>1075</v>
      </c>
      <c r="O44" s="6" t="s">
        <v>1391</v>
      </c>
      <c r="P44" s="6"/>
    </row>
    <row r="45" spans="1:16" x14ac:dyDescent="0.3">
      <c r="A45" s="1"/>
      <c r="B45" s="6" t="s">
        <v>426</v>
      </c>
      <c r="C45" s="6" t="s">
        <v>1328</v>
      </c>
      <c r="D45" s="92" t="s">
        <v>1463</v>
      </c>
      <c r="E45" s="6" t="s">
        <v>1464</v>
      </c>
      <c r="F45" s="92" t="s">
        <v>39</v>
      </c>
      <c r="G45" s="92" t="s">
        <v>40</v>
      </c>
      <c r="H45" s="92" t="s">
        <v>1075</v>
      </c>
      <c r="I45" s="92" t="s">
        <v>1075</v>
      </c>
      <c r="J45" s="92" t="s">
        <v>1397</v>
      </c>
      <c r="K45" s="92" t="s">
        <v>1075</v>
      </c>
      <c r="L45" s="92" t="s">
        <v>1075</v>
      </c>
      <c r="M45" s="92" t="s">
        <v>1075</v>
      </c>
      <c r="N45" s="92" t="s">
        <v>1075</v>
      </c>
      <c r="O45" s="6" t="s">
        <v>1391</v>
      </c>
      <c r="P45" s="6"/>
    </row>
    <row r="46" spans="1:16" ht="26.4" x14ac:dyDescent="0.3">
      <c r="A46" s="1"/>
      <c r="B46" s="6" t="s">
        <v>713</v>
      </c>
      <c r="C46" s="6" t="s">
        <v>1329</v>
      </c>
      <c r="D46" s="92" t="s">
        <v>1330</v>
      </c>
      <c r="E46" s="6" t="s">
        <v>1465</v>
      </c>
      <c r="F46" s="92" t="s">
        <v>1466</v>
      </c>
      <c r="G46" s="92" t="s">
        <v>1467</v>
      </c>
      <c r="H46" s="92" t="s">
        <v>1468</v>
      </c>
      <c r="I46" s="92" t="s">
        <v>1469</v>
      </c>
      <c r="J46" s="92" t="s">
        <v>1470</v>
      </c>
      <c r="K46" s="92" t="s">
        <v>1075</v>
      </c>
      <c r="L46" s="92" t="s">
        <v>1075</v>
      </c>
      <c r="M46" s="92" t="s">
        <v>1075</v>
      </c>
      <c r="N46" s="92" t="s">
        <v>1075</v>
      </c>
      <c r="O46" s="6" t="s">
        <v>1471</v>
      </c>
      <c r="P46" s="6" t="s">
        <v>1472</v>
      </c>
    </row>
    <row r="47" spans="1:16" x14ac:dyDescent="0.3">
      <c r="A47" s="1"/>
      <c r="B47" s="6" t="s">
        <v>143</v>
      </c>
      <c r="C47" s="6" t="s">
        <v>144</v>
      </c>
      <c r="D47" s="92" t="s">
        <v>359</v>
      </c>
      <c r="E47" s="6" t="s">
        <v>1473</v>
      </c>
      <c r="F47" s="92" t="s">
        <v>1474</v>
      </c>
      <c r="G47" s="92" t="s">
        <v>1475</v>
      </c>
      <c r="H47" s="92" t="s">
        <v>1476</v>
      </c>
      <c r="I47" s="92" t="s">
        <v>1075</v>
      </c>
      <c r="J47" s="92" t="s">
        <v>1397</v>
      </c>
      <c r="K47" s="92" t="s">
        <v>1075</v>
      </c>
      <c r="L47" s="92" t="s">
        <v>1075</v>
      </c>
      <c r="M47" s="92" t="s">
        <v>1075</v>
      </c>
      <c r="N47" s="92" t="s">
        <v>1075</v>
      </c>
      <c r="O47" s="6" t="s">
        <v>1391</v>
      </c>
      <c r="P47" s="6"/>
    </row>
    <row r="48" spans="1:16" x14ac:dyDescent="0.3">
      <c r="A48" s="1"/>
      <c r="B48" s="6" t="s">
        <v>143</v>
      </c>
      <c r="C48" s="6" t="s">
        <v>144</v>
      </c>
      <c r="D48" s="92" t="s">
        <v>359</v>
      </c>
      <c r="E48" s="6" t="s">
        <v>1473</v>
      </c>
      <c r="F48" s="92" t="s">
        <v>1475</v>
      </c>
      <c r="G48" s="92" t="s">
        <v>1477</v>
      </c>
      <c r="H48" s="92" t="s">
        <v>1075</v>
      </c>
      <c r="I48" s="92" t="s">
        <v>1075</v>
      </c>
      <c r="J48" s="92" t="s">
        <v>1413</v>
      </c>
      <c r="K48" s="92" t="s">
        <v>1075</v>
      </c>
      <c r="L48" s="92" t="s">
        <v>1075</v>
      </c>
      <c r="M48" s="92" t="s">
        <v>1075</v>
      </c>
      <c r="N48" s="92" t="s">
        <v>1075</v>
      </c>
      <c r="O48" s="6" t="s">
        <v>1391</v>
      </c>
      <c r="P48" s="6"/>
    </row>
    <row r="49" spans="1:16" x14ac:dyDescent="0.3">
      <c r="A49" s="1"/>
      <c r="B49" s="6" t="s">
        <v>143</v>
      </c>
      <c r="C49" s="6" t="s">
        <v>144</v>
      </c>
      <c r="D49" s="92" t="s">
        <v>359</v>
      </c>
      <c r="E49" s="6" t="s">
        <v>1473</v>
      </c>
      <c r="F49" s="92" t="s">
        <v>1477</v>
      </c>
      <c r="G49" s="92" t="s">
        <v>1478</v>
      </c>
      <c r="H49" s="92" t="s">
        <v>1075</v>
      </c>
      <c r="I49" s="92" t="s">
        <v>1075</v>
      </c>
      <c r="J49" s="92" t="s">
        <v>1397</v>
      </c>
      <c r="K49" s="92" t="s">
        <v>1075</v>
      </c>
      <c r="L49" s="92" t="s">
        <v>1075</v>
      </c>
      <c r="M49" s="92" t="s">
        <v>1075</v>
      </c>
      <c r="N49" s="92" t="s">
        <v>1075</v>
      </c>
      <c r="O49" s="6" t="s">
        <v>1391</v>
      </c>
      <c r="P49" s="6"/>
    </row>
    <row r="50" spans="1:16" x14ac:dyDescent="0.3">
      <c r="A50" s="1"/>
      <c r="B50" s="6" t="s">
        <v>143</v>
      </c>
      <c r="C50" s="6" t="s">
        <v>144</v>
      </c>
      <c r="D50" s="92" t="s">
        <v>359</v>
      </c>
      <c r="E50" s="6" t="s">
        <v>1473</v>
      </c>
      <c r="F50" s="92" t="s">
        <v>1478</v>
      </c>
      <c r="G50" s="92" t="s">
        <v>1479</v>
      </c>
      <c r="H50" s="92" t="s">
        <v>1075</v>
      </c>
      <c r="I50" s="92" t="s">
        <v>1414</v>
      </c>
      <c r="J50" s="92" t="s">
        <v>1413</v>
      </c>
      <c r="K50" s="92" t="s">
        <v>1075</v>
      </c>
      <c r="L50" s="92" t="s">
        <v>1075</v>
      </c>
      <c r="M50" s="92" t="s">
        <v>1075</v>
      </c>
      <c r="N50" s="92" t="s">
        <v>1075</v>
      </c>
      <c r="O50" s="6" t="s">
        <v>1391</v>
      </c>
      <c r="P50" s="6"/>
    </row>
    <row r="51" spans="1:16" x14ac:dyDescent="0.3">
      <c r="A51" s="1"/>
      <c r="B51" s="6" t="s">
        <v>157</v>
      </c>
      <c r="C51" s="6" t="s">
        <v>1335</v>
      </c>
      <c r="D51" s="92" t="s">
        <v>76</v>
      </c>
      <c r="E51" s="6" t="s">
        <v>1480</v>
      </c>
      <c r="F51" s="92" t="s">
        <v>39</v>
      </c>
      <c r="G51" s="92" t="s">
        <v>40</v>
      </c>
      <c r="H51" s="92" t="s">
        <v>1075</v>
      </c>
      <c r="I51" s="92" t="s">
        <v>1075</v>
      </c>
      <c r="J51" s="92" t="s">
        <v>1397</v>
      </c>
      <c r="K51" s="92" t="s">
        <v>1075</v>
      </c>
      <c r="L51" s="92" t="s">
        <v>1075</v>
      </c>
      <c r="M51" s="92" t="s">
        <v>1075</v>
      </c>
      <c r="N51" s="92" t="s">
        <v>1075</v>
      </c>
      <c r="O51" s="6" t="s">
        <v>1391</v>
      </c>
      <c r="P51" s="6"/>
    </row>
    <row r="52" spans="1:16" x14ac:dyDescent="0.3">
      <c r="A52" s="1"/>
      <c r="B52" s="6" t="s">
        <v>162</v>
      </c>
      <c r="C52" s="6" t="s">
        <v>1336</v>
      </c>
      <c r="D52" s="92" t="s">
        <v>1303</v>
      </c>
      <c r="E52" s="6" t="s">
        <v>1481</v>
      </c>
      <c r="F52" s="92" t="s">
        <v>1482</v>
      </c>
      <c r="G52" s="92" t="s">
        <v>1483</v>
      </c>
      <c r="H52" s="92" t="s">
        <v>1484</v>
      </c>
      <c r="I52" s="92" t="s">
        <v>1485</v>
      </c>
      <c r="J52" s="92" t="s">
        <v>1397</v>
      </c>
      <c r="K52" s="92" t="s">
        <v>1075</v>
      </c>
      <c r="L52" s="92" t="s">
        <v>1075</v>
      </c>
      <c r="M52" s="92" t="s">
        <v>1075</v>
      </c>
      <c r="N52" s="92" t="s">
        <v>1075</v>
      </c>
      <c r="O52" s="6" t="s">
        <v>1391</v>
      </c>
      <c r="P52" s="6" t="s">
        <v>1423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1486</v>
      </c>
      <c r="C5" s="1"/>
      <c r="D5" s="1"/>
      <c r="E5" s="1"/>
      <c r="F5" s="1"/>
      <c r="G5" s="1"/>
      <c r="H5" s="1"/>
      <c r="I5" s="1"/>
      <c r="J5" s="1"/>
      <c r="K5" s="1"/>
      <c r="L5" s="1"/>
      <c r="M5" s="1"/>
      <c r="N5" s="1"/>
    </row>
    <row r="6" spans="1:14" ht="19.95" customHeight="1" x14ac:dyDescent="0.3">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6.4" x14ac:dyDescent="0.3">
      <c r="A7" s="1"/>
      <c r="B7" s="5" t="s">
        <v>179</v>
      </c>
      <c r="C7" s="5" t="s">
        <v>180</v>
      </c>
      <c r="D7" s="5" t="s">
        <v>181</v>
      </c>
      <c r="E7" s="4" t="s">
        <v>182</v>
      </c>
      <c r="F7" s="4" t="s">
        <v>183</v>
      </c>
      <c r="G7" s="6" t="s">
        <v>1487</v>
      </c>
      <c r="H7" s="8">
        <v>14</v>
      </c>
      <c r="I7" s="5" t="s">
        <v>185</v>
      </c>
      <c r="J7" s="5" t="s">
        <v>186</v>
      </c>
      <c r="K7" s="5" t="s">
        <v>187</v>
      </c>
      <c r="L7" s="5" t="s">
        <v>188</v>
      </c>
      <c r="M7" s="8">
        <v>12815</v>
      </c>
      <c r="N7" s="5" t="s">
        <v>189</v>
      </c>
    </row>
    <row r="8" spans="1:14" ht="26.4" x14ac:dyDescent="0.3">
      <c r="A8" s="1"/>
      <c r="B8" s="5" t="s">
        <v>190</v>
      </c>
      <c r="C8" s="5" t="s">
        <v>191</v>
      </c>
      <c r="D8" s="5" t="s">
        <v>76</v>
      </c>
      <c r="E8" s="4" t="s">
        <v>182</v>
      </c>
      <c r="F8" s="4" t="s">
        <v>192</v>
      </c>
      <c r="G8" s="6" t="s">
        <v>1488</v>
      </c>
      <c r="H8" s="8">
        <v>17</v>
      </c>
      <c r="I8" s="5" t="s">
        <v>185</v>
      </c>
      <c r="J8" s="5" t="s">
        <v>186</v>
      </c>
      <c r="K8" s="5" t="s">
        <v>187</v>
      </c>
      <c r="L8" s="5" t="s">
        <v>194</v>
      </c>
      <c r="M8" s="8">
        <v>13417</v>
      </c>
      <c r="N8" s="5" t="s">
        <v>189</v>
      </c>
    </row>
    <row r="9" spans="1:14" ht="26.4" x14ac:dyDescent="0.3">
      <c r="A9" s="1"/>
      <c r="B9" s="5" t="s">
        <v>195</v>
      </c>
      <c r="C9" s="5" t="s">
        <v>196</v>
      </c>
      <c r="D9" s="5" t="s">
        <v>76</v>
      </c>
      <c r="E9" s="4" t="s">
        <v>182</v>
      </c>
      <c r="F9" s="4" t="s">
        <v>192</v>
      </c>
      <c r="G9" s="6" t="s">
        <v>197</v>
      </c>
      <c r="H9" s="8">
        <v>8.15</v>
      </c>
      <c r="I9" s="5" t="s">
        <v>185</v>
      </c>
      <c r="J9" s="5" t="s">
        <v>186</v>
      </c>
      <c r="K9" s="5" t="s">
        <v>187</v>
      </c>
      <c r="L9" s="5" t="s">
        <v>188</v>
      </c>
      <c r="M9" s="8">
        <v>19865</v>
      </c>
      <c r="N9" s="5" t="s">
        <v>189</v>
      </c>
    </row>
    <row r="10" spans="1:14" x14ac:dyDescent="0.3">
      <c r="A10" s="1"/>
      <c r="B10" s="5" t="s">
        <v>232</v>
      </c>
      <c r="C10" s="5" t="s">
        <v>233</v>
      </c>
      <c r="D10" s="5" t="s">
        <v>76</v>
      </c>
      <c r="E10" s="4" t="s">
        <v>234</v>
      </c>
      <c r="F10" s="4" t="s">
        <v>192</v>
      </c>
      <c r="G10" s="6" t="s">
        <v>1489</v>
      </c>
      <c r="H10" s="8">
        <v>1</v>
      </c>
      <c r="I10" s="5" t="s">
        <v>185</v>
      </c>
      <c r="J10" s="5" t="s">
        <v>186</v>
      </c>
      <c r="K10" s="5" t="s">
        <v>187</v>
      </c>
      <c r="L10" s="5" t="s">
        <v>188</v>
      </c>
      <c r="M10" s="8">
        <v>13132</v>
      </c>
      <c r="N10" s="5" t="s">
        <v>189</v>
      </c>
    </row>
    <row r="11" spans="1:14" x14ac:dyDescent="0.3">
      <c r="A11" s="1"/>
      <c r="B11" s="5" t="s">
        <v>68</v>
      </c>
      <c r="C11" s="5" t="s">
        <v>265</v>
      </c>
      <c r="D11" s="5" t="s">
        <v>266</v>
      </c>
      <c r="E11" s="4" t="s">
        <v>248</v>
      </c>
      <c r="F11" s="4" t="s">
        <v>258</v>
      </c>
      <c r="G11" s="6" t="s">
        <v>267</v>
      </c>
      <c r="H11" s="8">
        <v>12.47</v>
      </c>
      <c r="I11" s="5" t="s">
        <v>185</v>
      </c>
      <c r="J11" s="5" t="s">
        <v>186</v>
      </c>
      <c r="K11" s="5" t="s">
        <v>187</v>
      </c>
      <c r="L11" s="5" t="s">
        <v>188</v>
      </c>
      <c r="M11" s="8">
        <v>15110</v>
      </c>
      <c r="N11" s="5" t="s">
        <v>189</v>
      </c>
    </row>
    <row r="12" spans="1:14" x14ac:dyDescent="0.3">
      <c r="A12" s="1"/>
      <c r="B12" s="5" t="s">
        <v>271</v>
      </c>
      <c r="C12" s="5" t="s">
        <v>272</v>
      </c>
      <c r="D12" s="5" t="s">
        <v>91</v>
      </c>
      <c r="E12" s="4" t="s">
        <v>182</v>
      </c>
      <c r="F12" s="4" t="s">
        <v>192</v>
      </c>
      <c r="G12" s="6" t="s">
        <v>273</v>
      </c>
      <c r="H12" s="8">
        <v>0</v>
      </c>
      <c r="I12" s="5" t="s">
        <v>185</v>
      </c>
      <c r="J12" s="5" t="s">
        <v>186</v>
      </c>
      <c r="K12" s="5" t="s">
        <v>187</v>
      </c>
      <c r="L12" s="5" t="s">
        <v>188</v>
      </c>
      <c r="M12" s="8">
        <v>11879</v>
      </c>
      <c r="N12" s="5" t="s">
        <v>189</v>
      </c>
    </row>
    <row r="13" spans="1:14" x14ac:dyDescent="0.3">
      <c r="A13" s="1"/>
      <c r="B13" s="5" t="s">
        <v>23</v>
      </c>
      <c r="C13" s="5" t="s">
        <v>24</v>
      </c>
      <c r="D13" s="5" t="s">
        <v>26</v>
      </c>
      <c r="E13" s="4" t="s">
        <v>280</v>
      </c>
      <c r="F13" s="4" t="s">
        <v>281</v>
      </c>
      <c r="G13" s="6" t="s">
        <v>282</v>
      </c>
      <c r="H13" s="8">
        <v>5.7320000000000002</v>
      </c>
      <c r="I13" s="5" t="s">
        <v>241</v>
      </c>
      <c r="J13" s="5" t="s">
        <v>186</v>
      </c>
      <c r="K13" s="5" t="s">
        <v>187</v>
      </c>
      <c r="L13" s="5" t="s">
        <v>194</v>
      </c>
      <c r="M13" s="8">
        <v>12779</v>
      </c>
      <c r="N13" s="5" t="s">
        <v>189</v>
      </c>
    </row>
    <row r="14" spans="1:14" ht="39.6" x14ac:dyDescent="0.3">
      <c r="A14" s="1"/>
      <c r="B14" s="5" t="s">
        <v>73</v>
      </c>
      <c r="C14" s="5" t="s">
        <v>288</v>
      </c>
      <c r="D14" s="5" t="s">
        <v>289</v>
      </c>
      <c r="E14" s="4" t="s">
        <v>290</v>
      </c>
      <c r="F14" s="4" t="s">
        <v>291</v>
      </c>
      <c r="G14" s="6" t="s">
        <v>1490</v>
      </c>
      <c r="H14" s="8">
        <v>0</v>
      </c>
      <c r="I14" s="5" t="s">
        <v>185</v>
      </c>
      <c r="J14" s="5" t="s">
        <v>186</v>
      </c>
      <c r="K14" s="5" t="s">
        <v>187</v>
      </c>
      <c r="L14" s="5" t="s">
        <v>279</v>
      </c>
      <c r="M14" s="8">
        <v>6</v>
      </c>
      <c r="N14" s="5" t="s">
        <v>189</v>
      </c>
    </row>
    <row r="15" spans="1:14" ht="39.6" x14ac:dyDescent="0.3">
      <c r="A15" s="1"/>
      <c r="B15" s="5" t="s">
        <v>298</v>
      </c>
      <c r="C15" s="5" t="s">
        <v>299</v>
      </c>
      <c r="D15" s="5" t="s">
        <v>76</v>
      </c>
      <c r="E15" s="4" t="s">
        <v>182</v>
      </c>
      <c r="F15" s="4" t="s">
        <v>192</v>
      </c>
      <c r="G15" s="6" t="s">
        <v>1491</v>
      </c>
      <c r="H15" s="8">
        <v>0</v>
      </c>
      <c r="I15" s="5" t="s">
        <v>185</v>
      </c>
      <c r="J15" s="5" t="s">
        <v>186</v>
      </c>
      <c r="K15" s="5" t="s">
        <v>187</v>
      </c>
      <c r="L15" s="5" t="s">
        <v>279</v>
      </c>
      <c r="M15" s="8">
        <v>17034</v>
      </c>
      <c r="N15" s="5" t="s">
        <v>189</v>
      </c>
    </row>
    <row r="16" spans="1:14" x14ac:dyDescent="0.3">
      <c r="A16" s="1"/>
      <c r="B16" s="5" t="s">
        <v>301</v>
      </c>
      <c r="C16" s="5" t="s">
        <v>314</v>
      </c>
      <c r="D16" s="5" t="s">
        <v>76</v>
      </c>
      <c r="E16" s="4" t="s">
        <v>182</v>
      </c>
      <c r="F16" s="4" t="s">
        <v>192</v>
      </c>
      <c r="G16" s="6" t="s">
        <v>315</v>
      </c>
      <c r="H16" s="8">
        <v>11.8</v>
      </c>
      <c r="I16" s="5" t="s">
        <v>241</v>
      </c>
      <c r="J16" s="5" t="s">
        <v>186</v>
      </c>
      <c r="K16" s="5" t="s">
        <v>187</v>
      </c>
      <c r="L16" s="5" t="s">
        <v>279</v>
      </c>
      <c r="M16" s="8">
        <v>22467</v>
      </c>
      <c r="N16" s="5" t="s">
        <v>189</v>
      </c>
    </row>
    <row r="17" spans="1:14" ht="26.4" x14ac:dyDescent="0.3">
      <c r="A17" s="1"/>
      <c r="B17" s="5" t="s">
        <v>301</v>
      </c>
      <c r="C17" s="5" t="s">
        <v>314</v>
      </c>
      <c r="D17" s="5" t="s">
        <v>76</v>
      </c>
      <c r="E17" s="4" t="s">
        <v>303</v>
      </c>
      <c r="F17" s="4" t="s">
        <v>304</v>
      </c>
      <c r="G17" s="6" t="s">
        <v>1492</v>
      </c>
      <c r="H17" s="8">
        <v>135</v>
      </c>
      <c r="I17" s="5" t="s">
        <v>185</v>
      </c>
      <c r="J17" s="5" t="s">
        <v>186</v>
      </c>
      <c r="K17" s="5" t="s">
        <v>187</v>
      </c>
      <c r="L17" s="5" t="s">
        <v>188</v>
      </c>
      <c r="M17" s="8">
        <v>22467</v>
      </c>
      <c r="N17" s="5" t="s">
        <v>189</v>
      </c>
    </row>
    <row r="18" spans="1:14" x14ac:dyDescent="0.3">
      <c r="A18" s="1"/>
      <c r="B18" s="5" t="s">
        <v>88</v>
      </c>
      <c r="C18" s="5" t="s">
        <v>324</v>
      </c>
      <c r="D18" s="5" t="s">
        <v>325</v>
      </c>
      <c r="E18" s="4" t="s">
        <v>182</v>
      </c>
      <c r="F18" s="4" t="s">
        <v>326</v>
      </c>
      <c r="G18" s="6" t="s">
        <v>327</v>
      </c>
      <c r="H18" s="8">
        <v>0</v>
      </c>
      <c r="I18" s="5" t="s">
        <v>185</v>
      </c>
      <c r="J18" s="5" t="s">
        <v>186</v>
      </c>
      <c r="K18" s="5" t="s">
        <v>187</v>
      </c>
      <c r="L18" s="5" t="s">
        <v>279</v>
      </c>
      <c r="M18" s="8">
        <v>197</v>
      </c>
      <c r="N18" s="5" t="s">
        <v>189</v>
      </c>
    </row>
    <row r="19" spans="1:14" x14ac:dyDescent="0.3">
      <c r="A19" s="1"/>
      <c r="B19" s="5" t="s">
        <v>88</v>
      </c>
      <c r="C19" s="5" t="s">
        <v>334</v>
      </c>
      <c r="D19" s="5" t="s">
        <v>76</v>
      </c>
      <c r="E19" s="4" t="s">
        <v>182</v>
      </c>
      <c r="F19" s="4" t="s">
        <v>192</v>
      </c>
      <c r="G19" s="6" t="s">
        <v>335</v>
      </c>
      <c r="H19" s="8">
        <v>460</v>
      </c>
      <c r="I19" s="5" t="s">
        <v>185</v>
      </c>
      <c r="J19" s="5" t="s">
        <v>186</v>
      </c>
      <c r="K19" s="5" t="s">
        <v>187</v>
      </c>
      <c r="L19" s="5" t="s">
        <v>188</v>
      </c>
      <c r="M19" s="8">
        <v>13549</v>
      </c>
      <c r="N19" s="5" t="s">
        <v>189</v>
      </c>
    </row>
    <row r="20" spans="1:14" x14ac:dyDescent="0.3">
      <c r="A20" s="1"/>
      <c r="B20" s="5" t="s">
        <v>709</v>
      </c>
      <c r="C20" s="5" t="s">
        <v>349</v>
      </c>
      <c r="D20" s="5" t="s">
        <v>91</v>
      </c>
      <c r="E20" s="4" t="s">
        <v>182</v>
      </c>
      <c r="F20" s="4" t="s">
        <v>192</v>
      </c>
      <c r="G20" s="6" t="s">
        <v>350</v>
      </c>
      <c r="H20" s="8">
        <v>104.5</v>
      </c>
      <c r="I20" s="5" t="s">
        <v>185</v>
      </c>
      <c r="J20" s="5" t="s">
        <v>186</v>
      </c>
      <c r="K20" s="5" t="s">
        <v>187</v>
      </c>
      <c r="L20" s="5" t="s">
        <v>279</v>
      </c>
      <c r="M20" s="8">
        <v>24608</v>
      </c>
      <c r="N20" s="5" t="s">
        <v>189</v>
      </c>
    </row>
    <row r="21" spans="1:14" x14ac:dyDescent="0.3">
      <c r="A21" s="1"/>
      <c r="B21" s="5" t="s">
        <v>353</v>
      </c>
      <c r="C21" s="5" t="s">
        <v>354</v>
      </c>
      <c r="D21" s="5" t="s">
        <v>355</v>
      </c>
      <c r="E21" s="4" t="s">
        <v>182</v>
      </c>
      <c r="F21" s="4" t="s">
        <v>192</v>
      </c>
      <c r="G21" s="6" t="s">
        <v>1493</v>
      </c>
      <c r="H21" s="8">
        <v>0.79612000000000005</v>
      </c>
      <c r="I21" s="5" t="s">
        <v>185</v>
      </c>
      <c r="J21" s="5" t="s">
        <v>186</v>
      </c>
      <c r="K21" s="5" t="s">
        <v>187</v>
      </c>
      <c r="L21" s="5" t="s">
        <v>279</v>
      </c>
      <c r="M21" s="8">
        <v>1020</v>
      </c>
      <c r="N21" s="5" t="s">
        <v>189</v>
      </c>
    </row>
    <row r="22" spans="1:14" x14ac:dyDescent="0.3">
      <c r="A22" s="1"/>
      <c r="B22" s="5" t="s">
        <v>353</v>
      </c>
      <c r="C22" s="5" t="s">
        <v>354</v>
      </c>
      <c r="D22" s="5" t="s">
        <v>357</v>
      </c>
      <c r="E22" s="4" t="s">
        <v>182</v>
      </c>
      <c r="F22" s="4" t="s">
        <v>192</v>
      </c>
      <c r="G22" s="6" t="s">
        <v>1493</v>
      </c>
      <c r="H22" s="8">
        <v>0.40029999999999999</v>
      </c>
      <c r="I22" s="5" t="s">
        <v>185</v>
      </c>
      <c r="J22" s="5" t="s">
        <v>186</v>
      </c>
      <c r="K22" s="5" t="s">
        <v>187</v>
      </c>
      <c r="L22" s="5" t="s">
        <v>279</v>
      </c>
      <c r="M22" s="8">
        <v>1034</v>
      </c>
      <c r="N22" s="5" t="s">
        <v>189</v>
      </c>
    </row>
    <row r="23" spans="1:14" x14ac:dyDescent="0.3">
      <c r="A23" s="1"/>
      <c r="B23" s="5" t="s">
        <v>102</v>
      </c>
      <c r="C23" s="5" t="s">
        <v>358</v>
      </c>
      <c r="D23" s="5" t="s">
        <v>359</v>
      </c>
      <c r="E23" s="4" t="s">
        <v>182</v>
      </c>
      <c r="F23" s="4" t="s">
        <v>360</v>
      </c>
      <c r="G23" s="6" t="s">
        <v>361</v>
      </c>
      <c r="H23" s="8">
        <v>0</v>
      </c>
      <c r="I23" s="5" t="s">
        <v>185</v>
      </c>
      <c r="J23" s="5" t="s">
        <v>186</v>
      </c>
      <c r="K23" s="5" t="s">
        <v>187</v>
      </c>
      <c r="L23" s="5" t="s">
        <v>188</v>
      </c>
      <c r="M23" s="8">
        <v>12726</v>
      </c>
      <c r="N23" s="5" t="s">
        <v>189</v>
      </c>
    </row>
    <row r="24" spans="1:14" ht="26.4" x14ac:dyDescent="0.3">
      <c r="A24" s="1"/>
      <c r="B24" s="5" t="s">
        <v>363</v>
      </c>
      <c r="C24" s="5" t="s">
        <v>363</v>
      </c>
      <c r="D24" s="5" t="s">
        <v>364</v>
      </c>
      <c r="E24" s="4" t="s">
        <v>182</v>
      </c>
      <c r="F24" s="4" t="s">
        <v>192</v>
      </c>
      <c r="G24" s="6" t="s">
        <v>366</v>
      </c>
      <c r="H24" s="8">
        <v>27.867000000000001</v>
      </c>
      <c r="I24" s="5" t="s">
        <v>185</v>
      </c>
      <c r="J24" s="5" t="s">
        <v>186</v>
      </c>
      <c r="K24" s="5" t="s">
        <v>187</v>
      </c>
      <c r="L24" s="5" t="s">
        <v>188</v>
      </c>
      <c r="M24" s="8">
        <v>18189</v>
      </c>
      <c r="N24" s="5" t="s">
        <v>189</v>
      </c>
    </row>
    <row r="25" spans="1:14" ht="26.4" x14ac:dyDescent="0.3">
      <c r="A25" s="1"/>
      <c r="B25" s="5" t="s">
        <v>363</v>
      </c>
      <c r="C25" s="5" t="s">
        <v>363</v>
      </c>
      <c r="D25" s="5" t="s">
        <v>364</v>
      </c>
      <c r="E25" s="4" t="s">
        <v>182</v>
      </c>
      <c r="F25" s="4" t="s">
        <v>192</v>
      </c>
      <c r="G25" s="6" t="s">
        <v>365</v>
      </c>
      <c r="H25" s="8">
        <v>27.867000000000001</v>
      </c>
      <c r="I25" s="5" t="s">
        <v>185</v>
      </c>
      <c r="J25" s="5" t="s">
        <v>186</v>
      </c>
      <c r="K25" s="5" t="s">
        <v>187</v>
      </c>
      <c r="L25" s="5" t="s">
        <v>188</v>
      </c>
      <c r="M25" s="8">
        <v>18189</v>
      </c>
      <c r="N25" s="5" t="s">
        <v>189</v>
      </c>
    </row>
    <row r="26" spans="1:14" ht="26.4" x14ac:dyDescent="0.3">
      <c r="A26" s="1"/>
      <c r="B26" s="5" t="s">
        <v>363</v>
      </c>
      <c r="C26" s="5" t="s">
        <v>363</v>
      </c>
      <c r="D26" s="5" t="s">
        <v>364</v>
      </c>
      <c r="E26" s="4" t="s">
        <v>182</v>
      </c>
      <c r="F26" s="4" t="s">
        <v>192</v>
      </c>
      <c r="G26" s="6" t="s">
        <v>1494</v>
      </c>
      <c r="H26" s="8">
        <v>27.867000000000001</v>
      </c>
      <c r="I26" s="5" t="s">
        <v>185</v>
      </c>
      <c r="J26" s="5" t="s">
        <v>186</v>
      </c>
      <c r="K26" s="5" t="s">
        <v>187</v>
      </c>
      <c r="L26" s="5" t="s">
        <v>188</v>
      </c>
      <c r="M26" s="8">
        <v>18189</v>
      </c>
      <c r="N26" s="5" t="s">
        <v>189</v>
      </c>
    </row>
    <row r="27" spans="1:14" x14ac:dyDescent="0.3">
      <c r="A27" s="1"/>
      <c r="B27" s="5" t="s">
        <v>125</v>
      </c>
      <c r="C27" s="5" t="s">
        <v>397</v>
      </c>
      <c r="D27" s="5" t="s">
        <v>134</v>
      </c>
      <c r="E27" s="4" t="s">
        <v>182</v>
      </c>
      <c r="F27" s="4" t="s">
        <v>192</v>
      </c>
      <c r="G27" s="6" t="s">
        <v>399</v>
      </c>
      <c r="H27" s="8">
        <v>120</v>
      </c>
      <c r="I27" s="5" t="s">
        <v>185</v>
      </c>
      <c r="J27" s="5" t="s">
        <v>186</v>
      </c>
      <c r="K27" s="5" t="s">
        <v>187</v>
      </c>
      <c r="L27" s="5" t="s">
        <v>188</v>
      </c>
      <c r="M27" s="8">
        <v>33</v>
      </c>
      <c r="N27" s="5" t="s">
        <v>189</v>
      </c>
    </row>
    <row r="28" spans="1:14" x14ac:dyDescent="0.3">
      <c r="A28" s="1"/>
      <c r="B28" s="5" t="s">
        <v>125</v>
      </c>
      <c r="C28" s="5" t="s">
        <v>397</v>
      </c>
      <c r="D28" s="5" t="s">
        <v>134</v>
      </c>
      <c r="E28" s="4" t="s">
        <v>182</v>
      </c>
      <c r="F28" s="4" t="s">
        <v>192</v>
      </c>
      <c r="G28" s="6" t="s">
        <v>398</v>
      </c>
      <c r="H28" s="8">
        <v>120</v>
      </c>
      <c r="I28" s="5" t="s">
        <v>185</v>
      </c>
      <c r="J28" s="5" t="s">
        <v>186</v>
      </c>
      <c r="K28" s="5" t="s">
        <v>187</v>
      </c>
      <c r="L28" s="5" t="s">
        <v>188</v>
      </c>
      <c r="M28" s="8">
        <v>33</v>
      </c>
      <c r="N28" s="5" t="s">
        <v>189</v>
      </c>
    </row>
    <row r="29" spans="1:14" x14ac:dyDescent="0.3">
      <c r="A29" s="1"/>
      <c r="B29" s="5" t="s">
        <v>410</v>
      </c>
      <c r="C29" s="5" t="s">
        <v>411</v>
      </c>
      <c r="D29" s="5" t="s">
        <v>76</v>
      </c>
      <c r="E29" s="4" t="s">
        <v>412</v>
      </c>
      <c r="F29" s="4" t="s">
        <v>413</v>
      </c>
      <c r="G29" s="6" t="s">
        <v>414</v>
      </c>
      <c r="H29" s="8">
        <v>3.15</v>
      </c>
      <c r="I29" s="5" t="s">
        <v>185</v>
      </c>
      <c r="J29" s="5" t="s">
        <v>186</v>
      </c>
      <c r="K29" s="5" t="s">
        <v>187</v>
      </c>
      <c r="L29" s="5" t="s">
        <v>188</v>
      </c>
      <c r="M29" s="8">
        <v>14160</v>
      </c>
      <c r="N29" s="5" t="s">
        <v>189</v>
      </c>
    </row>
    <row r="30" spans="1:14" x14ac:dyDescent="0.3">
      <c r="A30" s="1"/>
      <c r="B30" s="5" t="s">
        <v>415</v>
      </c>
      <c r="C30" s="5" t="s">
        <v>416</v>
      </c>
      <c r="D30" s="5" t="s">
        <v>76</v>
      </c>
      <c r="E30" s="4" t="s">
        <v>417</v>
      </c>
      <c r="F30" s="4" t="s">
        <v>418</v>
      </c>
      <c r="G30" s="6" t="s">
        <v>419</v>
      </c>
      <c r="H30" s="8">
        <v>3.15</v>
      </c>
      <c r="I30" s="5" t="s">
        <v>185</v>
      </c>
      <c r="J30" s="5" t="s">
        <v>186</v>
      </c>
      <c r="K30" s="5" t="s">
        <v>187</v>
      </c>
      <c r="L30" s="5" t="s">
        <v>188</v>
      </c>
      <c r="M30" s="8">
        <v>15160</v>
      </c>
      <c r="N30" s="5" t="s">
        <v>189</v>
      </c>
    </row>
    <row r="31" spans="1:14" x14ac:dyDescent="0.3">
      <c r="A31" s="1"/>
      <c r="B31" s="5" t="s">
        <v>415</v>
      </c>
      <c r="C31" s="5" t="s">
        <v>416</v>
      </c>
      <c r="D31" s="5" t="s">
        <v>76</v>
      </c>
      <c r="E31" s="4" t="s">
        <v>420</v>
      </c>
      <c r="F31" s="4" t="s">
        <v>421</v>
      </c>
      <c r="G31" s="6" t="s">
        <v>422</v>
      </c>
      <c r="H31" s="8">
        <v>3.15</v>
      </c>
      <c r="I31" s="5" t="s">
        <v>185</v>
      </c>
      <c r="J31" s="5" t="s">
        <v>186</v>
      </c>
      <c r="K31" s="5" t="s">
        <v>187</v>
      </c>
      <c r="L31" s="5" t="s">
        <v>188</v>
      </c>
      <c r="M31" s="8">
        <v>15160</v>
      </c>
      <c r="N31" s="5" t="s">
        <v>189</v>
      </c>
    </row>
    <row r="32" spans="1:14" x14ac:dyDescent="0.3">
      <c r="A32" s="1"/>
      <c r="B32" s="5" t="s">
        <v>415</v>
      </c>
      <c r="C32" s="5" t="s">
        <v>416</v>
      </c>
      <c r="D32" s="5" t="s">
        <v>76</v>
      </c>
      <c r="E32" s="4" t="s">
        <v>423</v>
      </c>
      <c r="F32" s="4" t="s">
        <v>424</v>
      </c>
      <c r="G32" s="6" t="s">
        <v>1495</v>
      </c>
      <c r="H32" s="8">
        <v>3.15</v>
      </c>
      <c r="I32" s="5" t="s">
        <v>185</v>
      </c>
      <c r="J32" s="5" t="s">
        <v>186</v>
      </c>
      <c r="K32" s="5" t="s">
        <v>187</v>
      </c>
      <c r="L32" s="5" t="s">
        <v>188</v>
      </c>
      <c r="M32" s="8">
        <v>15160</v>
      </c>
      <c r="N32" s="5" t="s">
        <v>189</v>
      </c>
    </row>
    <row r="33" spans="1:14" x14ac:dyDescent="0.3">
      <c r="A33" s="1"/>
      <c r="B33" s="5" t="s">
        <v>426</v>
      </c>
      <c r="C33" s="5" t="s">
        <v>427</v>
      </c>
      <c r="D33" s="5" t="s">
        <v>428</v>
      </c>
      <c r="E33" s="4" t="s">
        <v>182</v>
      </c>
      <c r="F33" s="4" t="s">
        <v>192</v>
      </c>
      <c r="G33" s="6" t="s">
        <v>429</v>
      </c>
      <c r="H33" s="8">
        <v>1.2</v>
      </c>
      <c r="I33" s="5" t="s">
        <v>185</v>
      </c>
      <c r="J33" s="5" t="s">
        <v>186</v>
      </c>
      <c r="K33" s="5" t="s">
        <v>187</v>
      </c>
      <c r="L33" s="5" t="s">
        <v>188</v>
      </c>
      <c r="M33" s="8">
        <v>20851</v>
      </c>
      <c r="N33" s="5" t="s">
        <v>189</v>
      </c>
    </row>
    <row r="34" spans="1:14" ht="26.4" x14ac:dyDescent="0.3">
      <c r="A34" s="1"/>
      <c r="B34" s="5" t="s">
        <v>426</v>
      </c>
      <c r="C34" s="5" t="s">
        <v>1496</v>
      </c>
      <c r="D34" s="5" t="s">
        <v>149</v>
      </c>
      <c r="E34" s="4" t="s">
        <v>182</v>
      </c>
      <c r="F34" s="4" t="s">
        <v>192</v>
      </c>
      <c r="G34" s="6" t="s">
        <v>431</v>
      </c>
      <c r="H34" s="8">
        <v>1.1000000000000001</v>
      </c>
      <c r="I34" s="5" t="s">
        <v>185</v>
      </c>
      <c r="J34" s="5" t="s">
        <v>186</v>
      </c>
      <c r="K34" s="5" t="s">
        <v>187</v>
      </c>
      <c r="L34" s="5" t="s">
        <v>188</v>
      </c>
      <c r="M34" s="8">
        <v>18813</v>
      </c>
      <c r="N34" s="5" t="s">
        <v>189</v>
      </c>
    </row>
    <row r="35" spans="1:14" ht="26.4" x14ac:dyDescent="0.3">
      <c r="A35" s="1"/>
      <c r="B35" s="5" t="s">
        <v>426</v>
      </c>
      <c r="C35" s="5" t="s">
        <v>1496</v>
      </c>
      <c r="D35" s="5" t="s">
        <v>91</v>
      </c>
      <c r="E35" s="4" t="s">
        <v>182</v>
      </c>
      <c r="F35" s="4" t="s">
        <v>192</v>
      </c>
      <c r="G35" s="6" t="s">
        <v>432</v>
      </c>
      <c r="H35" s="8">
        <v>1.1000000000000001</v>
      </c>
      <c r="I35" s="5" t="s">
        <v>185</v>
      </c>
      <c r="J35" s="5" t="s">
        <v>186</v>
      </c>
      <c r="K35" s="5" t="s">
        <v>187</v>
      </c>
      <c r="L35" s="5" t="s">
        <v>188</v>
      </c>
      <c r="M35" s="8">
        <v>18814</v>
      </c>
      <c r="N35" s="5" t="s">
        <v>189</v>
      </c>
    </row>
    <row r="36" spans="1:14" ht="26.4" x14ac:dyDescent="0.3">
      <c r="A36" s="1"/>
      <c r="B36" s="5" t="s">
        <v>426</v>
      </c>
      <c r="C36" s="5" t="s">
        <v>433</v>
      </c>
      <c r="D36" s="5" t="s">
        <v>91</v>
      </c>
      <c r="E36" s="4" t="s">
        <v>182</v>
      </c>
      <c r="F36" s="4" t="s">
        <v>434</v>
      </c>
      <c r="G36" s="6" t="s">
        <v>435</v>
      </c>
      <c r="H36" s="8">
        <v>1.5</v>
      </c>
      <c r="I36" s="5" t="s">
        <v>185</v>
      </c>
      <c r="J36" s="5" t="s">
        <v>186</v>
      </c>
      <c r="K36" s="5" t="s">
        <v>187</v>
      </c>
      <c r="L36" s="5" t="s">
        <v>188</v>
      </c>
      <c r="M36" s="8">
        <v>13300</v>
      </c>
      <c r="N36" s="5" t="s">
        <v>189</v>
      </c>
    </row>
    <row r="37" spans="1:14" ht="26.4" x14ac:dyDescent="0.3">
      <c r="A37" s="1"/>
      <c r="B37" s="5" t="s">
        <v>426</v>
      </c>
      <c r="C37" s="5" t="s">
        <v>436</v>
      </c>
      <c r="D37" s="5" t="s">
        <v>149</v>
      </c>
      <c r="E37" s="4" t="s">
        <v>182</v>
      </c>
      <c r="F37" s="4" t="s">
        <v>192</v>
      </c>
      <c r="G37" s="6" t="s">
        <v>437</v>
      </c>
      <c r="H37" s="8">
        <v>1.5</v>
      </c>
      <c r="I37" s="5" t="s">
        <v>185</v>
      </c>
      <c r="J37" s="5" t="s">
        <v>186</v>
      </c>
      <c r="K37" s="5" t="s">
        <v>187</v>
      </c>
      <c r="L37" s="5" t="s">
        <v>188</v>
      </c>
      <c r="M37" s="8">
        <v>15113</v>
      </c>
      <c r="N37" s="5" t="s">
        <v>189</v>
      </c>
    </row>
    <row r="38" spans="1:14" x14ac:dyDescent="0.3">
      <c r="A38" s="1"/>
      <c r="B38" s="5" t="s">
        <v>426</v>
      </c>
      <c r="C38" s="5" t="s">
        <v>436</v>
      </c>
      <c r="D38" s="5" t="s">
        <v>91</v>
      </c>
      <c r="E38" s="4" t="s">
        <v>182</v>
      </c>
      <c r="F38" s="4" t="s">
        <v>192</v>
      </c>
      <c r="G38" s="6" t="s">
        <v>438</v>
      </c>
      <c r="H38" s="8">
        <v>1.5</v>
      </c>
      <c r="I38" s="5" t="s">
        <v>185</v>
      </c>
      <c r="J38" s="5" t="s">
        <v>186</v>
      </c>
      <c r="K38" s="5" t="s">
        <v>187</v>
      </c>
      <c r="L38" s="5" t="s">
        <v>188</v>
      </c>
      <c r="M38" s="8">
        <v>15114</v>
      </c>
      <c r="N38" s="5" t="s">
        <v>189</v>
      </c>
    </row>
    <row r="39" spans="1:14" x14ac:dyDescent="0.3">
      <c r="A39" s="1"/>
      <c r="B39" s="5" t="s">
        <v>619</v>
      </c>
      <c r="C39" s="5" t="s">
        <v>1497</v>
      </c>
      <c r="D39" s="5" t="s">
        <v>621</v>
      </c>
      <c r="E39" s="4" t="s">
        <v>182</v>
      </c>
      <c r="F39" s="4" t="s">
        <v>192</v>
      </c>
      <c r="G39" s="6" t="s">
        <v>622</v>
      </c>
      <c r="H39" s="8">
        <v>19.190999999999999</v>
      </c>
      <c r="I39" s="5" t="s">
        <v>185</v>
      </c>
      <c r="J39" s="5" t="s">
        <v>186</v>
      </c>
      <c r="K39" s="5" t="s">
        <v>187</v>
      </c>
      <c r="L39" s="5" t="s">
        <v>188</v>
      </c>
      <c r="M39" s="8">
        <v>59</v>
      </c>
      <c r="N39" s="5" t="s">
        <v>189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36" t="s">
        <v>65</v>
      </c>
      <c r="C3" s="207"/>
      <c r="D3" s="207"/>
      <c r="E3" s="237" t="s">
        <v>1498</v>
      </c>
      <c r="F3" s="237"/>
      <c r="G3" s="237"/>
      <c r="H3" s="2"/>
      <c r="I3" s="2"/>
      <c r="J3" s="2"/>
      <c r="K3" s="2"/>
      <c r="L3" s="2" t="s">
        <v>1499</v>
      </c>
      <c r="M3" s="2"/>
      <c r="N3" s="2"/>
      <c r="O3" s="2"/>
      <c r="P3" s="2"/>
      <c r="Q3" s="2"/>
      <c r="R3" s="2"/>
      <c r="S3" s="2"/>
      <c r="T3" s="2"/>
      <c r="U3" s="2"/>
      <c r="V3" s="2" t="s">
        <v>1498</v>
      </c>
      <c r="W3" s="2"/>
      <c r="X3" s="2"/>
      <c r="Y3" s="2"/>
      <c r="Z3" s="2"/>
      <c r="AA3" s="2"/>
      <c r="AB3" s="2"/>
      <c r="AC3" s="2" t="s">
        <v>1499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1500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1501</v>
      </c>
      <c r="GW3" s="1"/>
      <c r="GX3" s="1"/>
      <c r="GY3" s="1"/>
      <c r="GZ3" s="1"/>
      <c r="HA3" s="1"/>
      <c r="HB3" s="1"/>
      <c r="HC3" s="1"/>
      <c r="HD3" s="1"/>
      <c r="HE3" s="93" t="s">
        <v>1502</v>
      </c>
      <c r="HF3" s="1"/>
      <c r="HG3" s="1"/>
      <c r="HH3" s="1"/>
      <c r="HI3" s="1"/>
      <c r="HJ3" s="1"/>
      <c r="HK3" s="1"/>
      <c r="HL3" s="1"/>
      <c r="HM3" s="1"/>
      <c r="HN3" s="93" t="s">
        <v>1075</v>
      </c>
      <c r="HO3" s="1"/>
      <c r="HP3" s="1"/>
    </row>
    <row r="4" spans="1:224" ht="0" hidden="1" customHeight="1" x14ac:dyDescent="0.3">
      <c r="A4" s="1"/>
      <c r="B4" s="94" t="s">
        <v>1503</v>
      </c>
      <c r="C4" s="238" t="s">
        <v>1504</v>
      </c>
      <c r="D4" s="239" t="s">
        <v>73</v>
      </c>
      <c r="E4" s="240"/>
      <c r="F4" s="240"/>
      <c r="G4" s="241"/>
      <c r="H4" s="239" t="s">
        <v>1505</v>
      </c>
      <c r="I4" s="241"/>
      <c r="J4" s="239" t="s">
        <v>1506</v>
      </c>
      <c r="K4" s="241"/>
      <c r="L4" s="239" t="s">
        <v>102</v>
      </c>
      <c r="M4" s="240"/>
      <c r="N4" s="240"/>
      <c r="O4" s="240"/>
      <c r="P4" s="240"/>
      <c r="Q4" s="240"/>
      <c r="R4" s="240"/>
      <c r="S4" s="241"/>
      <c r="T4" s="239" t="s">
        <v>619</v>
      </c>
      <c r="U4" s="240"/>
      <c r="V4" s="241"/>
      <c r="W4" s="238" t="s">
        <v>1507</v>
      </c>
      <c r="X4" s="239" t="s">
        <v>23</v>
      </c>
      <c r="Y4" s="240"/>
      <c r="Z4" s="241"/>
      <c r="AA4" s="239" t="s">
        <v>68</v>
      </c>
      <c r="AB4" s="240"/>
      <c r="AC4" s="240"/>
      <c r="AD4" s="240"/>
      <c r="AE4" s="240"/>
      <c r="AF4" s="241"/>
      <c r="AG4" s="238" t="s">
        <v>1508</v>
      </c>
      <c r="AH4" s="238" t="s">
        <v>1509</v>
      </c>
      <c r="AI4" s="238" t="s">
        <v>1510</v>
      </c>
      <c r="AJ4" s="239" t="s">
        <v>1511</v>
      </c>
      <c r="AK4" s="241"/>
      <c r="AL4" s="239" t="s">
        <v>1512</v>
      </c>
      <c r="AM4" s="241"/>
      <c r="AN4" s="238" t="s">
        <v>1513</v>
      </c>
      <c r="AO4" s="239" t="s">
        <v>1514</v>
      </c>
      <c r="AP4" s="241"/>
      <c r="AQ4" s="238" t="s">
        <v>1515</v>
      </c>
      <c r="AR4" s="238" t="s">
        <v>1516</v>
      </c>
      <c r="AS4" s="238" t="s">
        <v>1517</v>
      </c>
      <c r="AT4" s="239" t="s">
        <v>99</v>
      </c>
      <c r="AU4" s="240"/>
      <c r="AV4" s="241"/>
      <c r="AW4" s="239" t="s">
        <v>146</v>
      </c>
      <c r="AX4" s="240"/>
      <c r="AY4" s="240"/>
      <c r="AZ4" s="240"/>
      <c r="BA4" s="240"/>
      <c r="BB4" s="241"/>
      <c r="BC4" s="239" t="s">
        <v>1518</v>
      </c>
      <c r="BD4" s="241"/>
      <c r="BE4" s="238" t="s">
        <v>294</v>
      </c>
      <c r="BF4" s="239" t="s">
        <v>81</v>
      </c>
      <c r="BG4" s="240"/>
      <c r="BH4" s="241"/>
      <c r="BI4" s="239" t="s">
        <v>88</v>
      </c>
      <c r="BJ4" s="240"/>
      <c r="BK4" s="240"/>
      <c r="BL4" s="240"/>
      <c r="BM4" s="240"/>
      <c r="BN4" s="240"/>
      <c r="BO4" s="240"/>
      <c r="BP4" s="240"/>
      <c r="BQ4" s="240"/>
      <c r="BR4" s="240"/>
      <c r="BS4" s="240"/>
      <c r="BT4" s="240"/>
      <c r="BU4" s="240"/>
      <c r="BV4" s="241"/>
      <c r="BW4" s="239" t="s">
        <v>1519</v>
      </c>
      <c r="BX4" s="241"/>
      <c r="BY4" s="238" t="s">
        <v>1520</v>
      </c>
      <c r="BZ4" s="239" t="s">
        <v>125</v>
      </c>
      <c r="CA4" s="240"/>
      <c r="CB4" s="240"/>
      <c r="CC4" s="240"/>
      <c r="CD4" s="240"/>
      <c r="CE4" s="240"/>
      <c r="CF4" s="240"/>
      <c r="CG4" s="240"/>
      <c r="CH4" s="240"/>
      <c r="CI4" s="240"/>
      <c r="CJ4" s="240"/>
      <c r="CK4" s="241"/>
      <c r="CL4" s="239" t="s">
        <v>143</v>
      </c>
      <c r="CM4" s="240"/>
      <c r="CN4" s="240"/>
      <c r="CO4" s="241"/>
      <c r="CP4" s="239" t="s">
        <v>1521</v>
      </c>
      <c r="CQ4" s="241"/>
      <c r="CR4" s="239" t="s">
        <v>1522</v>
      </c>
      <c r="CS4" s="241"/>
      <c r="CT4" s="239" t="s">
        <v>1523</v>
      </c>
      <c r="CU4" s="240"/>
      <c r="CV4" s="241"/>
      <c r="CW4" s="239" t="s">
        <v>1524</v>
      </c>
      <c r="CX4" s="240"/>
      <c r="CY4" s="240"/>
      <c r="CZ4" s="241"/>
      <c r="DA4" s="239" t="s">
        <v>1525</v>
      </c>
      <c r="DB4" s="240"/>
      <c r="DC4" s="240"/>
      <c r="DD4" s="240"/>
      <c r="DE4" s="240"/>
      <c r="DF4" s="240"/>
      <c r="DG4" s="240"/>
      <c r="DH4" s="240"/>
      <c r="DI4" s="240"/>
      <c r="DJ4" s="240"/>
      <c r="DK4" s="240"/>
      <c r="DL4" s="240"/>
      <c r="DM4" s="241"/>
      <c r="DN4" s="239" t="s">
        <v>1526</v>
      </c>
      <c r="DO4" s="240"/>
      <c r="DP4" s="240"/>
      <c r="DQ4" s="241"/>
      <c r="DR4" s="239" t="s">
        <v>1527</v>
      </c>
      <c r="DS4" s="240"/>
      <c r="DT4" s="240"/>
      <c r="DU4" s="241"/>
      <c r="DV4" s="238"/>
      <c r="DW4" s="239" t="s">
        <v>1528</v>
      </c>
      <c r="DX4" s="240"/>
      <c r="DY4" s="240"/>
      <c r="DZ4" s="240"/>
      <c r="EA4" s="240"/>
      <c r="EB4" s="241"/>
      <c r="EC4" s="1"/>
      <c r="ED4" s="238" t="s">
        <v>1529</v>
      </c>
      <c r="EE4" s="238" t="s">
        <v>1530</v>
      </c>
      <c r="EF4" s="238" t="s">
        <v>1531</v>
      </c>
      <c r="EG4" s="238" t="s">
        <v>302</v>
      </c>
      <c r="EH4" s="238" t="s">
        <v>1532</v>
      </c>
      <c r="EI4" s="238" t="s">
        <v>1533</v>
      </c>
      <c r="EJ4" s="238" t="s">
        <v>1534</v>
      </c>
      <c r="EK4" s="238" t="s">
        <v>1535</v>
      </c>
      <c r="EL4" s="239" t="s">
        <v>1505</v>
      </c>
      <c r="EM4" s="241"/>
      <c r="EN4" s="239" t="s">
        <v>1536</v>
      </c>
      <c r="EO4" s="241"/>
      <c r="EP4" s="238" t="s">
        <v>1508</v>
      </c>
      <c r="EQ4" s="238" t="s">
        <v>1537</v>
      </c>
      <c r="ER4" s="238" t="s">
        <v>1538</v>
      </c>
      <c r="ES4" s="238" t="s">
        <v>1539</v>
      </c>
      <c r="ET4" s="238" t="s">
        <v>1540</v>
      </c>
      <c r="EU4" s="238" t="s">
        <v>1541</v>
      </c>
      <c r="EV4" s="238" t="s">
        <v>1542</v>
      </c>
      <c r="EW4" s="238" t="s">
        <v>1543</v>
      </c>
      <c r="EX4" s="238" t="s">
        <v>1544</v>
      </c>
      <c r="EY4" s="238" t="s">
        <v>1545</v>
      </c>
      <c r="EZ4" s="238" t="s">
        <v>1546</v>
      </c>
      <c r="FA4" s="238" t="s">
        <v>1547</v>
      </c>
      <c r="FB4" s="238" t="s">
        <v>1548</v>
      </c>
      <c r="FC4" s="238" t="s">
        <v>1549</v>
      </c>
      <c r="FD4" s="238" t="s">
        <v>1550</v>
      </c>
      <c r="FE4" s="238" t="s">
        <v>1551</v>
      </c>
      <c r="FF4" s="238" t="s">
        <v>1552</v>
      </c>
      <c r="FG4" s="238" t="s">
        <v>1553</v>
      </c>
      <c r="FH4" s="238" t="s">
        <v>1554</v>
      </c>
      <c r="FI4" s="238" t="s">
        <v>1555</v>
      </c>
      <c r="FJ4" s="238" t="s">
        <v>1556</v>
      </c>
      <c r="FK4" s="238" t="s">
        <v>1557</v>
      </c>
      <c r="FL4" s="238" t="s">
        <v>1558</v>
      </c>
      <c r="FM4" s="239" t="s">
        <v>271</v>
      </c>
      <c r="FN4" s="240"/>
      <c r="FO4" s="240"/>
      <c r="FP4" s="241"/>
      <c r="FQ4" s="239" t="s">
        <v>1559</v>
      </c>
      <c r="FR4" s="241"/>
      <c r="FS4" s="239" t="s">
        <v>88</v>
      </c>
      <c r="FT4" s="240"/>
      <c r="FU4" s="240"/>
      <c r="FV4" s="240"/>
      <c r="FW4" s="240"/>
      <c r="FX4" s="241"/>
      <c r="FY4" s="239" t="s">
        <v>1560</v>
      </c>
      <c r="FZ4" s="241"/>
      <c r="GA4" s="239" t="s">
        <v>742</v>
      </c>
      <c r="GB4" s="240"/>
      <c r="GC4" s="240"/>
      <c r="GD4" s="241"/>
      <c r="GE4" s="238" t="s">
        <v>1561</v>
      </c>
      <c r="GF4" s="238" t="s">
        <v>1562</v>
      </c>
      <c r="GG4" s="238" t="s">
        <v>1563</v>
      </c>
      <c r="GH4" s="239" t="s">
        <v>125</v>
      </c>
      <c r="GI4" s="240"/>
      <c r="GJ4" s="240"/>
      <c r="GK4" s="240"/>
      <c r="GL4" s="241"/>
      <c r="GM4" s="239" t="s">
        <v>426</v>
      </c>
      <c r="GN4" s="240"/>
      <c r="GO4" s="240"/>
      <c r="GP4" s="241"/>
      <c r="GQ4" s="238" t="s">
        <v>1564</v>
      </c>
      <c r="GR4" s="239" t="s">
        <v>1127</v>
      </c>
      <c r="GS4" s="240"/>
      <c r="GT4" s="241"/>
      <c r="GU4" s="1"/>
      <c r="GV4" s="238" t="s">
        <v>1529</v>
      </c>
      <c r="GW4" s="239" t="s">
        <v>1565</v>
      </c>
      <c r="GX4" s="241"/>
      <c r="GY4" s="238" t="s">
        <v>1537</v>
      </c>
      <c r="GZ4" s="238" t="s">
        <v>1551</v>
      </c>
      <c r="HA4" s="238" t="s">
        <v>1552</v>
      </c>
      <c r="HB4" s="238" t="s">
        <v>1553</v>
      </c>
      <c r="HC4" s="238" t="s">
        <v>1557</v>
      </c>
      <c r="HD4" s="1"/>
      <c r="HE4" s="238" t="s">
        <v>1566</v>
      </c>
      <c r="HF4" s="238" t="s">
        <v>1567</v>
      </c>
      <c r="HG4" s="238" t="s">
        <v>1568</v>
      </c>
      <c r="HH4" s="238" t="s">
        <v>1569</v>
      </c>
      <c r="HI4" s="238" t="s">
        <v>1570</v>
      </c>
      <c r="HJ4" s="238" t="s">
        <v>1571</v>
      </c>
      <c r="HK4" s="239" t="s">
        <v>1572</v>
      </c>
      <c r="HL4" s="241"/>
      <c r="HM4" s="1"/>
      <c r="HN4" s="239" t="s">
        <v>1527</v>
      </c>
      <c r="HO4" s="240"/>
      <c r="HP4" s="241"/>
    </row>
    <row r="5" spans="1:224"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6">
        <v>151</v>
      </c>
      <c r="AB5" s="97">
        <v>153</v>
      </c>
      <c r="AC5" s="97">
        <v>154</v>
      </c>
      <c r="AD5" s="97">
        <v>756</v>
      </c>
      <c r="AE5" s="97">
        <v>156</v>
      </c>
      <c r="AF5" s="98">
        <v>155</v>
      </c>
      <c r="AG5" s="95">
        <v>182</v>
      </c>
      <c r="AH5" s="95">
        <v>212</v>
      </c>
      <c r="AI5" s="95">
        <v>758</v>
      </c>
      <c r="AJ5" s="96">
        <v>263</v>
      </c>
      <c r="AK5" s="98">
        <v>265</v>
      </c>
      <c r="AL5" s="96">
        <v>775</v>
      </c>
      <c r="AM5" s="98">
        <v>777</v>
      </c>
      <c r="AN5" s="95">
        <v>2154</v>
      </c>
      <c r="AO5" s="96">
        <v>150</v>
      </c>
      <c r="AP5" s="98">
        <v>149</v>
      </c>
      <c r="AQ5" s="95">
        <v>188</v>
      </c>
      <c r="AR5" s="95">
        <v>2131</v>
      </c>
      <c r="AS5" s="95">
        <v>755</v>
      </c>
      <c r="AT5" s="96">
        <v>252</v>
      </c>
      <c r="AU5" s="97">
        <v>249</v>
      </c>
      <c r="AV5" s="98">
        <v>250</v>
      </c>
      <c r="AW5" s="96">
        <v>117</v>
      </c>
      <c r="AX5" s="97">
        <v>119</v>
      </c>
      <c r="AY5" s="97">
        <v>120</v>
      </c>
      <c r="AZ5" s="97">
        <v>189</v>
      </c>
      <c r="BA5" s="97">
        <v>122</v>
      </c>
      <c r="BB5" s="98">
        <v>266</v>
      </c>
      <c r="BC5" s="96">
        <v>337</v>
      </c>
      <c r="BD5" s="98">
        <v>338</v>
      </c>
      <c r="BE5" s="95">
        <v>251</v>
      </c>
      <c r="BF5" s="96">
        <v>115</v>
      </c>
      <c r="BG5" s="97">
        <v>239</v>
      </c>
      <c r="BH5" s="98">
        <v>288</v>
      </c>
      <c r="BI5" s="96">
        <v>240</v>
      </c>
      <c r="BJ5" s="97">
        <v>241</v>
      </c>
      <c r="BK5" s="97">
        <v>242</v>
      </c>
      <c r="BL5" s="97">
        <v>191</v>
      </c>
      <c r="BM5" s="97">
        <v>194</v>
      </c>
      <c r="BN5" s="97">
        <v>196</v>
      </c>
      <c r="BO5" s="97">
        <v>207</v>
      </c>
      <c r="BP5" s="97">
        <v>236</v>
      </c>
      <c r="BQ5" s="97">
        <v>795</v>
      </c>
      <c r="BR5" s="97">
        <v>285</v>
      </c>
      <c r="BS5" s="97">
        <v>995</v>
      </c>
      <c r="BT5" s="97">
        <v>996</v>
      </c>
      <c r="BU5" s="97">
        <v>997</v>
      </c>
      <c r="BV5" s="98">
        <v>766</v>
      </c>
      <c r="BW5" s="96">
        <v>926</v>
      </c>
      <c r="BX5" s="98">
        <v>924</v>
      </c>
      <c r="BY5" s="95">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1253</v>
      </c>
      <c r="DF5" s="97">
        <v>1254</v>
      </c>
      <c r="DG5" s="97">
        <v>1255</v>
      </c>
      <c r="DH5" s="97">
        <v>1256</v>
      </c>
      <c r="DI5" s="97">
        <v>1257</v>
      </c>
      <c r="DJ5" s="97">
        <v>1258</v>
      </c>
      <c r="DK5" s="97">
        <v>1259</v>
      </c>
      <c r="DL5" s="97">
        <v>1260</v>
      </c>
      <c r="DM5" s="98">
        <v>1261</v>
      </c>
      <c r="DN5" s="96">
        <v>1226</v>
      </c>
      <c r="DO5" s="97">
        <v>1219</v>
      </c>
      <c r="DP5" s="97">
        <v>1220</v>
      </c>
      <c r="DQ5" s="98">
        <v>-1203</v>
      </c>
      <c r="DR5" s="96">
        <v>1227</v>
      </c>
      <c r="DS5" s="97">
        <v>1205</v>
      </c>
      <c r="DT5" s="97">
        <v>1207</v>
      </c>
      <c r="DU5" s="98">
        <v>1206</v>
      </c>
      <c r="DV5" s="95">
        <v>1218</v>
      </c>
      <c r="DW5" s="96">
        <v>1211</v>
      </c>
      <c r="DX5" s="97">
        <v>1212</v>
      </c>
      <c r="DY5" s="97">
        <v>1213</v>
      </c>
      <c r="DZ5" s="97">
        <v>1214</v>
      </c>
      <c r="EA5" s="97">
        <v>1229</v>
      </c>
      <c r="EB5" s="98">
        <v>-1221</v>
      </c>
      <c r="EC5" s="1"/>
      <c r="ED5" s="95">
        <v>289</v>
      </c>
      <c r="EE5" s="95">
        <v>2194</v>
      </c>
      <c r="EF5" s="95">
        <v>303</v>
      </c>
      <c r="EG5" s="95">
        <v>59715</v>
      </c>
      <c r="EH5" s="95">
        <v>62255</v>
      </c>
      <c r="EI5" s="95">
        <v>1263</v>
      </c>
      <c r="EJ5" s="95">
        <v>61800</v>
      </c>
      <c r="EK5" s="95">
        <v>69125</v>
      </c>
      <c r="EL5" s="96">
        <v>216</v>
      </c>
      <c r="EM5" s="98">
        <v>198</v>
      </c>
      <c r="EN5" s="96">
        <v>70400</v>
      </c>
      <c r="EO5" s="98">
        <v>76068</v>
      </c>
      <c r="EP5" s="95">
        <v>49607</v>
      </c>
      <c r="EQ5" s="95">
        <v>213</v>
      </c>
      <c r="ER5" s="95">
        <v>214</v>
      </c>
      <c r="ES5" s="95">
        <v>260</v>
      </c>
      <c r="ET5" s="95">
        <v>2152</v>
      </c>
      <c r="EU5" s="95">
        <v>2128</v>
      </c>
      <c r="EV5" s="95">
        <v>247</v>
      </c>
      <c r="EW5" s="95">
        <v>228</v>
      </c>
      <c r="EX5" s="95">
        <v>2135</v>
      </c>
      <c r="EY5" s="95">
        <v>261</v>
      </c>
      <c r="EZ5" s="95">
        <v>237</v>
      </c>
      <c r="FA5" s="95">
        <v>253</v>
      </c>
      <c r="FB5" s="95">
        <v>770</v>
      </c>
      <c r="FC5" s="95">
        <v>235</v>
      </c>
      <c r="FD5" s="95">
        <v>238</v>
      </c>
      <c r="FE5" s="95">
        <v>232</v>
      </c>
      <c r="FF5" s="95">
        <v>2190</v>
      </c>
      <c r="FG5" s="95">
        <v>69867</v>
      </c>
      <c r="FH5" s="95">
        <v>2184</v>
      </c>
      <c r="FI5" s="95">
        <v>61855</v>
      </c>
      <c r="FJ5" s="95">
        <v>223</v>
      </c>
      <c r="FK5" s="95">
        <v>75066</v>
      </c>
      <c r="FL5" s="95">
        <v>75566</v>
      </c>
      <c r="FM5" s="96">
        <v>226</v>
      </c>
      <c r="FN5" s="97">
        <v>201</v>
      </c>
      <c r="FO5" s="97">
        <v>258</v>
      </c>
      <c r="FP5" s="98">
        <v>259</v>
      </c>
      <c r="FQ5" s="96">
        <v>257</v>
      </c>
      <c r="FR5" s="98">
        <v>256</v>
      </c>
      <c r="FS5" s="96">
        <v>2148</v>
      </c>
      <c r="FT5" s="97">
        <v>58288</v>
      </c>
      <c r="FU5" s="97">
        <v>58289</v>
      </c>
      <c r="FV5" s="97">
        <v>58839</v>
      </c>
      <c r="FW5" s="97">
        <v>58840</v>
      </c>
      <c r="FX5" s="98">
        <v>75260</v>
      </c>
      <c r="FY5" s="96">
        <v>296</v>
      </c>
      <c r="FZ5" s="98">
        <v>297</v>
      </c>
      <c r="GA5" s="96">
        <v>211</v>
      </c>
      <c r="GB5" s="97">
        <v>2175</v>
      </c>
      <c r="GC5" s="97">
        <v>2178</v>
      </c>
      <c r="GD5" s="98">
        <v>2181</v>
      </c>
      <c r="GE5" s="95">
        <v>1262</v>
      </c>
      <c r="GF5" s="95">
        <v>63425</v>
      </c>
      <c r="GG5" s="95">
        <v>233</v>
      </c>
      <c r="GH5" s="96">
        <v>2150</v>
      </c>
      <c r="GI5" s="97">
        <v>2165</v>
      </c>
      <c r="GJ5" s="97">
        <v>2161</v>
      </c>
      <c r="GK5" s="97">
        <v>61197</v>
      </c>
      <c r="GL5" s="98">
        <v>58851</v>
      </c>
      <c r="GM5" s="96">
        <v>225</v>
      </c>
      <c r="GN5" s="97">
        <v>2201</v>
      </c>
      <c r="GO5" s="97">
        <v>2171</v>
      </c>
      <c r="GP5" s="98">
        <v>760</v>
      </c>
      <c r="GQ5" s="95">
        <v>234</v>
      </c>
      <c r="GR5" s="96">
        <v>215</v>
      </c>
      <c r="GS5" s="97">
        <v>917</v>
      </c>
      <c r="GT5" s="98">
        <v>920</v>
      </c>
      <c r="GU5" s="1"/>
      <c r="GV5" s="95">
        <v>289</v>
      </c>
      <c r="GW5" s="96">
        <v>58333</v>
      </c>
      <c r="GX5" s="98">
        <v>58336</v>
      </c>
      <c r="GY5" s="95">
        <v>213</v>
      </c>
      <c r="GZ5" s="95">
        <v>232</v>
      </c>
      <c r="HA5" s="95">
        <v>2190</v>
      </c>
      <c r="HB5" s="95">
        <v>69867</v>
      </c>
      <c r="HC5" s="95">
        <v>75066</v>
      </c>
      <c r="HD5" s="1"/>
      <c r="HE5" s="95">
        <v>221</v>
      </c>
      <c r="HF5" s="95">
        <v>222</v>
      </c>
      <c r="HG5" s="95">
        <v>224</v>
      </c>
      <c r="HH5" s="95">
        <v>2187</v>
      </c>
      <c r="HI5" s="95">
        <v>227</v>
      </c>
      <c r="HJ5" s="95">
        <v>49400</v>
      </c>
      <c r="HK5" s="96">
        <v>199</v>
      </c>
      <c r="HL5" s="98">
        <v>200</v>
      </c>
      <c r="HM5" s="1"/>
      <c r="HN5" s="96">
        <v>7000</v>
      </c>
      <c r="HO5" s="97">
        <v>7001</v>
      </c>
      <c r="HP5" s="98">
        <v>7002</v>
      </c>
    </row>
    <row r="6" spans="1:224" ht="169.95" customHeight="1" x14ac:dyDescent="0.3">
      <c r="A6" s="1"/>
      <c r="B6" s="99" t="s">
        <v>1573</v>
      </c>
      <c r="C6" s="99" t="s">
        <v>349</v>
      </c>
      <c r="D6" s="100" t="s">
        <v>288</v>
      </c>
      <c r="E6" s="101" t="s">
        <v>756</v>
      </c>
      <c r="F6" s="101" t="s">
        <v>757</v>
      </c>
      <c r="G6" s="102" t="s">
        <v>758</v>
      </c>
      <c r="H6" s="100" t="s">
        <v>759</v>
      </c>
      <c r="I6" s="102" t="s">
        <v>760</v>
      </c>
      <c r="J6" s="100" t="s">
        <v>761</v>
      </c>
      <c r="K6" s="102" t="s">
        <v>762</v>
      </c>
      <c r="L6" s="100" t="s">
        <v>763</v>
      </c>
      <c r="M6" s="101" t="s">
        <v>764</v>
      </c>
      <c r="N6" s="101" t="s">
        <v>765</v>
      </c>
      <c r="O6" s="101" t="s">
        <v>766</v>
      </c>
      <c r="P6" s="101" t="s">
        <v>767</v>
      </c>
      <c r="Q6" s="101" t="s">
        <v>768</v>
      </c>
      <c r="R6" s="101" t="s">
        <v>769</v>
      </c>
      <c r="S6" s="102" t="s">
        <v>770</v>
      </c>
      <c r="T6" s="100" t="s">
        <v>771</v>
      </c>
      <c r="U6" s="101" t="s">
        <v>772</v>
      </c>
      <c r="V6" s="102" t="s">
        <v>773</v>
      </c>
      <c r="W6" s="99" t="s">
        <v>774</v>
      </c>
      <c r="X6" s="100" t="s">
        <v>775</v>
      </c>
      <c r="Y6" s="101" t="s">
        <v>776</v>
      </c>
      <c r="Z6" s="102" t="s">
        <v>24</v>
      </c>
      <c r="AA6" s="100" t="s">
        <v>777</v>
      </c>
      <c r="AB6" s="101" t="s">
        <v>778</v>
      </c>
      <c r="AC6" s="101" t="s">
        <v>779</v>
      </c>
      <c r="AD6" s="101" t="s">
        <v>780</v>
      </c>
      <c r="AE6" s="101" t="s">
        <v>781</v>
      </c>
      <c r="AF6" s="102" t="s">
        <v>782</v>
      </c>
      <c r="AG6" s="99" t="s">
        <v>783</v>
      </c>
      <c r="AH6" s="99" t="s">
        <v>784</v>
      </c>
      <c r="AI6" s="99" t="s">
        <v>785</v>
      </c>
      <c r="AJ6" s="100" t="s">
        <v>786</v>
      </c>
      <c r="AK6" s="102" t="s">
        <v>787</v>
      </c>
      <c r="AL6" s="100" t="s">
        <v>788</v>
      </c>
      <c r="AM6" s="102" t="s">
        <v>789</v>
      </c>
      <c r="AN6" s="99" t="s">
        <v>363</v>
      </c>
      <c r="AO6" s="100" t="s">
        <v>790</v>
      </c>
      <c r="AP6" s="102" t="s">
        <v>791</v>
      </c>
      <c r="AQ6" s="99" t="s">
        <v>792</v>
      </c>
      <c r="AR6" s="99" t="s">
        <v>793</v>
      </c>
      <c r="AS6" s="99" t="s">
        <v>794</v>
      </c>
      <c r="AT6" s="100" t="s">
        <v>795</v>
      </c>
      <c r="AU6" s="101" t="s">
        <v>796</v>
      </c>
      <c r="AV6" s="102" t="s">
        <v>797</v>
      </c>
      <c r="AW6" s="100" t="s">
        <v>798</v>
      </c>
      <c r="AX6" s="101" t="s">
        <v>799</v>
      </c>
      <c r="AY6" s="101" t="s">
        <v>800</v>
      </c>
      <c r="AZ6" s="101" t="s">
        <v>801</v>
      </c>
      <c r="BA6" s="101" t="s">
        <v>802</v>
      </c>
      <c r="BB6" s="102" t="s">
        <v>803</v>
      </c>
      <c r="BC6" s="100" t="s">
        <v>804</v>
      </c>
      <c r="BD6" s="102" t="s">
        <v>805</v>
      </c>
      <c r="BE6" s="99" t="s">
        <v>294</v>
      </c>
      <c r="BF6" s="100" t="s">
        <v>806</v>
      </c>
      <c r="BG6" s="101" t="s">
        <v>807</v>
      </c>
      <c r="BH6" s="102" t="s">
        <v>808</v>
      </c>
      <c r="BI6" s="100" t="s">
        <v>809</v>
      </c>
      <c r="BJ6" s="101" t="s">
        <v>810</v>
      </c>
      <c r="BK6" s="101" t="s">
        <v>811</v>
      </c>
      <c r="BL6" s="101" t="s">
        <v>812</v>
      </c>
      <c r="BM6" s="101" t="s">
        <v>813</v>
      </c>
      <c r="BN6" s="101" t="s">
        <v>814</v>
      </c>
      <c r="BO6" s="101" t="s">
        <v>815</v>
      </c>
      <c r="BP6" s="101" t="s">
        <v>816</v>
      </c>
      <c r="BQ6" s="101" t="s">
        <v>817</v>
      </c>
      <c r="BR6" s="101" t="s">
        <v>818</v>
      </c>
      <c r="BS6" s="101" t="s">
        <v>819</v>
      </c>
      <c r="BT6" s="101" t="s">
        <v>820</v>
      </c>
      <c r="BU6" s="101" t="s">
        <v>821</v>
      </c>
      <c r="BV6" s="102" t="s">
        <v>330</v>
      </c>
      <c r="BW6" s="100" t="s">
        <v>822</v>
      </c>
      <c r="BX6" s="102" t="s">
        <v>823</v>
      </c>
      <c r="BY6" s="99" t="s">
        <v>354</v>
      </c>
      <c r="BZ6" s="100" t="s">
        <v>824</v>
      </c>
      <c r="CA6" s="101" t="s">
        <v>825</v>
      </c>
      <c r="CB6" s="101" t="s">
        <v>826</v>
      </c>
      <c r="CC6" s="101" t="s">
        <v>827</v>
      </c>
      <c r="CD6" s="101" t="s">
        <v>828</v>
      </c>
      <c r="CE6" s="101" t="s">
        <v>829</v>
      </c>
      <c r="CF6" s="101" t="s">
        <v>830</v>
      </c>
      <c r="CG6" s="101" t="s">
        <v>831</v>
      </c>
      <c r="CH6" s="101" t="s">
        <v>832</v>
      </c>
      <c r="CI6" s="101" t="s">
        <v>833</v>
      </c>
      <c r="CJ6" s="101" t="s">
        <v>834</v>
      </c>
      <c r="CK6" s="102" t="s">
        <v>835</v>
      </c>
      <c r="CL6" s="100" t="s">
        <v>836</v>
      </c>
      <c r="CM6" s="101" t="s">
        <v>837</v>
      </c>
      <c r="CN6" s="101" t="s">
        <v>838</v>
      </c>
      <c r="CO6" s="102" t="s">
        <v>839</v>
      </c>
      <c r="CP6" s="100" t="s">
        <v>840</v>
      </c>
      <c r="CQ6" s="102" t="s">
        <v>841</v>
      </c>
      <c r="CR6" s="100" t="s">
        <v>842</v>
      </c>
      <c r="CS6" s="102" t="s">
        <v>574</v>
      </c>
      <c r="CT6" s="100" t="s">
        <v>1574</v>
      </c>
      <c r="CU6" s="101" t="s">
        <v>1575</v>
      </c>
      <c r="CV6" s="102" t="s">
        <v>1576</v>
      </c>
      <c r="CW6" s="100" t="s">
        <v>1577</v>
      </c>
      <c r="CX6" s="101" t="s">
        <v>1578</v>
      </c>
      <c r="CY6" s="101" t="s">
        <v>1579</v>
      </c>
      <c r="CZ6" s="102" t="s">
        <v>1580</v>
      </c>
      <c r="DA6" s="100" t="s">
        <v>1581</v>
      </c>
      <c r="DB6" s="101" t="s">
        <v>1582</v>
      </c>
      <c r="DC6" s="101" t="s">
        <v>1583</v>
      </c>
      <c r="DD6" s="101" t="s">
        <v>1584</v>
      </c>
      <c r="DE6" s="101" t="s">
        <v>1585</v>
      </c>
      <c r="DF6" s="101" t="s">
        <v>1586</v>
      </c>
      <c r="DG6" s="101" t="s">
        <v>1587</v>
      </c>
      <c r="DH6" s="101" t="s">
        <v>1588</v>
      </c>
      <c r="DI6" s="101" t="s">
        <v>1589</v>
      </c>
      <c r="DJ6" s="101" t="s">
        <v>1590</v>
      </c>
      <c r="DK6" s="101" t="s">
        <v>1591</v>
      </c>
      <c r="DL6" s="101" t="s">
        <v>1592</v>
      </c>
      <c r="DM6" s="102" t="s">
        <v>1593</v>
      </c>
      <c r="DN6" s="100" t="s">
        <v>1594</v>
      </c>
      <c r="DO6" s="101" t="s">
        <v>1595</v>
      </c>
      <c r="DP6" s="101" t="s">
        <v>1596</v>
      </c>
      <c r="DQ6" s="102" t="s">
        <v>1597</v>
      </c>
      <c r="DR6" s="100" t="s">
        <v>1598</v>
      </c>
      <c r="DS6" s="101" t="s">
        <v>1599</v>
      </c>
      <c r="DT6" s="101" t="s">
        <v>1600</v>
      </c>
      <c r="DU6" s="102" t="s">
        <v>1601</v>
      </c>
      <c r="DV6" s="99" t="s">
        <v>1602</v>
      </c>
      <c r="DW6" s="100" t="s">
        <v>1603</v>
      </c>
      <c r="DX6" s="101" t="s">
        <v>1604</v>
      </c>
      <c r="DY6" s="101" t="s">
        <v>1605</v>
      </c>
      <c r="DZ6" s="101" t="s">
        <v>1606</v>
      </c>
      <c r="EA6" s="101" t="s">
        <v>1607</v>
      </c>
      <c r="EB6" s="102" t="s">
        <v>1608</v>
      </c>
      <c r="EC6" s="1"/>
      <c r="ED6" s="99" t="s">
        <v>901</v>
      </c>
      <c r="EE6" s="99" t="s">
        <v>843</v>
      </c>
      <c r="EF6" s="99" t="s">
        <v>844</v>
      </c>
      <c r="EG6" s="99" t="s">
        <v>314</v>
      </c>
      <c r="EH6" s="99" t="s">
        <v>845</v>
      </c>
      <c r="EI6" s="99" t="s">
        <v>846</v>
      </c>
      <c r="EJ6" s="99" t="s">
        <v>847</v>
      </c>
      <c r="EK6" s="99" t="s">
        <v>848</v>
      </c>
      <c r="EL6" s="100" t="s">
        <v>849</v>
      </c>
      <c r="EM6" s="102" t="s">
        <v>850</v>
      </c>
      <c r="EN6" s="100" t="s">
        <v>851</v>
      </c>
      <c r="EO6" s="102" t="s">
        <v>852</v>
      </c>
      <c r="EP6" s="99" t="s">
        <v>853</v>
      </c>
      <c r="EQ6" s="99" t="s">
        <v>180</v>
      </c>
      <c r="ER6" s="99" t="s">
        <v>854</v>
      </c>
      <c r="ES6" s="99" t="s">
        <v>855</v>
      </c>
      <c r="ET6" s="99" t="s">
        <v>856</v>
      </c>
      <c r="EU6" s="99" t="s">
        <v>299</v>
      </c>
      <c r="EV6" s="99" t="s">
        <v>857</v>
      </c>
      <c r="EW6" s="99" t="s">
        <v>858</v>
      </c>
      <c r="EX6" s="99" t="s">
        <v>859</v>
      </c>
      <c r="EY6" s="99" t="s">
        <v>860</v>
      </c>
      <c r="EZ6" s="99" t="s">
        <v>861</v>
      </c>
      <c r="FA6" s="99" t="s">
        <v>862</v>
      </c>
      <c r="FB6" s="99" t="s">
        <v>863</v>
      </c>
      <c r="FC6" s="99" t="s">
        <v>864</v>
      </c>
      <c r="FD6" s="99" t="s">
        <v>865</v>
      </c>
      <c r="FE6" s="99" t="s">
        <v>904</v>
      </c>
      <c r="FF6" s="99" t="s">
        <v>905</v>
      </c>
      <c r="FG6" s="99" t="s">
        <v>906</v>
      </c>
      <c r="FH6" s="99" t="s">
        <v>866</v>
      </c>
      <c r="FI6" s="99" t="s">
        <v>867</v>
      </c>
      <c r="FJ6" s="99" t="s">
        <v>233</v>
      </c>
      <c r="FK6" s="99" t="s">
        <v>907</v>
      </c>
      <c r="FL6" s="99" t="s">
        <v>868</v>
      </c>
      <c r="FM6" s="100" t="s">
        <v>869</v>
      </c>
      <c r="FN6" s="101" t="s">
        <v>870</v>
      </c>
      <c r="FO6" s="101" t="s">
        <v>871</v>
      </c>
      <c r="FP6" s="102" t="s">
        <v>872</v>
      </c>
      <c r="FQ6" s="100" t="s">
        <v>873</v>
      </c>
      <c r="FR6" s="102" t="s">
        <v>874</v>
      </c>
      <c r="FS6" s="100" t="s">
        <v>875</v>
      </c>
      <c r="FT6" s="101" t="s">
        <v>876</v>
      </c>
      <c r="FU6" s="101" t="s">
        <v>877</v>
      </c>
      <c r="FV6" s="101" t="s">
        <v>878</v>
      </c>
      <c r="FW6" s="101" t="s">
        <v>879</v>
      </c>
      <c r="FX6" s="102" t="s">
        <v>880</v>
      </c>
      <c r="FY6" s="100" t="s">
        <v>881</v>
      </c>
      <c r="FZ6" s="102" t="s">
        <v>882</v>
      </c>
      <c r="GA6" s="100" t="s">
        <v>883</v>
      </c>
      <c r="GB6" s="101" t="s">
        <v>884</v>
      </c>
      <c r="GC6" s="101" t="s">
        <v>885</v>
      </c>
      <c r="GD6" s="102" t="s">
        <v>886</v>
      </c>
      <c r="GE6" s="99" t="s">
        <v>887</v>
      </c>
      <c r="GF6" s="99" t="s">
        <v>888</v>
      </c>
      <c r="GG6" s="99" t="s">
        <v>889</v>
      </c>
      <c r="GH6" s="100" t="s">
        <v>391</v>
      </c>
      <c r="GI6" s="101" t="s">
        <v>890</v>
      </c>
      <c r="GJ6" s="101" t="s">
        <v>891</v>
      </c>
      <c r="GK6" s="101" t="s">
        <v>892</v>
      </c>
      <c r="GL6" s="102" t="s">
        <v>893</v>
      </c>
      <c r="GM6" s="100" t="s">
        <v>433</v>
      </c>
      <c r="GN6" s="101" t="s">
        <v>894</v>
      </c>
      <c r="GO6" s="101" t="s">
        <v>895</v>
      </c>
      <c r="GP6" s="102" t="s">
        <v>896</v>
      </c>
      <c r="GQ6" s="99" t="s">
        <v>897</v>
      </c>
      <c r="GR6" s="100" t="s">
        <v>898</v>
      </c>
      <c r="GS6" s="101" t="s">
        <v>899</v>
      </c>
      <c r="GT6" s="102" t="s">
        <v>900</v>
      </c>
      <c r="GU6" s="1"/>
      <c r="GV6" s="99" t="s">
        <v>901</v>
      </c>
      <c r="GW6" s="100" t="s">
        <v>902</v>
      </c>
      <c r="GX6" s="102" t="s">
        <v>903</v>
      </c>
      <c r="GY6" s="99" t="s">
        <v>180</v>
      </c>
      <c r="GZ6" s="99" t="s">
        <v>904</v>
      </c>
      <c r="HA6" s="99" t="s">
        <v>905</v>
      </c>
      <c r="HB6" s="99" t="s">
        <v>906</v>
      </c>
      <c r="HC6" s="99" t="s">
        <v>907</v>
      </c>
      <c r="HD6" s="1"/>
      <c r="HE6" s="99" t="s">
        <v>909</v>
      </c>
      <c r="HF6" s="99" t="s">
        <v>910</v>
      </c>
      <c r="HG6" s="99" t="s">
        <v>911</v>
      </c>
      <c r="HH6" s="99" t="s">
        <v>912</v>
      </c>
      <c r="HI6" s="99" t="s">
        <v>913</v>
      </c>
      <c r="HJ6" s="99" t="s">
        <v>914</v>
      </c>
      <c r="HK6" s="100" t="s">
        <v>915</v>
      </c>
      <c r="HL6" s="102" t="s">
        <v>916</v>
      </c>
      <c r="HM6" s="1"/>
      <c r="HN6" s="100" t="s">
        <v>1609</v>
      </c>
      <c r="HO6" s="101" t="s">
        <v>1610</v>
      </c>
      <c r="HP6" s="102" t="s">
        <v>1611</v>
      </c>
    </row>
    <row r="7" spans="1:224" x14ac:dyDescent="0.3">
      <c r="A7" s="1"/>
      <c r="B7" s="103" t="s">
        <v>917</v>
      </c>
      <c r="C7" s="104"/>
      <c r="D7" s="105"/>
      <c r="E7" s="106"/>
      <c r="F7" s="106">
        <v>8.8258700000000001</v>
      </c>
      <c r="G7" s="107">
        <v>8.5166900000000005</v>
      </c>
      <c r="H7" s="105"/>
      <c r="I7" s="107"/>
      <c r="J7" s="105"/>
      <c r="K7" s="107"/>
      <c r="L7" s="105"/>
      <c r="M7" s="106"/>
      <c r="N7" s="106"/>
      <c r="O7" s="106"/>
      <c r="P7" s="106"/>
      <c r="Q7" s="106"/>
      <c r="R7" s="106"/>
      <c r="S7" s="107"/>
      <c r="T7" s="105">
        <v>18.14123</v>
      </c>
      <c r="U7" s="106"/>
      <c r="V7" s="107">
        <v>1.0612699999999999</v>
      </c>
      <c r="W7" s="104"/>
      <c r="X7" s="105"/>
      <c r="Y7" s="106"/>
      <c r="Z7" s="107"/>
      <c r="AA7" s="105"/>
      <c r="AB7" s="106"/>
      <c r="AC7" s="106"/>
      <c r="AD7" s="106">
        <v>11.413130000000001</v>
      </c>
      <c r="AE7" s="106">
        <v>23.889150000000001</v>
      </c>
      <c r="AF7" s="107">
        <v>10.22284</v>
      </c>
      <c r="AG7" s="104"/>
      <c r="AH7" s="104"/>
      <c r="AI7" s="104">
        <v>175.92341999999999</v>
      </c>
      <c r="AJ7" s="105">
        <v>213.71525</v>
      </c>
      <c r="AK7" s="107">
        <v>7.8466800000000001</v>
      </c>
      <c r="AL7" s="105"/>
      <c r="AM7" s="107"/>
      <c r="AN7" s="104"/>
      <c r="AO7" s="105"/>
      <c r="AP7" s="107"/>
      <c r="AQ7" s="104"/>
      <c r="AR7" s="104"/>
      <c r="AS7" s="104"/>
      <c r="AT7" s="105"/>
      <c r="AU7" s="106"/>
      <c r="AV7" s="107"/>
      <c r="AW7" s="105"/>
      <c r="AX7" s="106"/>
      <c r="AY7" s="106"/>
      <c r="AZ7" s="106"/>
      <c r="BA7" s="106"/>
      <c r="BB7" s="107"/>
      <c r="BC7" s="105"/>
      <c r="BD7" s="107"/>
      <c r="BE7" s="104"/>
      <c r="BF7" s="105"/>
      <c r="BG7" s="106"/>
      <c r="BH7" s="107"/>
      <c r="BI7" s="105"/>
      <c r="BJ7" s="106"/>
      <c r="BK7" s="106"/>
      <c r="BL7" s="106"/>
      <c r="BM7" s="106"/>
      <c r="BN7" s="106"/>
      <c r="BO7" s="106"/>
      <c r="BP7" s="106"/>
      <c r="BQ7" s="106"/>
      <c r="BR7" s="106">
        <v>36.281509999999997</v>
      </c>
      <c r="BS7" s="106">
        <v>206.49456000000001</v>
      </c>
      <c r="BT7" s="106">
        <v>206.11548999999999</v>
      </c>
      <c r="BU7" s="106">
        <v>205.99002999999999</v>
      </c>
      <c r="BV7" s="107"/>
      <c r="BW7" s="105">
        <v>17.41583</v>
      </c>
      <c r="BX7" s="107">
        <v>44.053669999999997</v>
      </c>
      <c r="BY7" s="104"/>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6873.3288700000003</v>
      </c>
      <c r="CY7" s="106"/>
      <c r="CZ7" s="107"/>
      <c r="DA7" s="105"/>
      <c r="DB7" s="106"/>
      <c r="DC7" s="106"/>
      <c r="DD7" s="106"/>
      <c r="DE7" s="106"/>
      <c r="DF7" s="106"/>
      <c r="DG7" s="106"/>
      <c r="DH7" s="106"/>
      <c r="DI7" s="106"/>
      <c r="DJ7" s="106"/>
      <c r="DK7" s="106"/>
      <c r="DL7" s="106"/>
      <c r="DM7" s="107"/>
      <c r="DN7" s="109"/>
      <c r="DO7" s="110"/>
      <c r="DP7" s="110"/>
      <c r="DQ7" s="111" t="s">
        <v>1612</v>
      </c>
      <c r="DR7" s="105">
        <v>2050.9629500000001</v>
      </c>
      <c r="DS7" s="106">
        <v>36.281509999999997</v>
      </c>
      <c r="DT7" s="106">
        <v>36.281509999999997</v>
      </c>
      <c r="DU7" s="107"/>
      <c r="DV7" s="104"/>
      <c r="DW7" s="105"/>
      <c r="DX7" s="106"/>
      <c r="DY7" s="106"/>
      <c r="DZ7" s="106"/>
      <c r="EA7" s="106"/>
      <c r="EB7" s="108">
        <v>6771.4</v>
      </c>
      <c r="EC7" s="1"/>
      <c r="ED7" s="104">
        <v>2.3778299999999999</v>
      </c>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5"/>
      <c r="FN7" s="106"/>
      <c r="FO7" s="106"/>
      <c r="FP7" s="107"/>
      <c r="FQ7" s="105"/>
      <c r="FR7" s="107"/>
      <c r="FS7" s="105"/>
      <c r="FT7" s="106"/>
      <c r="FU7" s="106"/>
      <c r="FV7" s="106"/>
      <c r="FW7" s="106"/>
      <c r="FX7" s="107"/>
      <c r="FY7" s="105"/>
      <c r="FZ7" s="107"/>
      <c r="GA7" s="105"/>
      <c r="GB7" s="106"/>
      <c r="GC7" s="106"/>
      <c r="GD7" s="107"/>
      <c r="GE7" s="104"/>
      <c r="GF7" s="104"/>
      <c r="GG7" s="104"/>
      <c r="GH7" s="105"/>
      <c r="GI7" s="106"/>
      <c r="GJ7" s="106"/>
      <c r="GK7" s="106"/>
      <c r="GL7" s="107"/>
      <c r="GM7" s="105"/>
      <c r="GN7" s="106"/>
      <c r="GO7" s="106"/>
      <c r="GP7" s="107"/>
      <c r="GQ7" s="104"/>
      <c r="GR7" s="105"/>
      <c r="GS7" s="106"/>
      <c r="GT7" s="107"/>
      <c r="GU7" s="1"/>
      <c r="GV7" s="104">
        <v>2.3778299999999999</v>
      </c>
      <c r="GW7" s="105">
        <v>48.848520000000001</v>
      </c>
      <c r="GX7" s="107">
        <v>80.389309999999995</v>
      </c>
      <c r="GY7" s="104"/>
      <c r="GZ7" s="104"/>
      <c r="HA7" s="104"/>
      <c r="HB7" s="104"/>
      <c r="HC7" s="104"/>
      <c r="HD7" s="1"/>
      <c r="HE7" s="104"/>
      <c r="HF7" s="104"/>
      <c r="HG7" s="104"/>
      <c r="HH7" s="104"/>
      <c r="HI7" s="104"/>
      <c r="HJ7" s="104"/>
      <c r="HK7" s="105"/>
      <c r="HL7" s="107"/>
      <c r="HM7" s="1"/>
      <c r="HN7" s="105">
        <v>2050.9629500000001</v>
      </c>
      <c r="HO7" s="106">
        <v>2032.8217199999999</v>
      </c>
      <c r="HP7" s="107">
        <v>1265.77296</v>
      </c>
    </row>
    <row r="8" spans="1:224" x14ac:dyDescent="0.3">
      <c r="A8" s="1"/>
      <c r="B8" s="103" t="s">
        <v>918</v>
      </c>
      <c r="C8" s="104"/>
      <c r="D8" s="105"/>
      <c r="E8" s="106"/>
      <c r="F8" s="106">
        <v>8.8258700000000001</v>
      </c>
      <c r="G8" s="107">
        <v>8.5166900000000005</v>
      </c>
      <c r="H8" s="105"/>
      <c r="I8" s="107"/>
      <c r="J8" s="105"/>
      <c r="K8" s="107"/>
      <c r="L8" s="105"/>
      <c r="M8" s="106"/>
      <c r="N8" s="106"/>
      <c r="O8" s="106"/>
      <c r="P8" s="106"/>
      <c r="Q8" s="106"/>
      <c r="R8" s="106"/>
      <c r="S8" s="107"/>
      <c r="T8" s="105">
        <v>18.14123</v>
      </c>
      <c r="U8" s="106"/>
      <c r="V8" s="107">
        <v>1.0612699999999999</v>
      </c>
      <c r="W8" s="104"/>
      <c r="X8" s="105"/>
      <c r="Y8" s="106"/>
      <c r="Z8" s="107"/>
      <c r="AA8" s="105"/>
      <c r="AB8" s="106"/>
      <c r="AC8" s="106"/>
      <c r="AD8" s="106">
        <v>11.413130000000001</v>
      </c>
      <c r="AE8" s="106">
        <v>23.889150000000001</v>
      </c>
      <c r="AF8" s="107">
        <v>10.22284</v>
      </c>
      <c r="AG8" s="104"/>
      <c r="AH8" s="104"/>
      <c r="AI8" s="104">
        <v>175.92341999999999</v>
      </c>
      <c r="AJ8" s="105">
        <v>213.71525</v>
      </c>
      <c r="AK8" s="107">
        <v>7.8466800000000001</v>
      </c>
      <c r="AL8" s="105"/>
      <c r="AM8" s="107"/>
      <c r="AN8" s="104"/>
      <c r="AO8" s="105"/>
      <c r="AP8" s="107"/>
      <c r="AQ8" s="104"/>
      <c r="AR8" s="104"/>
      <c r="AS8" s="104"/>
      <c r="AT8" s="105"/>
      <c r="AU8" s="106"/>
      <c r="AV8" s="107"/>
      <c r="AW8" s="105"/>
      <c r="AX8" s="106"/>
      <c r="AY8" s="106"/>
      <c r="AZ8" s="106"/>
      <c r="BA8" s="106"/>
      <c r="BB8" s="107"/>
      <c r="BC8" s="105"/>
      <c r="BD8" s="107"/>
      <c r="BE8" s="104"/>
      <c r="BF8" s="105"/>
      <c r="BG8" s="106"/>
      <c r="BH8" s="107"/>
      <c r="BI8" s="105"/>
      <c r="BJ8" s="106"/>
      <c r="BK8" s="106"/>
      <c r="BL8" s="106"/>
      <c r="BM8" s="106"/>
      <c r="BN8" s="106"/>
      <c r="BO8" s="106"/>
      <c r="BP8" s="106"/>
      <c r="BQ8" s="106"/>
      <c r="BR8" s="106">
        <v>36.281509999999997</v>
      </c>
      <c r="BS8" s="106">
        <v>206.49456000000001</v>
      </c>
      <c r="BT8" s="106">
        <v>206.11548999999999</v>
      </c>
      <c r="BU8" s="106">
        <v>205.99002999999999</v>
      </c>
      <c r="BV8" s="107"/>
      <c r="BW8" s="105">
        <v>17.41583</v>
      </c>
      <c r="BX8" s="107">
        <v>44.053669999999997</v>
      </c>
      <c r="BY8" s="104"/>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6784.1682899999996</v>
      </c>
      <c r="CY8" s="106"/>
      <c r="CZ8" s="107"/>
      <c r="DA8" s="105"/>
      <c r="DB8" s="106"/>
      <c r="DC8" s="106"/>
      <c r="DD8" s="106"/>
      <c r="DE8" s="106"/>
      <c r="DF8" s="106"/>
      <c r="DG8" s="106"/>
      <c r="DH8" s="106"/>
      <c r="DI8" s="106"/>
      <c r="DJ8" s="106"/>
      <c r="DK8" s="106"/>
      <c r="DL8" s="106"/>
      <c r="DM8" s="107"/>
      <c r="DN8" s="109"/>
      <c r="DO8" s="110"/>
      <c r="DP8" s="110"/>
      <c r="DQ8" s="111" t="s">
        <v>1612</v>
      </c>
      <c r="DR8" s="105">
        <v>2050.9629500000001</v>
      </c>
      <c r="DS8" s="106">
        <v>36.281509999999997</v>
      </c>
      <c r="DT8" s="106">
        <v>36.281509999999997</v>
      </c>
      <c r="DU8" s="107"/>
      <c r="DV8" s="104"/>
      <c r="DW8" s="105"/>
      <c r="DX8" s="106"/>
      <c r="DY8" s="106"/>
      <c r="DZ8" s="106"/>
      <c r="EA8" s="106"/>
      <c r="EB8" s="108">
        <v>6682.2</v>
      </c>
      <c r="EC8" s="1"/>
      <c r="ED8" s="104">
        <v>2.3778299999999999</v>
      </c>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5"/>
      <c r="FN8" s="106"/>
      <c r="FO8" s="106"/>
      <c r="FP8" s="107"/>
      <c r="FQ8" s="105"/>
      <c r="FR8" s="107"/>
      <c r="FS8" s="105"/>
      <c r="FT8" s="106"/>
      <c r="FU8" s="106"/>
      <c r="FV8" s="106"/>
      <c r="FW8" s="106"/>
      <c r="FX8" s="107"/>
      <c r="FY8" s="105"/>
      <c r="FZ8" s="107"/>
      <c r="GA8" s="105"/>
      <c r="GB8" s="106"/>
      <c r="GC8" s="106"/>
      <c r="GD8" s="107"/>
      <c r="GE8" s="104"/>
      <c r="GF8" s="104"/>
      <c r="GG8" s="104"/>
      <c r="GH8" s="105"/>
      <c r="GI8" s="106"/>
      <c r="GJ8" s="106"/>
      <c r="GK8" s="106"/>
      <c r="GL8" s="107"/>
      <c r="GM8" s="105"/>
      <c r="GN8" s="106"/>
      <c r="GO8" s="106"/>
      <c r="GP8" s="107"/>
      <c r="GQ8" s="104"/>
      <c r="GR8" s="105"/>
      <c r="GS8" s="106"/>
      <c r="GT8" s="107"/>
      <c r="GU8" s="1"/>
      <c r="GV8" s="104">
        <v>2.3778299999999999</v>
      </c>
      <c r="GW8" s="105">
        <v>48.848520000000001</v>
      </c>
      <c r="GX8" s="107">
        <v>80.389309999999995</v>
      </c>
      <c r="GY8" s="104"/>
      <c r="GZ8" s="104"/>
      <c r="HA8" s="104"/>
      <c r="HB8" s="104"/>
      <c r="HC8" s="104"/>
      <c r="HD8" s="1"/>
      <c r="HE8" s="104"/>
      <c r="HF8" s="104"/>
      <c r="HG8" s="104"/>
      <c r="HH8" s="104"/>
      <c r="HI8" s="104"/>
      <c r="HJ8" s="104"/>
      <c r="HK8" s="105"/>
      <c r="HL8" s="107"/>
      <c r="HM8" s="1"/>
      <c r="HN8" s="105">
        <v>2050.9629500000001</v>
      </c>
      <c r="HO8" s="106">
        <v>2032.8217199999999</v>
      </c>
      <c r="HP8" s="107">
        <v>1265.77296</v>
      </c>
    </row>
    <row r="9" spans="1:224" x14ac:dyDescent="0.3">
      <c r="A9" s="1"/>
      <c r="B9" s="103" t="s">
        <v>919</v>
      </c>
      <c r="C9" s="104"/>
      <c r="D9" s="105"/>
      <c r="E9" s="106"/>
      <c r="F9" s="106">
        <v>8.8258700000000001</v>
      </c>
      <c r="G9" s="107">
        <v>8.5166900000000005</v>
      </c>
      <c r="H9" s="105"/>
      <c r="I9" s="107"/>
      <c r="J9" s="105"/>
      <c r="K9" s="107"/>
      <c r="L9" s="105"/>
      <c r="M9" s="106"/>
      <c r="N9" s="106"/>
      <c r="O9" s="106"/>
      <c r="P9" s="106"/>
      <c r="Q9" s="106"/>
      <c r="R9" s="106"/>
      <c r="S9" s="107"/>
      <c r="T9" s="105">
        <v>18.14123</v>
      </c>
      <c r="U9" s="106"/>
      <c r="V9" s="107">
        <v>1.0612699999999999</v>
      </c>
      <c r="W9" s="104"/>
      <c r="X9" s="105"/>
      <c r="Y9" s="106"/>
      <c r="Z9" s="107"/>
      <c r="AA9" s="105"/>
      <c r="AB9" s="106"/>
      <c r="AC9" s="106"/>
      <c r="AD9" s="106">
        <v>11.413130000000001</v>
      </c>
      <c r="AE9" s="106">
        <v>23.889150000000001</v>
      </c>
      <c r="AF9" s="107">
        <v>10.22284</v>
      </c>
      <c r="AG9" s="104"/>
      <c r="AH9" s="104"/>
      <c r="AI9" s="104">
        <v>175.92341999999999</v>
      </c>
      <c r="AJ9" s="105">
        <v>213.71525</v>
      </c>
      <c r="AK9" s="107">
        <v>7.8466800000000001</v>
      </c>
      <c r="AL9" s="105"/>
      <c r="AM9" s="107"/>
      <c r="AN9" s="104"/>
      <c r="AO9" s="105"/>
      <c r="AP9" s="107"/>
      <c r="AQ9" s="104"/>
      <c r="AR9" s="104"/>
      <c r="AS9" s="104"/>
      <c r="AT9" s="105"/>
      <c r="AU9" s="106"/>
      <c r="AV9" s="107"/>
      <c r="AW9" s="105"/>
      <c r="AX9" s="106"/>
      <c r="AY9" s="106"/>
      <c r="AZ9" s="106"/>
      <c r="BA9" s="106"/>
      <c r="BB9" s="107"/>
      <c r="BC9" s="105"/>
      <c r="BD9" s="107"/>
      <c r="BE9" s="104"/>
      <c r="BF9" s="105"/>
      <c r="BG9" s="106"/>
      <c r="BH9" s="107"/>
      <c r="BI9" s="105"/>
      <c r="BJ9" s="106"/>
      <c r="BK9" s="106"/>
      <c r="BL9" s="106"/>
      <c r="BM9" s="106"/>
      <c r="BN9" s="106"/>
      <c r="BO9" s="106"/>
      <c r="BP9" s="106"/>
      <c r="BQ9" s="106"/>
      <c r="BR9" s="106">
        <v>36.281509999999997</v>
      </c>
      <c r="BS9" s="106">
        <v>206.49456000000001</v>
      </c>
      <c r="BT9" s="106">
        <v>206.11548999999999</v>
      </c>
      <c r="BU9" s="106">
        <v>205.99002999999999</v>
      </c>
      <c r="BV9" s="107"/>
      <c r="BW9" s="105">
        <v>17.41583</v>
      </c>
      <c r="BX9" s="107">
        <v>44.053669999999997</v>
      </c>
      <c r="BY9" s="104"/>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6797.5626099999999</v>
      </c>
      <c r="CY9" s="106"/>
      <c r="CZ9" s="107"/>
      <c r="DA9" s="105"/>
      <c r="DB9" s="106"/>
      <c r="DC9" s="106"/>
      <c r="DD9" s="106"/>
      <c r="DE9" s="106"/>
      <c r="DF9" s="106"/>
      <c r="DG9" s="106"/>
      <c r="DH9" s="106"/>
      <c r="DI9" s="106"/>
      <c r="DJ9" s="106"/>
      <c r="DK9" s="106"/>
      <c r="DL9" s="106"/>
      <c r="DM9" s="107"/>
      <c r="DN9" s="109"/>
      <c r="DO9" s="110"/>
      <c r="DP9" s="110"/>
      <c r="DQ9" s="111" t="s">
        <v>1612</v>
      </c>
      <c r="DR9" s="105">
        <v>2050.9629500000001</v>
      </c>
      <c r="DS9" s="106">
        <v>36.281509999999997</v>
      </c>
      <c r="DT9" s="106">
        <v>36.281509999999997</v>
      </c>
      <c r="DU9" s="107"/>
      <c r="DV9" s="104"/>
      <c r="DW9" s="105"/>
      <c r="DX9" s="106"/>
      <c r="DY9" s="106"/>
      <c r="DZ9" s="106"/>
      <c r="EA9" s="106"/>
      <c r="EB9" s="108">
        <v>6695.9</v>
      </c>
      <c r="EC9" s="1"/>
      <c r="ED9" s="104">
        <v>2.3778299999999999</v>
      </c>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5"/>
      <c r="FN9" s="106"/>
      <c r="FO9" s="106"/>
      <c r="FP9" s="107"/>
      <c r="FQ9" s="105"/>
      <c r="FR9" s="107"/>
      <c r="FS9" s="105"/>
      <c r="FT9" s="106"/>
      <c r="FU9" s="106"/>
      <c r="FV9" s="106"/>
      <c r="FW9" s="106"/>
      <c r="FX9" s="107"/>
      <c r="FY9" s="105"/>
      <c r="FZ9" s="107"/>
      <c r="GA9" s="105"/>
      <c r="GB9" s="106"/>
      <c r="GC9" s="106"/>
      <c r="GD9" s="107"/>
      <c r="GE9" s="104"/>
      <c r="GF9" s="104"/>
      <c r="GG9" s="104"/>
      <c r="GH9" s="105"/>
      <c r="GI9" s="106"/>
      <c r="GJ9" s="106"/>
      <c r="GK9" s="106"/>
      <c r="GL9" s="107"/>
      <c r="GM9" s="105"/>
      <c r="GN9" s="106"/>
      <c r="GO9" s="106"/>
      <c r="GP9" s="107"/>
      <c r="GQ9" s="104"/>
      <c r="GR9" s="105"/>
      <c r="GS9" s="106"/>
      <c r="GT9" s="107"/>
      <c r="GU9" s="1"/>
      <c r="GV9" s="104">
        <v>2.3778299999999999</v>
      </c>
      <c r="GW9" s="105">
        <v>48.848520000000001</v>
      </c>
      <c r="GX9" s="107">
        <v>80.389309999999995</v>
      </c>
      <c r="GY9" s="104"/>
      <c r="GZ9" s="104"/>
      <c r="HA9" s="104"/>
      <c r="HB9" s="104"/>
      <c r="HC9" s="104"/>
      <c r="HD9" s="1"/>
      <c r="HE9" s="104"/>
      <c r="HF9" s="104"/>
      <c r="HG9" s="104"/>
      <c r="HH9" s="104"/>
      <c r="HI9" s="104"/>
      <c r="HJ9" s="104"/>
      <c r="HK9" s="105"/>
      <c r="HL9" s="107"/>
      <c r="HM9" s="1"/>
      <c r="HN9" s="105">
        <v>2050.9629500000001</v>
      </c>
      <c r="HO9" s="106">
        <v>2032.8217199999999</v>
      </c>
      <c r="HP9" s="107">
        <v>1265.77296</v>
      </c>
    </row>
    <row r="10" spans="1:224" x14ac:dyDescent="0.3">
      <c r="A10" s="1"/>
      <c r="B10" s="103" t="s">
        <v>920</v>
      </c>
      <c r="C10" s="104"/>
      <c r="D10" s="105"/>
      <c r="E10" s="106"/>
      <c r="F10" s="106">
        <v>8.8258700000000001</v>
      </c>
      <c r="G10" s="107">
        <v>8.5166900000000005</v>
      </c>
      <c r="H10" s="105"/>
      <c r="I10" s="107"/>
      <c r="J10" s="105"/>
      <c r="K10" s="107"/>
      <c r="L10" s="105"/>
      <c r="M10" s="106"/>
      <c r="N10" s="106"/>
      <c r="O10" s="106"/>
      <c r="P10" s="106"/>
      <c r="Q10" s="106"/>
      <c r="R10" s="106"/>
      <c r="S10" s="107"/>
      <c r="T10" s="105">
        <v>18.14123</v>
      </c>
      <c r="U10" s="106"/>
      <c r="V10" s="107">
        <v>1.0612699999999999</v>
      </c>
      <c r="W10" s="104"/>
      <c r="X10" s="105"/>
      <c r="Y10" s="106"/>
      <c r="Z10" s="107"/>
      <c r="AA10" s="105"/>
      <c r="AB10" s="106"/>
      <c r="AC10" s="106"/>
      <c r="AD10" s="106">
        <v>11.413130000000001</v>
      </c>
      <c r="AE10" s="106">
        <v>23.889150000000001</v>
      </c>
      <c r="AF10" s="107">
        <v>10.22284</v>
      </c>
      <c r="AG10" s="104"/>
      <c r="AH10" s="104"/>
      <c r="AI10" s="104">
        <v>175.92341999999999</v>
      </c>
      <c r="AJ10" s="105">
        <v>213.71525</v>
      </c>
      <c r="AK10" s="107">
        <v>7.8466800000000001</v>
      </c>
      <c r="AL10" s="105"/>
      <c r="AM10" s="107"/>
      <c r="AN10" s="104"/>
      <c r="AO10" s="105"/>
      <c r="AP10" s="107"/>
      <c r="AQ10" s="104"/>
      <c r="AR10" s="104"/>
      <c r="AS10" s="104"/>
      <c r="AT10" s="105"/>
      <c r="AU10" s="106"/>
      <c r="AV10" s="107"/>
      <c r="AW10" s="105"/>
      <c r="AX10" s="106"/>
      <c r="AY10" s="106"/>
      <c r="AZ10" s="106"/>
      <c r="BA10" s="106"/>
      <c r="BB10" s="107"/>
      <c r="BC10" s="105"/>
      <c r="BD10" s="107"/>
      <c r="BE10" s="104"/>
      <c r="BF10" s="105"/>
      <c r="BG10" s="106"/>
      <c r="BH10" s="107"/>
      <c r="BI10" s="105"/>
      <c r="BJ10" s="106"/>
      <c r="BK10" s="106"/>
      <c r="BL10" s="106"/>
      <c r="BM10" s="106"/>
      <c r="BN10" s="106"/>
      <c r="BO10" s="106"/>
      <c r="BP10" s="106"/>
      <c r="BQ10" s="106"/>
      <c r="BR10" s="106">
        <v>36.281509999999997</v>
      </c>
      <c r="BS10" s="106">
        <v>206.49456000000001</v>
      </c>
      <c r="BT10" s="106">
        <v>206.11548999999999</v>
      </c>
      <c r="BU10" s="106">
        <v>205.99002999999999</v>
      </c>
      <c r="BV10" s="107"/>
      <c r="BW10" s="105">
        <v>17.41583</v>
      </c>
      <c r="BX10" s="107">
        <v>44.053669999999997</v>
      </c>
      <c r="BY10" s="104"/>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6720.5053699999999</v>
      </c>
      <c r="CY10" s="106"/>
      <c r="CZ10" s="107"/>
      <c r="DA10" s="105"/>
      <c r="DB10" s="106"/>
      <c r="DC10" s="106"/>
      <c r="DD10" s="106"/>
      <c r="DE10" s="106"/>
      <c r="DF10" s="106"/>
      <c r="DG10" s="106"/>
      <c r="DH10" s="106"/>
      <c r="DI10" s="106"/>
      <c r="DJ10" s="106"/>
      <c r="DK10" s="106"/>
      <c r="DL10" s="106"/>
      <c r="DM10" s="107"/>
      <c r="DN10" s="109"/>
      <c r="DO10" s="110"/>
      <c r="DP10" s="110"/>
      <c r="DQ10" s="111" t="s">
        <v>1612</v>
      </c>
      <c r="DR10" s="105">
        <v>2050.9629500000001</v>
      </c>
      <c r="DS10" s="106">
        <v>36.281509999999997</v>
      </c>
      <c r="DT10" s="106">
        <v>36.281509999999997</v>
      </c>
      <c r="DU10" s="107"/>
      <c r="DV10" s="104"/>
      <c r="DW10" s="105"/>
      <c r="DX10" s="106"/>
      <c r="DY10" s="106"/>
      <c r="DZ10" s="106"/>
      <c r="EA10" s="106"/>
      <c r="EB10" s="108">
        <v>6618.5</v>
      </c>
      <c r="EC10" s="1"/>
      <c r="ED10" s="104">
        <v>2.3778299999999999</v>
      </c>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5"/>
      <c r="FN10" s="106"/>
      <c r="FO10" s="106"/>
      <c r="FP10" s="107"/>
      <c r="FQ10" s="105"/>
      <c r="FR10" s="107"/>
      <c r="FS10" s="105"/>
      <c r="FT10" s="106"/>
      <c r="FU10" s="106"/>
      <c r="FV10" s="106"/>
      <c r="FW10" s="106"/>
      <c r="FX10" s="107"/>
      <c r="FY10" s="105"/>
      <c r="FZ10" s="107"/>
      <c r="GA10" s="105"/>
      <c r="GB10" s="106"/>
      <c r="GC10" s="106"/>
      <c r="GD10" s="107"/>
      <c r="GE10" s="104"/>
      <c r="GF10" s="104"/>
      <c r="GG10" s="104"/>
      <c r="GH10" s="105"/>
      <c r="GI10" s="106"/>
      <c r="GJ10" s="106"/>
      <c r="GK10" s="106"/>
      <c r="GL10" s="107"/>
      <c r="GM10" s="105"/>
      <c r="GN10" s="106"/>
      <c r="GO10" s="106"/>
      <c r="GP10" s="107"/>
      <c r="GQ10" s="104"/>
      <c r="GR10" s="105"/>
      <c r="GS10" s="106"/>
      <c r="GT10" s="107"/>
      <c r="GU10" s="1"/>
      <c r="GV10" s="104">
        <v>2.3778299999999999</v>
      </c>
      <c r="GW10" s="105">
        <v>48.848520000000001</v>
      </c>
      <c r="GX10" s="107">
        <v>80.389309999999995</v>
      </c>
      <c r="GY10" s="104"/>
      <c r="GZ10" s="104"/>
      <c r="HA10" s="104"/>
      <c r="HB10" s="104"/>
      <c r="HC10" s="104"/>
      <c r="HD10" s="1"/>
      <c r="HE10" s="104"/>
      <c r="HF10" s="104"/>
      <c r="HG10" s="104"/>
      <c r="HH10" s="104"/>
      <c r="HI10" s="104"/>
      <c r="HJ10" s="104"/>
      <c r="HK10" s="105"/>
      <c r="HL10" s="107"/>
      <c r="HM10" s="1"/>
      <c r="HN10" s="105">
        <v>2050.9629500000001</v>
      </c>
      <c r="HO10" s="106">
        <v>2032.8217199999999</v>
      </c>
      <c r="HP10" s="107">
        <v>1265.77296</v>
      </c>
    </row>
    <row r="11" spans="1:224" x14ac:dyDescent="0.3">
      <c r="A11" s="1"/>
      <c r="B11" s="103" t="s">
        <v>921</v>
      </c>
      <c r="C11" s="104"/>
      <c r="D11" s="105"/>
      <c r="E11" s="106"/>
      <c r="F11" s="106">
        <v>8.8258700000000001</v>
      </c>
      <c r="G11" s="107">
        <v>8.5166900000000005</v>
      </c>
      <c r="H11" s="105"/>
      <c r="I11" s="107"/>
      <c r="J11" s="105"/>
      <c r="K11" s="107"/>
      <c r="L11" s="105"/>
      <c r="M11" s="106"/>
      <c r="N11" s="106"/>
      <c r="O11" s="106"/>
      <c r="P11" s="106"/>
      <c r="Q11" s="106"/>
      <c r="R11" s="106"/>
      <c r="S11" s="107"/>
      <c r="T11" s="105">
        <v>18.14123</v>
      </c>
      <c r="U11" s="106"/>
      <c r="V11" s="107">
        <v>1.0612699999999999</v>
      </c>
      <c r="W11" s="104"/>
      <c r="X11" s="105"/>
      <c r="Y11" s="106"/>
      <c r="Z11" s="107"/>
      <c r="AA11" s="105"/>
      <c r="AB11" s="106"/>
      <c r="AC11" s="106"/>
      <c r="AD11" s="106">
        <v>11.413130000000001</v>
      </c>
      <c r="AE11" s="106">
        <v>23.889150000000001</v>
      </c>
      <c r="AF11" s="107">
        <v>10.22284</v>
      </c>
      <c r="AG11" s="104"/>
      <c r="AH11" s="104"/>
      <c r="AI11" s="104">
        <v>175.92341999999999</v>
      </c>
      <c r="AJ11" s="105">
        <v>213.71525</v>
      </c>
      <c r="AK11" s="107">
        <v>7.8466800000000001</v>
      </c>
      <c r="AL11" s="105"/>
      <c r="AM11" s="107"/>
      <c r="AN11" s="104"/>
      <c r="AO11" s="105"/>
      <c r="AP11" s="107"/>
      <c r="AQ11" s="104"/>
      <c r="AR11" s="104"/>
      <c r="AS11" s="104"/>
      <c r="AT11" s="105"/>
      <c r="AU11" s="106"/>
      <c r="AV11" s="107"/>
      <c r="AW11" s="105"/>
      <c r="AX11" s="106"/>
      <c r="AY11" s="106"/>
      <c r="AZ11" s="106"/>
      <c r="BA11" s="106"/>
      <c r="BB11" s="107"/>
      <c r="BC11" s="105"/>
      <c r="BD11" s="107"/>
      <c r="BE11" s="104"/>
      <c r="BF11" s="105"/>
      <c r="BG11" s="106"/>
      <c r="BH11" s="107"/>
      <c r="BI11" s="105"/>
      <c r="BJ11" s="106"/>
      <c r="BK11" s="106"/>
      <c r="BL11" s="106"/>
      <c r="BM11" s="106"/>
      <c r="BN11" s="106"/>
      <c r="BO11" s="106"/>
      <c r="BP11" s="106"/>
      <c r="BQ11" s="106"/>
      <c r="BR11" s="106">
        <v>36.281509999999997</v>
      </c>
      <c r="BS11" s="106">
        <v>206.49456000000001</v>
      </c>
      <c r="BT11" s="106">
        <v>206.11548999999999</v>
      </c>
      <c r="BU11" s="106">
        <v>205.99002999999999</v>
      </c>
      <c r="BV11" s="107"/>
      <c r="BW11" s="105">
        <v>17.41583</v>
      </c>
      <c r="BX11" s="107">
        <v>44.053669999999997</v>
      </c>
      <c r="BY11" s="104"/>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6631.9050299999999</v>
      </c>
      <c r="CY11" s="106"/>
      <c r="CZ11" s="107"/>
      <c r="DA11" s="105"/>
      <c r="DB11" s="106"/>
      <c r="DC11" s="106"/>
      <c r="DD11" s="106"/>
      <c r="DE11" s="106"/>
      <c r="DF11" s="106"/>
      <c r="DG11" s="106"/>
      <c r="DH11" s="106"/>
      <c r="DI11" s="106"/>
      <c r="DJ11" s="106"/>
      <c r="DK11" s="106"/>
      <c r="DL11" s="106"/>
      <c r="DM11" s="107"/>
      <c r="DN11" s="109"/>
      <c r="DO11" s="110"/>
      <c r="DP11" s="110"/>
      <c r="DQ11" s="111" t="s">
        <v>1612</v>
      </c>
      <c r="DR11" s="105">
        <v>2050.9629500000001</v>
      </c>
      <c r="DS11" s="106">
        <v>36.281509999999997</v>
      </c>
      <c r="DT11" s="106">
        <v>36.281509999999997</v>
      </c>
      <c r="DU11" s="107"/>
      <c r="DV11" s="104"/>
      <c r="DW11" s="105"/>
      <c r="DX11" s="106"/>
      <c r="DY11" s="106"/>
      <c r="DZ11" s="106"/>
      <c r="EA11" s="106"/>
      <c r="EB11" s="108">
        <v>6530.2</v>
      </c>
      <c r="EC11" s="1"/>
      <c r="ED11" s="104">
        <v>2.3778299999999999</v>
      </c>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5"/>
      <c r="FN11" s="106"/>
      <c r="FO11" s="106"/>
      <c r="FP11" s="107"/>
      <c r="FQ11" s="105"/>
      <c r="FR11" s="107"/>
      <c r="FS11" s="105"/>
      <c r="FT11" s="106"/>
      <c r="FU11" s="106"/>
      <c r="FV11" s="106"/>
      <c r="FW11" s="106"/>
      <c r="FX11" s="107"/>
      <c r="FY11" s="105"/>
      <c r="FZ11" s="107"/>
      <c r="GA11" s="105"/>
      <c r="GB11" s="106"/>
      <c r="GC11" s="106"/>
      <c r="GD11" s="107"/>
      <c r="GE11" s="104"/>
      <c r="GF11" s="104"/>
      <c r="GG11" s="104"/>
      <c r="GH11" s="105"/>
      <c r="GI11" s="106"/>
      <c r="GJ11" s="106"/>
      <c r="GK11" s="106"/>
      <c r="GL11" s="107"/>
      <c r="GM11" s="105"/>
      <c r="GN11" s="106"/>
      <c r="GO11" s="106"/>
      <c r="GP11" s="107"/>
      <c r="GQ11" s="104"/>
      <c r="GR11" s="105"/>
      <c r="GS11" s="106"/>
      <c r="GT11" s="107"/>
      <c r="GU11" s="1"/>
      <c r="GV11" s="104">
        <v>2.3778299999999999</v>
      </c>
      <c r="GW11" s="105">
        <v>48.848520000000001</v>
      </c>
      <c r="GX11" s="107">
        <v>80.389309999999995</v>
      </c>
      <c r="GY11" s="104"/>
      <c r="GZ11" s="104"/>
      <c r="HA11" s="104"/>
      <c r="HB11" s="104"/>
      <c r="HC11" s="104"/>
      <c r="HD11" s="1"/>
      <c r="HE11" s="104"/>
      <c r="HF11" s="104"/>
      <c r="HG11" s="104"/>
      <c r="HH11" s="104"/>
      <c r="HI11" s="104"/>
      <c r="HJ11" s="104"/>
      <c r="HK11" s="105"/>
      <c r="HL11" s="107"/>
      <c r="HM11" s="1"/>
      <c r="HN11" s="105">
        <v>2050.9629500000001</v>
      </c>
      <c r="HO11" s="106">
        <v>2032.8217199999999</v>
      </c>
      <c r="HP11" s="107">
        <v>1265.77296</v>
      </c>
    </row>
    <row r="12" spans="1:224" x14ac:dyDescent="0.3">
      <c r="A12" s="1"/>
      <c r="B12" s="103" t="s">
        <v>922</v>
      </c>
      <c r="C12" s="104"/>
      <c r="D12" s="105"/>
      <c r="E12" s="106"/>
      <c r="F12" s="106">
        <v>8.8258700000000001</v>
      </c>
      <c r="G12" s="107">
        <v>8.5166900000000005</v>
      </c>
      <c r="H12" s="105"/>
      <c r="I12" s="107"/>
      <c r="J12" s="105"/>
      <c r="K12" s="107"/>
      <c r="L12" s="105"/>
      <c r="M12" s="106"/>
      <c r="N12" s="106"/>
      <c r="O12" s="106"/>
      <c r="P12" s="106"/>
      <c r="Q12" s="106"/>
      <c r="R12" s="106"/>
      <c r="S12" s="107"/>
      <c r="T12" s="105">
        <v>18.14123</v>
      </c>
      <c r="U12" s="106"/>
      <c r="V12" s="107">
        <v>1.0612699999999999</v>
      </c>
      <c r="W12" s="104"/>
      <c r="X12" s="105"/>
      <c r="Y12" s="106"/>
      <c r="Z12" s="107"/>
      <c r="AA12" s="105"/>
      <c r="AB12" s="106"/>
      <c r="AC12" s="106"/>
      <c r="AD12" s="106">
        <v>11.413130000000001</v>
      </c>
      <c r="AE12" s="106">
        <v>23.889150000000001</v>
      </c>
      <c r="AF12" s="107">
        <v>10.22284</v>
      </c>
      <c r="AG12" s="104"/>
      <c r="AH12" s="104"/>
      <c r="AI12" s="104">
        <v>175.92341999999999</v>
      </c>
      <c r="AJ12" s="105">
        <v>213.71525</v>
      </c>
      <c r="AK12" s="107">
        <v>7.8466800000000001</v>
      </c>
      <c r="AL12" s="105"/>
      <c r="AM12" s="107"/>
      <c r="AN12" s="104"/>
      <c r="AO12" s="105"/>
      <c r="AP12" s="107"/>
      <c r="AQ12" s="104"/>
      <c r="AR12" s="104"/>
      <c r="AS12" s="104"/>
      <c r="AT12" s="105"/>
      <c r="AU12" s="106"/>
      <c r="AV12" s="107"/>
      <c r="AW12" s="105"/>
      <c r="AX12" s="106"/>
      <c r="AY12" s="106"/>
      <c r="AZ12" s="106"/>
      <c r="BA12" s="106"/>
      <c r="BB12" s="107"/>
      <c r="BC12" s="105"/>
      <c r="BD12" s="107"/>
      <c r="BE12" s="104"/>
      <c r="BF12" s="105"/>
      <c r="BG12" s="106"/>
      <c r="BH12" s="107"/>
      <c r="BI12" s="105"/>
      <c r="BJ12" s="106"/>
      <c r="BK12" s="106"/>
      <c r="BL12" s="106"/>
      <c r="BM12" s="106"/>
      <c r="BN12" s="106"/>
      <c r="BO12" s="106"/>
      <c r="BP12" s="106"/>
      <c r="BQ12" s="106"/>
      <c r="BR12" s="106">
        <v>36.281509999999997</v>
      </c>
      <c r="BS12" s="106">
        <v>206.49456000000001</v>
      </c>
      <c r="BT12" s="106">
        <v>206.11548999999999</v>
      </c>
      <c r="BU12" s="106">
        <v>205.99002999999999</v>
      </c>
      <c r="BV12" s="107"/>
      <c r="BW12" s="105">
        <v>17.41583</v>
      </c>
      <c r="BX12" s="107">
        <v>44.053669999999997</v>
      </c>
      <c r="BY12" s="104"/>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6632.8827199999996</v>
      </c>
      <c r="CY12" s="106"/>
      <c r="CZ12" s="107"/>
      <c r="DA12" s="105"/>
      <c r="DB12" s="106"/>
      <c r="DC12" s="106"/>
      <c r="DD12" s="106"/>
      <c r="DE12" s="106"/>
      <c r="DF12" s="106"/>
      <c r="DG12" s="106"/>
      <c r="DH12" s="106"/>
      <c r="DI12" s="106"/>
      <c r="DJ12" s="106"/>
      <c r="DK12" s="106"/>
      <c r="DL12" s="106"/>
      <c r="DM12" s="107"/>
      <c r="DN12" s="109"/>
      <c r="DO12" s="110"/>
      <c r="DP12" s="110"/>
      <c r="DQ12" s="111" t="s">
        <v>1612</v>
      </c>
      <c r="DR12" s="105">
        <v>2050.9629500000001</v>
      </c>
      <c r="DS12" s="106">
        <v>36.281509999999997</v>
      </c>
      <c r="DT12" s="106">
        <v>36.281509999999997</v>
      </c>
      <c r="DU12" s="107"/>
      <c r="DV12" s="104"/>
      <c r="DW12" s="105"/>
      <c r="DX12" s="106"/>
      <c r="DY12" s="106"/>
      <c r="DZ12" s="106"/>
      <c r="EA12" s="106"/>
      <c r="EB12" s="108">
        <v>6531.5</v>
      </c>
      <c r="EC12" s="1"/>
      <c r="ED12" s="104">
        <v>2.3778299999999999</v>
      </c>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5"/>
      <c r="FN12" s="106"/>
      <c r="FO12" s="106"/>
      <c r="FP12" s="107"/>
      <c r="FQ12" s="105"/>
      <c r="FR12" s="107"/>
      <c r="FS12" s="105"/>
      <c r="FT12" s="106"/>
      <c r="FU12" s="106"/>
      <c r="FV12" s="106"/>
      <c r="FW12" s="106"/>
      <c r="FX12" s="107"/>
      <c r="FY12" s="105"/>
      <c r="FZ12" s="107"/>
      <c r="GA12" s="105"/>
      <c r="GB12" s="106"/>
      <c r="GC12" s="106"/>
      <c r="GD12" s="107"/>
      <c r="GE12" s="104"/>
      <c r="GF12" s="104"/>
      <c r="GG12" s="104"/>
      <c r="GH12" s="105"/>
      <c r="GI12" s="106"/>
      <c r="GJ12" s="106"/>
      <c r="GK12" s="106"/>
      <c r="GL12" s="107"/>
      <c r="GM12" s="105"/>
      <c r="GN12" s="106"/>
      <c r="GO12" s="106"/>
      <c r="GP12" s="107"/>
      <c r="GQ12" s="104"/>
      <c r="GR12" s="105"/>
      <c r="GS12" s="106"/>
      <c r="GT12" s="107"/>
      <c r="GU12" s="1"/>
      <c r="GV12" s="104">
        <v>2.3778299999999999</v>
      </c>
      <c r="GW12" s="105">
        <v>48.848520000000001</v>
      </c>
      <c r="GX12" s="107">
        <v>80.389309999999995</v>
      </c>
      <c r="GY12" s="104"/>
      <c r="GZ12" s="104"/>
      <c r="HA12" s="104"/>
      <c r="HB12" s="104"/>
      <c r="HC12" s="104"/>
      <c r="HD12" s="1"/>
      <c r="HE12" s="104"/>
      <c r="HF12" s="104"/>
      <c r="HG12" s="104"/>
      <c r="HH12" s="104"/>
      <c r="HI12" s="104"/>
      <c r="HJ12" s="104"/>
      <c r="HK12" s="105"/>
      <c r="HL12" s="107"/>
      <c r="HM12" s="1"/>
      <c r="HN12" s="105">
        <v>2050.9629500000001</v>
      </c>
      <c r="HO12" s="106">
        <v>2032.8217199999999</v>
      </c>
      <c r="HP12" s="107">
        <v>1265.77296</v>
      </c>
    </row>
    <row r="13" spans="1:224" x14ac:dyDescent="0.3">
      <c r="A13" s="1"/>
      <c r="B13" s="103" t="s">
        <v>923</v>
      </c>
      <c r="C13" s="104"/>
      <c r="D13" s="105"/>
      <c r="E13" s="106"/>
      <c r="F13" s="106">
        <v>8.8258700000000001</v>
      </c>
      <c r="G13" s="107">
        <v>8.5166900000000005</v>
      </c>
      <c r="H13" s="105"/>
      <c r="I13" s="107"/>
      <c r="J13" s="105"/>
      <c r="K13" s="107"/>
      <c r="L13" s="105"/>
      <c r="M13" s="106"/>
      <c r="N13" s="106"/>
      <c r="O13" s="106"/>
      <c r="P13" s="106"/>
      <c r="Q13" s="106"/>
      <c r="R13" s="106"/>
      <c r="S13" s="107"/>
      <c r="T13" s="105">
        <v>18.14123</v>
      </c>
      <c r="U13" s="106"/>
      <c r="V13" s="107">
        <v>1.0612699999999999</v>
      </c>
      <c r="W13" s="104"/>
      <c r="X13" s="105"/>
      <c r="Y13" s="106"/>
      <c r="Z13" s="107"/>
      <c r="AA13" s="105"/>
      <c r="AB13" s="106"/>
      <c r="AC13" s="106"/>
      <c r="AD13" s="106">
        <v>11.413130000000001</v>
      </c>
      <c r="AE13" s="106">
        <v>23.889150000000001</v>
      </c>
      <c r="AF13" s="107">
        <v>10.22284</v>
      </c>
      <c r="AG13" s="104"/>
      <c r="AH13" s="104"/>
      <c r="AI13" s="104">
        <v>175.92341999999999</v>
      </c>
      <c r="AJ13" s="105">
        <v>213.71525</v>
      </c>
      <c r="AK13" s="107">
        <v>7.8466800000000001</v>
      </c>
      <c r="AL13" s="105"/>
      <c r="AM13" s="107"/>
      <c r="AN13" s="104"/>
      <c r="AO13" s="105"/>
      <c r="AP13" s="107"/>
      <c r="AQ13" s="104"/>
      <c r="AR13" s="104"/>
      <c r="AS13" s="104"/>
      <c r="AT13" s="105"/>
      <c r="AU13" s="106"/>
      <c r="AV13" s="107"/>
      <c r="AW13" s="105"/>
      <c r="AX13" s="106"/>
      <c r="AY13" s="106"/>
      <c r="AZ13" s="106"/>
      <c r="BA13" s="106"/>
      <c r="BB13" s="107"/>
      <c r="BC13" s="105"/>
      <c r="BD13" s="107"/>
      <c r="BE13" s="104"/>
      <c r="BF13" s="105"/>
      <c r="BG13" s="106"/>
      <c r="BH13" s="107"/>
      <c r="BI13" s="105"/>
      <c r="BJ13" s="106"/>
      <c r="BK13" s="106"/>
      <c r="BL13" s="106"/>
      <c r="BM13" s="106"/>
      <c r="BN13" s="106"/>
      <c r="BO13" s="106"/>
      <c r="BP13" s="106"/>
      <c r="BQ13" s="106"/>
      <c r="BR13" s="106">
        <v>36.281509999999997</v>
      </c>
      <c r="BS13" s="106">
        <v>206.49456000000001</v>
      </c>
      <c r="BT13" s="106">
        <v>206.11548999999999</v>
      </c>
      <c r="BU13" s="106">
        <v>205.99002999999999</v>
      </c>
      <c r="BV13" s="107"/>
      <c r="BW13" s="105">
        <v>17.41583</v>
      </c>
      <c r="BX13" s="107">
        <v>44.053669999999997</v>
      </c>
      <c r="BY13" s="104"/>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6633.1089499999998</v>
      </c>
      <c r="CY13" s="106"/>
      <c r="CZ13" s="107"/>
      <c r="DA13" s="105"/>
      <c r="DB13" s="106"/>
      <c r="DC13" s="106"/>
      <c r="DD13" s="106"/>
      <c r="DE13" s="106"/>
      <c r="DF13" s="106"/>
      <c r="DG13" s="106"/>
      <c r="DH13" s="106"/>
      <c r="DI13" s="106"/>
      <c r="DJ13" s="106"/>
      <c r="DK13" s="106"/>
      <c r="DL13" s="106"/>
      <c r="DM13" s="107"/>
      <c r="DN13" s="109"/>
      <c r="DO13" s="110"/>
      <c r="DP13" s="110"/>
      <c r="DQ13" s="111" t="s">
        <v>1612</v>
      </c>
      <c r="DR13" s="105">
        <v>2050.9629500000001</v>
      </c>
      <c r="DS13" s="106">
        <v>36.281509999999997</v>
      </c>
      <c r="DT13" s="106">
        <v>36.281509999999997</v>
      </c>
      <c r="DU13" s="107"/>
      <c r="DV13" s="104"/>
      <c r="DW13" s="105"/>
      <c r="DX13" s="106"/>
      <c r="DY13" s="106"/>
      <c r="DZ13" s="106"/>
      <c r="EA13" s="106"/>
      <c r="EB13" s="108">
        <v>6531.8</v>
      </c>
      <c r="EC13" s="1"/>
      <c r="ED13" s="104">
        <v>2.3778299999999999</v>
      </c>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5"/>
      <c r="FN13" s="106"/>
      <c r="FO13" s="106"/>
      <c r="FP13" s="107"/>
      <c r="FQ13" s="105"/>
      <c r="FR13" s="107"/>
      <c r="FS13" s="105"/>
      <c r="FT13" s="106"/>
      <c r="FU13" s="106"/>
      <c r="FV13" s="106"/>
      <c r="FW13" s="106"/>
      <c r="FX13" s="107"/>
      <c r="FY13" s="105"/>
      <c r="FZ13" s="107"/>
      <c r="GA13" s="105"/>
      <c r="GB13" s="106"/>
      <c r="GC13" s="106"/>
      <c r="GD13" s="107"/>
      <c r="GE13" s="104"/>
      <c r="GF13" s="104"/>
      <c r="GG13" s="104"/>
      <c r="GH13" s="105"/>
      <c r="GI13" s="106"/>
      <c r="GJ13" s="106"/>
      <c r="GK13" s="106"/>
      <c r="GL13" s="107"/>
      <c r="GM13" s="105"/>
      <c r="GN13" s="106"/>
      <c r="GO13" s="106"/>
      <c r="GP13" s="107"/>
      <c r="GQ13" s="104"/>
      <c r="GR13" s="105"/>
      <c r="GS13" s="106"/>
      <c r="GT13" s="107"/>
      <c r="GU13" s="1"/>
      <c r="GV13" s="104">
        <v>2.3778299999999999</v>
      </c>
      <c r="GW13" s="105">
        <v>48.848520000000001</v>
      </c>
      <c r="GX13" s="107">
        <v>80.389309999999995</v>
      </c>
      <c r="GY13" s="104"/>
      <c r="GZ13" s="104"/>
      <c r="HA13" s="104"/>
      <c r="HB13" s="104"/>
      <c r="HC13" s="104"/>
      <c r="HD13" s="1"/>
      <c r="HE13" s="104"/>
      <c r="HF13" s="104"/>
      <c r="HG13" s="104"/>
      <c r="HH13" s="104"/>
      <c r="HI13" s="104"/>
      <c r="HJ13" s="104"/>
      <c r="HK13" s="105"/>
      <c r="HL13" s="107"/>
      <c r="HM13" s="1"/>
      <c r="HN13" s="105">
        <v>2050.9629500000001</v>
      </c>
      <c r="HO13" s="106">
        <v>2032.8217199999999</v>
      </c>
      <c r="HP13" s="107">
        <v>1265.77296</v>
      </c>
    </row>
    <row r="14" spans="1:224" x14ac:dyDescent="0.3">
      <c r="A14" s="1"/>
      <c r="B14" s="103" t="s">
        <v>924</v>
      </c>
      <c r="C14" s="104"/>
      <c r="D14" s="105"/>
      <c r="E14" s="106"/>
      <c r="F14" s="106">
        <v>8.8258700000000001</v>
      </c>
      <c r="G14" s="107">
        <v>8.5166900000000005</v>
      </c>
      <c r="H14" s="105"/>
      <c r="I14" s="107"/>
      <c r="J14" s="105"/>
      <c r="K14" s="107"/>
      <c r="L14" s="105"/>
      <c r="M14" s="106"/>
      <c r="N14" s="106"/>
      <c r="O14" s="106"/>
      <c r="P14" s="106"/>
      <c r="Q14" s="106"/>
      <c r="R14" s="106"/>
      <c r="S14" s="107"/>
      <c r="T14" s="105">
        <v>18.14123</v>
      </c>
      <c r="U14" s="106"/>
      <c r="V14" s="107">
        <v>1.0612699999999999</v>
      </c>
      <c r="W14" s="104"/>
      <c r="X14" s="105"/>
      <c r="Y14" s="106"/>
      <c r="Z14" s="107"/>
      <c r="AA14" s="105"/>
      <c r="AB14" s="106"/>
      <c r="AC14" s="106"/>
      <c r="AD14" s="106">
        <v>11.413130000000001</v>
      </c>
      <c r="AE14" s="106">
        <v>23.889150000000001</v>
      </c>
      <c r="AF14" s="107">
        <v>10.22284</v>
      </c>
      <c r="AG14" s="104"/>
      <c r="AH14" s="104"/>
      <c r="AI14" s="104">
        <v>175.92341999999999</v>
      </c>
      <c r="AJ14" s="105">
        <v>213.71525</v>
      </c>
      <c r="AK14" s="107">
        <v>7.8466800000000001</v>
      </c>
      <c r="AL14" s="105"/>
      <c r="AM14" s="107"/>
      <c r="AN14" s="104"/>
      <c r="AO14" s="105"/>
      <c r="AP14" s="107"/>
      <c r="AQ14" s="104"/>
      <c r="AR14" s="104"/>
      <c r="AS14" s="104"/>
      <c r="AT14" s="105"/>
      <c r="AU14" s="106"/>
      <c r="AV14" s="107"/>
      <c r="AW14" s="105"/>
      <c r="AX14" s="106"/>
      <c r="AY14" s="106"/>
      <c r="AZ14" s="106"/>
      <c r="BA14" s="106"/>
      <c r="BB14" s="107"/>
      <c r="BC14" s="105"/>
      <c r="BD14" s="107"/>
      <c r="BE14" s="104"/>
      <c r="BF14" s="105"/>
      <c r="BG14" s="106"/>
      <c r="BH14" s="107"/>
      <c r="BI14" s="105"/>
      <c r="BJ14" s="106"/>
      <c r="BK14" s="106"/>
      <c r="BL14" s="106"/>
      <c r="BM14" s="106"/>
      <c r="BN14" s="106"/>
      <c r="BO14" s="106"/>
      <c r="BP14" s="106"/>
      <c r="BQ14" s="106"/>
      <c r="BR14" s="106">
        <v>36.281509999999997</v>
      </c>
      <c r="BS14" s="106">
        <v>206.49456000000001</v>
      </c>
      <c r="BT14" s="106">
        <v>206.11548999999999</v>
      </c>
      <c r="BU14" s="106">
        <v>205.99002999999999</v>
      </c>
      <c r="BV14" s="107"/>
      <c r="BW14" s="105">
        <v>17.41583</v>
      </c>
      <c r="BX14" s="107">
        <v>44.053669999999997</v>
      </c>
      <c r="BY14" s="104"/>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6578.1865399999997</v>
      </c>
      <c r="CY14" s="106"/>
      <c r="CZ14" s="107"/>
      <c r="DA14" s="105"/>
      <c r="DB14" s="106"/>
      <c r="DC14" s="106"/>
      <c r="DD14" s="106"/>
      <c r="DE14" s="106"/>
      <c r="DF14" s="106"/>
      <c r="DG14" s="106"/>
      <c r="DH14" s="106"/>
      <c r="DI14" s="106"/>
      <c r="DJ14" s="106"/>
      <c r="DK14" s="106"/>
      <c r="DL14" s="106"/>
      <c r="DM14" s="107"/>
      <c r="DN14" s="109"/>
      <c r="DO14" s="110"/>
      <c r="DP14" s="110"/>
      <c r="DQ14" s="111" t="s">
        <v>1612</v>
      </c>
      <c r="DR14" s="105">
        <v>2050.9629500000001</v>
      </c>
      <c r="DS14" s="106">
        <v>36.281509999999997</v>
      </c>
      <c r="DT14" s="106">
        <v>36.281509999999997</v>
      </c>
      <c r="DU14" s="107"/>
      <c r="DV14" s="104"/>
      <c r="DW14" s="105"/>
      <c r="DX14" s="106"/>
      <c r="DY14" s="106"/>
      <c r="DZ14" s="106"/>
      <c r="EA14" s="106"/>
      <c r="EB14" s="108">
        <v>6477.3</v>
      </c>
      <c r="EC14" s="1"/>
      <c r="ED14" s="104">
        <v>2.3778299999999999</v>
      </c>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5"/>
      <c r="FN14" s="106"/>
      <c r="FO14" s="106"/>
      <c r="FP14" s="107"/>
      <c r="FQ14" s="105"/>
      <c r="FR14" s="107"/>
      <c r="FS14" s="105"/>
      <c r="FT14" s="106"/>
      <c r="FU14" s="106"/>
      <c r="FV14" s="106"/>
      <c r="FW14" s="106"/>
      <c r="FX14" s="107"/>
      <c r="FY14" s="105"/>
      <c r="FZ14" s="107"/>
      <c r="GA14" s="105"/>
      <c r="GB14" s="106"/>
      <c r="GC14" s="106"/>
      <c r="GD14" s="107"/>
      <c r="GE14" s="104"/>
      <c r="GF14" s="104"/>
      <c r="GG14" s="104"/>
      <c r="GH14" s="105"/>
      <c r="GI14" s="106"/>
      <c r="GJ14" s="106"/>
      <c r="GK14" s="106"/>
      <c r="GL14" s="107"/>
      <c r="GM14" s="105"/>
      <c r="GN14" s="106"/>
      <c r="GO14" s="106"/>
      <c r="GP14" s="107"/>
      <c r="GQ14" s="104"/>
      <c r="GR14" s="105"/>
      <c r="GS14" s="106"/>
      <c r="GT14" s="107"/>
      <c r="GU14" s="1"/>
      <c r="GV14" s="104">
        <v>2.3778299999999999</v>
      </c>
      <c r="GW14" s="105">
        <v>48.848520000000001</v>
      </c>
      <c r="GX14" s="107">
        <v>80.389309999999995</v>
      </c>
      <c r="GY14" s="104"/>
      <c r="GZ14" s="104"/>
      <c r="HA14" s="104"/>
      <c r="HB14" s="104"/>
      <c r="HC14" s="104"/>
      <c r="HD14" s="1"/>
      <c r="HE14" s="104"/>
      <c r="HF14" s="104"/>
      <c r="HG14" s="104"/>
      <c r="HH14" s="104"/>
      <c r="HI14" s="104"/>
      <c r="HJ14" s="104"/>
      <c r="HK14" s="105"/>
      <c r="HL14" s="107"/>
      <c r="HM14" s="1"/>
      <c r="HN14" s="105">
        <v>2050.9629500000001</v>
      </c>
      <c r="HO14" s="106">
        <v>2032.8217199999999</v>
      </c>
      <c r="HP14" s="107">
        <v>1265.77296</v>
      </c>
    </row>
    <row r="15" spans="1:224" x14ac:dyDescent="0.3">
      <c r="A15" s="1"/>
      <c r="B15" s="103" t="s">
        <v>925</v>
      </c>
      <c r="C15" s="104"/>
      <c r="D15" s="105"/>
      <c r="E15" s="106"/>
      <c r="F15" s="106">
        <v>8.8258700000000001</v>
      </c>
      <c r="G15" s="107">
        <v>8.5166900000000005</v>
      </c>
      <c r="H15" s="105"/>
      <c r="I15" s="107"/>
      <c r="J15" s="105"/>
      <c r="K15" s="107"/>
      <c r="L15" s="105"/>
      <c r="M15" s="106"/>
      <c r="N15" s="106"/>
      <c r="O15" s="106"/>
      <c r="P15" s="106"/>
      <c r="Q15" s="106"/>
      <c r="R15" s="106"/>
      <c r="S15" s="107"/>
      <c r="T15" s="105">
        <v>18.14123</v>
      </c>
      <c r="U15" s="106"/>
      <c r="V15" s="107">
        <v>1.0612699999999999</v>
      </c>
      <c r="W15" s="104"/>
      <c r="X15" s="105"/>
      <c r="Y15" s="106"/>
      <c r="Z15" s="107"/>
      <c r="AA15" s="105"/>
      <c r="AB15" s="106"/>
      <c r="AC15" s="106"/>
      <c r="AD15" s="106">
        <v>11.413130000000001</v>
      </c>
      <c r="AE15" s="106">
        <v>23.889150000000001</v>
      </c>
      <c r="AF15" s="107">
        <v>10.22284</v>
      </c>
      <c r="AG15" s="104"/>
      <c r="AH15" s="104"/>
      <c r="AI15" s="104">
        <v>175.92341999999999</v>
      </c>
      <c r="AJ15" s="105">
        <v>213.71525</v>
      </c>
      <c r="AK15" s="107">
        <v>7.8466800000000001</v>
      </c>
      <c r="AL15" s="105"/>
      <c r="AM15" s="107"/>
      <c r="AN15" s="104"/>
      <c r="AO15" s="105"/>
      <c r="AP15" s="107"/>
      <c r="AQ15" s="104"/>
      <c r="AR15" s="104"/>
      <c r="AS15" s="104"/>
      <c r="AT15" s="105"/>
      <c r="AU15" s="106"/>
      <c r="AV15" s="107"/>
      <c r="AW15" s="105"/>
      <c r="AX15" s="106"/>
      <c r="AY15" s="106"/>
      <c r="AZ15" s="106"/>
      <c r="BA15" s="106"/>
      <c r="BB15" s="107"/>
      <c r="BC15" s="105"/>
      <c r="BD15" s="107"/>
      <c r="BE15" s="104"/>
      <c r="BF15" s="105"/>
      <c r="BG15" s="106"/>
      <c r="BH15" s="107"/>
      <c r="BI15" s="105"/>
      <c r="BJ15" s="106"/>
      <c r="BK15" s="106"/>
      <c r="BL15" s="106"/>
      <c r="BM15" s="106"/>
      <c r="BN15" s="106"/>
      <c r="BO15" s="106"/>
      <c r="BP15" s="106"/>
      <c r="BQ15" s="106"/>
      <c r="BR15" s="106">
        <v>36.281509999999997</v>
      </c>
      <c r="BS15" s="106">
        <v>206.49456000000001</v>
      </c>
      <c r="BT15" s="106">
        <v>206.11548999999999</v>
      </c>
      <c r="BU15" s="106">
        <v>205.99002999999999</v>
      </c>
      <c r="BV15" s="107"/>
      <c r="BW15" s="105">
        <v>17.41583</v>
      </c>
      <c r="BX15" s="107">
        <v>44.053669999999997</v>
      </c>
      <c r="BY15" s="104"/>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6658.6391100000001</v>
      </c>
      <c r="CY15" s="106"/>
      <c r="CZ15" s="107"/>
      <c r="DA15" s="105"/>
      <c r="DB15" s="106"/>
      <c r="DC15" s="106"/>
      <c r="DD15" s="106"/>
      <c r="DE15" s="106"/>
      <c r="DF15" s="106"/>
      <c r="DG15" s="106"/>
      <c r="DH15" s="106"/>
      <c r="DI15" s="106"/>
      <c r="DJ15" s="106"/>
      <c r="DK15" s="106"/>
      <c r="DL15" s="106"/>
      <c r="DM15" s="107"/>
      <c r="DN15" s="109"/>
      <c r="DO15" s="110"/>
      <c r="DP15" s="110"/>
      <c r="DQ15" s="111" t="s">
        <v>1612</v>
      </c>
      <c r="DR15" s="105">
        <v>2050.9629500000001</v>
      </c>
      <c r="DS15" s="106">
        <v>36.281509999999997</v>
      </c>
      <c r="DT15" s="106">
        <v>36.281509999999997</v>
      </c>
      <c r="DU15" s="107"/>
      <c r="DV15" s="104"/>
      <c r="DW15" s="105"/>
      <c r="DX15" s="106"/>
      <c r="DY15" s="106"/>
      <c r="DZ15" s="106"/>
      <c r="EA15" s="106"/>
      <c r="EB15" s="108">
        <v>6558.1</v>
      </c>
      <c r="EC15" s="1"/>
      <c r="ED15" s="104">
        <v>2.3778299999999999</v>
      </c>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5"/>
      <c r="FN15" s="106"/>
      <c r="FO15" s="106"/>
      <c r="FP15" s="107"/>
      <c r="FQ15" s="105"/>
      <c r="FR15" s="107"/>
      <c r="FS15" s="105"/>
      <c r="FT15" s="106"/>
      <c r="FU15" s="106"/>
      <c r="FV15" s="106"/>
      <c r="FW15" s="106"/>
      <c r="FX15" s="107"/>
      <c r="FY15" s="105"/>
      <c r="FZ15" s="107"/>
      <c r="GA15" s="105"/>
      <c r="GB15" s="106"/>
      <c r="GC15" s="106"/>
      <c r="GD15" s="107"/>
      <c r="GE15" s="104"/>
      <c r="GF15" s="104"/>
      <c r="GG15" s="104"/>
      <c r="GH15" s="105"/>
      <c r="GI15" s="106"/>
      <c r="GJ15" s="106"/>
      <c r="GK15" s="106"/>
      <c r="GL15" s="107"/>
      <c r="GM15" s="105"/>
      <c r="GN15" s="106"/>
      <c r="GO15" s="106"/>
      <c r="GP15" s="107"/>
      <c r="GQ15" s="104"/>
      <c r="GR15" s="105"/>
      <c r="GS15" s="106"/>
      <c r="GT15" s="107"/>
      <c r="GU15" s="1"/>
      <c r="GV15" s="104">
        <v>2.3778299999999999</v>
      </c>
      <c r="GW15" s="105">
        <v>48.848520000000001</v>
      </c>
      <c r="GX15" s="107">
        <v>80.389309999999995</v>
      </c>
      <c r="GY15" s="104"/>
      <c r="GZ15" s="104"/>
      <c r="HA15" s="104"/>
      <c r="HB15" s="104"/>
      <c r="HC15" s="104"/>
      <c r="HD15" s="1"/>
      <c r="HE15" s="104"/>
      <c r="HF15" s="104"/>
      <c r="HG15" s="104"/>
      <c r="HH15" s="104"/>
      <c r="HI15" s="104"/>
      <c r="HJ15" s="104"/>
      <c r="HK15" s="105"/>
      <c r="HL15" s="107"/>
      <c r="HM15" s="1"/>
      <c r="HN15" s="105">
        <v>2050.9629500000001</v>
      </c>
      <c r="HO15" s="106">
        <v>2032.8217199999999</v>
      </c>
      <c r="HP15" s="107">
        <v>1265.77296</v>
      </c>
    </row>
    <row r="16" spans="1:224" x14ac:dyDescent="0.3">
      <c r="A16" s="1"/>
      <c r="B16" s="103" t="s">
        <v>926</v>
      </c>
      <c r="C16" s="104"/>
      <c r="D16" s="105"/>
      <c r="E16" s="106"/>
      <c r="F16" s="106">
        <v>8.8258700000000001</v>
      </c>
      <c r="G16" s="107">
        <v>8.5166900000000005</v>
      </c>
      <c r="H16" s="105"/>
      <c r="I16" s="107"/>
      <c r="J16" s="105"/>
      <c r="K16" s="107"/>
      <c r="L16" s="105"/>
      <c r="M16" s="106"/>
      <c r="N16" s="106"/>
      <c r="O16" s="106"/>
      <c r="P16" s="106"/>
      <c r="Q16" s="106"/>
      <c r="R16" s="106"/>
      <c r="S16" s="107"/>
      <c r="T16" s="105">
        <v>18.14123</v>
      </c>
      <c r="U16" s="106"/>
      <c r="V16" s="107">
        <v>1.0612699999999999</v>
      </c>
      <c r="W16" s="104"/>
      <c r="X16" s="105"/>
      <c r="Y16" s="106"/>
      <c r="Z16" s="107"/>
      <c r="AA16" s="105"/>
      <c r="AB16" s="106"/>
      <c r="AC16" s="106"/>
      <c r="AD16" s="106">
        <v>11.413130000000001</v>
      </c>
      <c r="AE16" s="106">
        <v>23.889150000000001</v>
      </c>
      <c r="AF16" s="107">
        <v>10.22284</v>
      </c>
      <c r="AG16" s="104"/>
      <c r="AH16" s="104"/>
      <c r="AI16" s="104">
        <v>175.92341999999999</v>
      </c>
      <c r="AJ16" s="105">
        <v>213.71525</v>
      </c>
      <c r="AK16" s="107">
        <v>7.8466800000000001</v>
      </c>
      <c r="AL16" s="105"/>
      <c r="AM16" s="107"/>
      <c r="AN16" s="104"/>
      <c r="AO16" s="105"/>
      <c r="AP16" s="107"/>
      <c r="AQ16" s="104"/>
      <c r="AR16" s="104"/>
      <c r="AS16" s="104"/>
      <c r="AT16" s="105"/>
      <c r="AU16" s="106"/>
      <c r="AV16" s="107"/>
      <c r="AW16" s="105"/>
      <c r="AX16" s="106"/>
      <c r="AY16" s="106"/>
      <c r="AZ16" s="106"/>
      <c r="BA16" s="106"/>
      <c r="BB16" s="107"/>
      <c r="BC16" s="105"/>
      <c r="BD16" s="107"/>
      <c r="BE16" s="104"/>
      <c r="BF16" s="105"/>
      <c r="BG16" s="106"/>
      <c r="BH16" s="107"/>
      <c r="BI16" s="105"/>
      <c r="BJ16" s="106"/>
      <c r="BK16" s="106"/>
      <c r="BL16" s="106"/>
      <c r="BM16" s="106"/>
      <c r="BN16" s="106"/>
      <c r="BO16" s="106"/>
      <c r="BP16" s="106"/>
      <c r="BQ16" s="106"/>
      <c r="BR16" s="106">
        <v>36.281509999999997</v>
      </c>
      <c r="BS16" s="106">
        <v>206.49456000000001</v>
      </c>
      <c r="BT16" s="106">
        <v>206.11548999999999</v>
      </c>
      <c r="BU16" s="106">
        <v>205.99002999999999</v>
      </c>
      <c r="BV16" s="107"/>
      <c r="BW16" s="105">
        <v>17.41583</v>
      </c>
      <c r="BX16" s="107">
        <v>44.053669999999997</v>
      </c>
      <c r="BY16" s="104"/>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6668.8309200000003</v>
      </c>
      <c r="CY16" s="106"/>
      <c r="CZ16" s="107"/>
      <c r="DA16" s="105"/>
      <c r="DB16" s="106"/>
      <c r="DC16" s="106"/>
      <c r="DD16" s="106"/>
      <c r="DE16" s="106"/>
      <c r="DF16" s="106"/>
      <c r="DG16" s="106"/>
      <c r="DH16" s="106"/>
      <c r="DI16" s="106"/>
      <c r="DJ16" s="106"/>
      <c r="DK16" s="106"/>
      <c r="DL16" s="106"/>
      <c r="DM16" s="107"/>
      <c r="DN16" s="109"/>
      <c r="DO16" s="110"/>
      <c r="DP16" s="110"/>
      <c r="DQ16" s="111" t="s">
        <v>1612</v>
      </c>
      <c r="DR16" s="105">
        <v>2050.9629500000001</v>
      </c>
      <c r="DS16" s="106">
        <v>36.281509999999997</v>
      </c>
      <c r="DT16" s="106">
        <v>36.281509999999997</v>
      </c>
      <c r="DU16" s="107"/>
      <c r="DV16" s="104"/>
      <c r="DW16" s="105"/>
      <c r="DX16" s="106"/>
      <c r="DY16" s="106"/>
      <c r="DZ16" s="106"/>
      <c r="EA16" s="106"/>
      <c r="EB16" s="108">
        <v>6572.1</v>
      </c>
      <c r="EC16" s="1"/>
      <c r="ED16" s="104">
        <v>2.3778299999999999</v>
      </c>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5"/>
      <c r="FN16" s="106"/>
      <c r="FO16" s="106"/>
      <c r="FP16" s="107"/>
      <c r="FQ16" s="105"/>
      <c r="FR16" s="107"/>
      <c r="FS16" s="105"/>
      <c r="FT16" s="106"/>
      <c r="FU16" s="106"/>
      <c r="FV16" s="106"/>
      <c r="FW16" s="106"/>
      <c r="FX16" s="107"/>
      <c r="FY16" s="105"/>
      <c r="FZ16" s="107"/>
      <c r="GA16" s="105"/>
      <c r="GB16" s="106"/>
      <c r="GC16" s="106"/>
      <c r="GD16" s="107"/>
      <c r="GE16" s="104"/>
      <c r="GF16" s="104"/>
      <c r="GG16" s="104"/>
      <c r="GH16" s="105"/>
      <c r="GI16" s="106"/>
      <c r="GJ16" s="106"/>
      <c r="GK16" s="106"/>
      <c r="GL16" s="107"/>
      <c r="GM16" s="105"/>
      <c r="GN16" s="106"/>
      <c r="GO16" s="106"/>
      <c r="GP16" s="107"/>
      <c r="GQ16" s="104"/>
      <c r="GR16" s="105"/>
      <c r="GS16" s="106"/>
      <c r="GT16" s="107"/>
      <c r="GU16" s="1"/>
      <c r="GV16" s="104">
        <v>2.3778299999999999</v>
      </c>
      <c r="GW16" s="105">
        <v>48.848520000000001</v>
      </c>
      <c r="GX16" s="107">
        <v>80.389309999999995</v>
      </c>
      <c r="GY16" s="104"/>
      <c r="GZ16" s="104"/>
      <c r="HA16" s="104"/>
      <c r="HB16" s="104"/>
      <c r="HC16" s="104"/>
      <c r="HD16" s="1"/>
      <c r="HE16" s="104"/>
      <c r="HF16" s="104"/>
      <c r="HG16" s="104"/>
      <c r="HH16" s="104"/>
      <c r="HI16" s="104"/>
      <c r="HJ16" s="104"/>
      <c r="HK16" s="105"/>
      <c r="HL16" s="107"/>
      <c r="HM16" s="1"/>
      <c r="HN16" s="105">
        <v>2050.9629500000001</v>
      </c>
      <c r="HO16" s="106">
        <v>2032.8217199999999</v>
      </c>
      <c r="HP16" s="107">
        <v>1265.77296</v>
      </c>
    </row>
    <row r="17" spans="1:224" x14ac:dyDescent="0.3">
      <c r="A17" s="1"/>
      <c r="B17" s="103" t="s">
        <v>927</v>
      </c>
      <c r="C17" s="104"/>
      <c r="D17" s="105"/>
      <c r="E17" s="106"/>
      <c r="F17" s="106">
        <v>8.8258700000000001</v>
      </c>
      <c r="G17" s="107">
        <v>8.5166900000000005</v>
      </c>
      <c r="H17" s="105"/>
      <c r="I17" s="107"/>
      <c r="J17" s="105"/>
      <c r="K17" s="107"/>
      <c r="L17" s="105"/>
      <c r="M17" s="106"/>
      <c r="N17" s="106"/>
      <c r="O17" s="106"/>
      <c r="P17" s="106"/>
      <c r="Q17" s="106"/>
      <c r="R17" s="106"/>
      <c r="S17" s="107"/>
      <c r="T17" s="105">
        <v>18.14123</v>
      </c>
      <c r="U17" s="106"/>
      <c r="V17" s="107">
        <v>1.0612699999999999</v>
      </c>
      <c r="W17" s="104"/>
      <c r="X17" s="105"/>
      <c r="Y17" s="106"/>
      <c r="Z17" s="107"/>
      <c r="AA17" s="105"/>
      <c r="AB17" s="106"/>
      <c r="AC17" s="106"/>
      <c r="AD17" s="106">
        <v>11.413130000000001</v>
      </c>
      <c r="AE17" s="106">
        <v>23.889150000000001</v>
      </c>
      <c r="AF17" s="107">
        <v>10.22284</v>
      </c>
      <c r="AG17" s="104"/>
      <c r="AH17" s="104"/>
      <c r="AI17" s="104">
        <v>175.92341999999999</v>
      </c>
      <c r="AJ17" s="105">
        <v>213.71525</v>
      </c>
      <c r="AK17" s="107">
        <v>7.8466800000000001</v>
      </c>
      <c r="AL17" s="105"/>
      <c r="AM17" s="107"/>
      <c r="AN17" s="104"/>
      <c r="AO17" s="105"/>
      <c r="AP17" s="107"/>
      <c r="AQ17" s="104"/>
      <c r="AR17" s="104"/>
      <c r="AS17" s="104"/>
      <c r="AT17" s="105"/>
      <c r="AU17" s="106"/>
      <c r="AV17" s="107"/>
      <c r="AW17" s="105"/>
      <c r="AX17" s="106"/>
      <c r="AY17" s="106"/>
      <c r="AZ17" s="106"/>
      <c r="BA17" s="106"/>
      <c r="BB17" s="107"/>
      <c r="BC17" s="105"/>
      <c r="BD17" s="107"/>
      <c r="BE17" s="104"/>
      <c r="BF17" s="105"/>
      <c r="BG17" s="106"/>
      <c r="BH17" s="107"/>
      <c r="BI17" s="105"/>
      <c r="BJ17" s="106"/>
      <c r="BK17" s="106"/>
      <c r="BL17" s="106"/>
      <c r="BM17" s="106"/>
      <c r="BN17" s="106"/>
      <c r="BO17" s="106"/>
      <c r="BP17" s="106"/>
      <c r="BQ17" s="106"/>
      <c r="BR17" s="106">
        <v>36.281509999999997</v>
      </c>
      <c r="BS17" s="106">
        <v>206.49456000000001</v>
      </c>
      <c r="BT17" s="106">
        <v>206.11548999999999</v>
      </c>
      <c r="BU17" s="106">
        <v>205.99002999999999</v>
      </c>
      <c r="BV17" s="107"/>
      <c r="BW17" s="105">
        <v>17.41583</v>
      </c>
      <c r="BX17" s="107">
        <v>44.053669999999997</v>
      </c>
      <c r="BY17" s="104"/>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6723.3450899999998</v>
      </c>
      <c r="CY17" s="106"/>
      <c r="CZ17" s="107"/>
      <c r="DA17" s="105"/>
      <c r="DB17" s="106"/>
      <c r="DC17" s="106"/>
      <c r="DD17" s="106"/>
      <c r="DE17" s="106"/>
      <c r="DF17" s="106"/>
      <c r="DG17" s="106"/>
      <c r="DH17" s="106"/>
      <c r="DI17" s="106"/>
      <c r="DJ17" s="106"/>
      <c r="DK17" s="106"/>
      <c r="DL17" s="106"/>
      <c r="DM17" s="107"/>
      <c r="DN17" s="109"/>
      <c r="DO17" s="110"/>
      <c r="DP17" s="110"/>
      <c r="DQ17" s="111" t="s">
        <v>1612</v>
      </c>
      <c r="DR17" s="105">
        <v>2050.9629500000001</v>
      </c>
      <c r="DS17" s="106">
        <v>36.281509999999997</v>
      </c>
      <c r="DT17" s="106">
        <v>36.281509999999997</v>
      </c>
      <c r="DU17" s="107"/>
      <c r="DV17" s="104"/>
      <c r="DW17" s="105"/>
      <c r="DX17" s="106"/>
      <c r="DY17" s="106"/>
      <c r="DZ17" s="106"/>
      <c r="EA17" s="106"/>
      <c r="EB17" s="108">
        <v>6622.8</v>
      </c>
      <c r="EC17" s="1"/>
      <c r="ED17" s="104">
        <v>2.3778299999999999</v>
      </c>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5"/>
      <c r="FN17" s="106"/>
      <c r="FO17" s="106"/>
      <c r="FP17" s="107"/>
      <c r="FQ17" s="105"/>
      <c r="FR17" s="107"/>
      <c r="FS17" s="105"/>
      <c r="FT17" s="106"/>
      <c r="FU17" s="106"/>
      <c r="FV17" s="106"/>
      <c r="FW17" s="106"/>
      <c r="FX17" s="107"/>
      <c r="FY17" s="105"/>
      <c r="FZ17" s="107"/>
      <c r="GA17" s="105"/>
      <c r="GB17" s="106"/>
      <c r="GC17" s="106"/>
      <c r="GD17" s="107"/>
      <c r="GE17" s="104"/>
      <c r="GF17" s="104"/>
      <c r="GG17" s="104"/>
      <c r="GH17" s="105"/>
      <c r="GI17" s="106"/>
      <c r="GJ17" s="106"/>
      <c r="GK17" s="106"/>
      <c r="GL17" s="107"/>
      <c r="GM17" s="105"/>
      <c r="GN17" s="106"/>
      <c r="GO17" s="106"/>
      <c r="GP17" s="107"/>
      <c r="GQ17" s="104"/>
      <c r="GR17" s="105"/>
      <c r="GS17" s="106"/>
      <c r="GT17" s="107"/>
      <c r="GU17" s="1"/>
      <c r="GV17" s="104">
        <v>2.3778299999999999</v>
      </c>
      <c r="GW17" s="105">
        <v>48.848520000000001</v>
      </c>
      <c r="GX17" s="107">
        <v>80.389309999999995</v>
      </c>
      <c r="GY17" s="104"/>
      <c r="GZ17" s="104"/>
      <c r="HA17" s="104"/>
      <c r="HB17" s="104"/>
      <c r="HC17" s="104"/>
      <c r="HD17" s="1"/>
      <c r="HE17" s="104"/>
      <c r="HF17" s="104"/>
      <c r="HG17" s="104"/>
      <c r="HH17" s="104"/>
      <c r="HI17" s="104"/>
      <c r="HJ17" s="104"/>
      <c r="HK17" s="105"/>
      <c r="HL17" s="107"/>
      <c r="HM17" s="1"/>
      <c r="HN17" s="105">
        <v>2050.9629500000001</v>
      </c>
      <c r="HO17" s="106">
        <v>2032.8217199999999</v>
      </c>
      <c r="HP17" s="107">
        <v>1265.77296</v>
      </c>
    </row>
    <row r="18" spans="1:224" x14ac:dyDescent="0.3">
      <c r="A18" s="1"/>
      <c r="B18" s="103" t="s">
        <v>928</v>
      </c>
      <c r="C18" s="104"/>
      <c r="D18" s="105"/>
      <c r="E18" s="106"/>
      <c r="F18" s="106">
        <v>8.8258700000000001</v>
      </c>
      <c r="G18" s="107">
        <v>8.5166900000000005</v>
      </c>
      <c r="H18" s="105"/>
      <c r="I18" s="107"/>
      <c r="J18" s="105"/>
      <c r="K18" s="107"/>
      <c r="L18" s="105"/>
      <c r="M18" s="106"/>
      <c r="N18" s="106"/>
      <c r="O18" s="106"/>
      <c r="P18" s="106"/>
      <c r="Q18" s="106"/>
      <c r="R18" s="106"/>
      <c r="S18" s="107"/>
      <c r="T18" s="105">
        <v>18.14123</v>
      </c>
      <c r="U18" s="106"/>
      <c r="V18" s="107">
        <v>1.0612699999999999</v>
      </c>
      <c r="W18" s="104"/>
      <c r="X18" s="105"/>
      <c r="Y18" s="106"/>
      <c r="Z18" s="107"/>
      <c r="AA18" s="105"/>
      <c r="AB18" s="106"/>
      <c r="AC18" s="106"/>
      <c r="AD18" s="106">
        <v>11.413130000000001</v>
      </c>
      <c r="AE18" s="106">
        <v>23.889150000000001</v>
      </c>
      <c r="AF18" s="107">
        <v>10.22284</v>
      </c>
      <c r="AG18" s="104"/>
      <c r="AH18" s="104"/>
      <c r="AI18" s="104">
        <v>175.92341999999999</v>
      </c>
      <c r="AJ18" s="105">
        <v>213.71525</v>
      </c>
      <c r="AK18" s="107">
        <v>7.8466800000000001</v>
      </c>
      <c r="AL18" s="105"/>
      <c r="AM18" s="107"/>
      <c r="AN18" s="104"/>
      <c r="AO18" s="105"/>
      <c r="AP18" s="107"/>
      <c r="AQ18" s="104"/>
      <c r="AR18" s="104"/>
      <c r="AS18" s="104"/>
      <c r="AT18" s="105"/>
      <c r="AU18" s="106"/>
      <c r="AV18" s="107"/>
      <c r="AW18" s="105"/>
      <c r="AX18" s="106"/>
      <c r="AY18" s="106"/>
      <c r="AZ18" s="106"/>
      <c r="BA18" s="106"/>
      <c r="BB18" s="107"/>
      <c r="BC18" s="105"/>
      <c r="BD18" s="107"/>
      <c r="BE18" s="104"/>
      <c r="BF18" s="105"/>
      <c r="BG18" s="106"/>
      <c r="BH18" s="107"/>
      <c r="BI18" s="105"/>
      <c r="BJ18" s="106"/>
      <c r="BK18" s="106"/>
      <c r="BL18" s="106"/>
      <c r="BM18" s="106"/>
      <c r="BN18" s="106"/>
      <c r="BO18" s="106"/>
      <c r="BP18" s="106"/>
      <c r="BQ18" s="106"/>
      <c r="BR18" s="106">
        <v>36.281509999999997</v>
      </c>
      <c r="BS18" s="106">
        <v>206.49456000000001</v>
      </c>
      <c r="BT18" s="106">
        <v>206.11548999999999</v>
      </c>
      <c r="BU18" s="106">
        <v>205.99002999999999</v>
      </c>
      <c r="BV18" s="107"/>
      <c r="BW18" s="105">
        <v>17.41583</v>
      </c>
      <c r="BX18" s="107">
        <v>44.053669999999997</v>
      </c>
      <c r="BY18" s="104"/>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6999.6831700000002</v>
      </c>
      <c r="CY18" s="106"/>
      <c r="CZ18" s="107"/>
      <c r="DA18" s="105"/>
      <c r="DB18" s="106"/>
      <c r="DC18" s="106"/>
      <c r="DD18" s="106"/>
      <c r="DE18" s="106"/>
      <c r="DF18" s="106"/>
      <c r="DG18" s="106"/>
      <c r="DH18" s="106"/>
      <c r="DI18" s="106"/>
      <c r="DJ18" s="106"/>
      <c r="DK18" s="106"/>
      <c r="DL18" s="106"/>
      <c r="DM18" s="107"/>
      <c r="DN18" s="109"/>
      <c r="DO18" s="110"/>
      <c r="DP18" s="110"/>
      <c r="DQ18" s="111" t="s">
        <v>1612</v>
      </c>
      <c r="DR18" s="105">
        <v>2050.9629500000001</v>
      </c>
      <c r="DS18" s="106">
        <v>36.281509999999997</v>
      </c>
      <c r="DT18" s="106">
        <v>36.281509999999997</v>
      </c>
      <c r="DU18" s="107"/>
      <c r="DV18" s="104"/>
      <c r="DW18" s="105"/>
      <c r="DX18" s="106"/>
      <c r="DY18" s="106"/>
      <c r="DZ18" s="106"/>
      <c r="EA18" s="106"/>
      <c r="EB18" s="108">
        <v>6899.2</v>
      </c>
      <c r="EC18" s="1"/>
      <c r="ED18" s="104">
        <v>2.3778299999999999</v>
      </c>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5"/>
      <c r="FN18" s="106"/>
      <c r="FO18" s="106"/>
      <c r="FP18" s="107"/>
      <c r="FQ18" s="105"/>
      <c r="FR18" s="107"/>
      <c r="FS18" s="105"/>
      <c r="FT18" s="106"/>
      <c r="FU18" s="106"/>
      <c r="FV18" s="106"/>
      <c r="FW18" s="106"/>
      <c r="FX18" s="107"/>
      <c r="FY18" s="105"/>
      <c r="FZ18" s="107"/>
      <c r="GA18" s="105"/>
      <c r="GB18" s="106"/>
      <c r="GC18" s="106"/>
      <c r="GD18" s="107"/>
      <c r="GE18" s="104"/>
      <c r="GF18" s="104"/>
      <c r="GG18" s="104"/>
      <c r="GH18" s="105"/>
      <c r="GI18" s="106"/>
      <c r="GJ18" s="106"/>
      <c r="GK18" s="106"/>
      <c r="GL18" s="107"/>
      <c r="GM18" s="105"/>
      <c r="GN18" s="106"/>
      <c r="GO18" s="106"/>
      <c r="GP18" s="107"/>
      <c r="GQ18" s="104"/>
      <c r="GR18" s="105"/>
      <c r="GS18" s="106"/>
      <c r="GT18" s="107"/>
      <c r="GU18" s="1"/>
      <c r="GV18" s="104">
        <v>2.3778299999999999</v>
      </c>
      <c r="GW18" s="105">
        <v>48.848520000000001</v>
      </c>
      <c r="GX18" s="107">
        <v>80.389309999999995</v>
      </c>
      <c r="GY18" s="104"/>
      <c r="GZ18" s="104"/>
      <c r="HA18" s="104"/>
      <c r="HB18" s="104"/>
      <c r="HC18" s="104"/>
      <c r="HD18" s="1"/>
      <c r="HE18" s="104"/>
      <c r="HF18" s="104"/>
      <c r="HG18" s="104"/>
      <c r="HH18" s="104"/>
      <c r="HI18" s="104"/>
      <c r="HJ18" s="104"/>
      <c r="HK18" s="105"/>
      <c r="HL18" s="107"/>
      <c r="HM18" s="1"/>
      <c r="HN18" s="105">
        <v>2050.9629500000001</v>
      </c>
      <c r="HO18" s="106">
        <v>2032.8217199999999</v>
      </c>
      <c r="HP18" s="107">
        <v>1265.77296</v>
      </c>
    </row>
    <row r="19" spans="1:224" x14ac:dyDescent="0.3">
      <c r="A19" s="1"/>
      <c r="B19" s="103" t="s">
        <v>929</v>
      </c>
      <c r="C19" s="104"/>
      <c r="D19" s="105"/>
      <c r="E19" s="106"/>
      <c r="F19" s="106">
        <v>8.8258700000000001</v>
      </c>
      <c r="G19" s="107">
        <v>8.5166900000000005</v>
      </c>
      <c r="H19" s="105"/>
      <c r="I19" s="107"/>
      <c r="J19" s="105"/>
      <c r="K19" s="107"/>
      <c r="L19" s="105"/>
      <c r="M19" s="106"/>
      <c r="N19" s="106"/>
      <c r="O19" s="106"/>
      <c r="P19" s="106"/>
      <c r="Q19" s="106"/>
      <c r="R19" s="106"/>
      <c r="S19" s="107"/>
      <c r="T19" s="105">
        <v>18.14123</v>
      </c>
      <c r="U19" s="106"/>
      <c r="V19" s="107">
        <v>1.0612699999999999</v>
      </c>
      <c r="W19" s="104"/>
      <c r="X19" s="105"/>
      <c r="Y19" s="106"/>
      <c r="Z19" s="107"/>
      <c r="AA19" s="105"/>
      <c r="AB19" s="106"/>
      <c r="AC19" s="106"/>
      <c r="AD19" s="106">
        <v>11.413130000000001</v>
      </c>
      <c r="AE19" s="106">
        <v>23.889150000000001</v>
      </c>
      <c r="AF19" s="107">
        <v>10.22284</v>
      </c>
      <c r="AG19" s="104"/>
      <c r="AH19" s="104"/>
      <c r="AI19" s="104">
        <v>175.92341999999999</v>
      </c>
      <c r="AJ19" s="105">
        <v>213.71525</v>
      </c>
      <c r="AK19" s="107">
        <v>7.8466800000000001</v>
      </c>
      <c r="AL19" s="105"/>
      <c r="AM19" s="107"/>
      <c r="AN19" s="104"/>
      <c r="AO19" s="105"/>
      <c r="AP19" s="107"/>
      <c r="AQ19" s="104"/>
      <c r="AR19" s="104"/>
      <c r="AS19" s="104"/>
      <c r="AT19" s="105"/>
      <c r="AU19" s="106"/>
      <c r="AV19" s="107"/>
      <c r="AW19" s="105"/>
      <c r="AX19" s="106"/>
      <c r="AY19" s="106"/>
      <c r="AZ19" s="106"/>
      <c r="BA19" s="106"/>
      <c r="BB19" s="107"/>
      <c r="BC19" s="105"/>
      <c r="BD19" s="107"/>
      <c r="BE19" s="104"/>
      <c r="BF19" s="105"/>
      <c r="BG19" s="106"/>
      <c r="BH19" s="107"/>
      <c r="BI19" s="105"/>
      <c r="BJ19" s="106"/>
      <c r="BK19" s="106"/>
      <c r="BL19" s="106"/>
      <c r="BM19" s="106"/>
      <c r="BN19" s="106"/>
      <c r="BO19" s="106"/>
      <c r="BP19" s="106"/>
      <c r="BQ19" s="106"/>
      <c r="BR19" s="106">
        <v>36.281509999999997</v>
      </c>
      <c r="BS19" s="106">
        <v>206.49456000000001</v>
      </c>
      <c r="BT19" s="106">
        <v>206.11548999999999</v>
      </c>
      <c r="BU19" s="106">
        <v>205.99002999999999</v>
      </c>
      <c r="BV19" s="107"/>
      <c r="BW19" s="105">
        <v>17.41583</v>
      </c>
      <c r="BX19" s="107">
        <v>44.053669999999997</v>
      </c>
      <c r="BY19" s="104"/>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7250.4988199999998</v>
      </c>
      <c r="CY19" s="106"/>
      <c r="CZ19" s="107"/>
      <c r="DA19" s="105"/>
      <c r="DB19" s="106"/>
      <c r="DC19" s="106"/>
      <c r="DD19" s="106"/>
      <c r="DE19" s="106"/>
      <c r="DF19" s="106"/>
      <c r="DG19" s="106"/>
      <c r="DH19" s="106"/>
      <c r="DI19" s="106"/>
      <c r="DJ19" s="106"/>
      <c r="DK19" s="106"/>
      <c r="DL19" s="106"/>
      <c r="DM19" s="107"/>
      <c r="DN19" s="109"/>
      <c r="DO19" s="110"/>
      <c r="DP19" s="110"/>
      <c r="DQ19" s="111" t="s">
        <v>1612</v>
      </c>
      <c r="DR19" s="105">
        <v>2050.9629500000001</v>
      </c>
      <c r="DS19" s="106">
        <v>36.281509999999997</v>
      </c>
      <c r="DT19" s="106">
        <v>36.281509999999997</v>
      </c>
      <c r="DU19" s="107"/>
      <c r="DV19" s="104"/>
      <c r="DW19" s="105"/>
      <c r="DX19" s="106"/>
      <c r="DY19" s="106"/>
      <c r="DZ19" s="106"/>
      <c r="EA19" s="106"/>
      <c r="EB19" s="108">
        <v>7149.9</v>
      </c>
      <c r="EC19" s="1"/>
      <c r="ED19" s="104">
        <v>2.3778299999999999</v>
      </c>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5"/>
      <c r="FN19" s="106"/>
      <c r="FO19" s="106"/>
      <c r="FP19" s="107"/>
      <c r="FQ19" s="105"/>
      <c r="FR19" s="107"/>
      <c r="FS19" s="105"/>
      <c r="FT19" s="106"/>
      <c r="FU19" s="106"/>
      <c r="FV19" s="106"/>
      <c r="FW19" s="106"/>
      <c r="FX19" s="107"/>
      <c r="FY19" s="105"/>
      <c r="FZ19" s="107"/>
      <c r="GA19" s="105"/>
      <c r="GB19" s="106"/>
      <c r="GC19" s="106"/>
      <c r="GD19" s="107"/>
      <c r="GE19" s="104"/>
      <c r="GF19" s="104"/>
      <c r="GG19" s="104"/>
      <c r="GH19" s="105"/>
      <c r="GI19" s="106"/>
      <c r="GJ19" s="106"/>
      <c r="GK19" s="106"/>
      <c r="GL19" s="107"/>
      <c r="GM19" s="105"/>
      <c r="GN19" s="106"/>
      <c r="GO19" s="106"/>
      <c r="GP19" s="107"/>
      <c r="GQ19" s="104"/>
      <c r="GR19" s="105"/>
      <c r="GS19" s="106"/>
      <c r="GT19" s="107"/>
      <c r="GU19" s="1"/>
      <c r="GV19" s="104">
        <v>2.3778299999999999</v>
      </c>
      <c r="GW19" s="105">
        <v>48.848520000000001</v>
      </c>
      <c r="GX19" s="107">
        <v>80.389309999999995</v>
      </c>
      <c r="GY19" s="104"/>
      <c r="GZ19" s="104"/>
      <c r="HA19" s="104"/>
      <c r="HB19" s="104"/>
      <c r="HC19" s="104"/>
      <c r="HD19" s="1"/>
      <c r="HE19" s="104"/>
      <c r="HF19" s="104"/>
      <c r="HG19" s="104"/>
      <c r="HH19" s="104"/>
      <c r="HI19" s="104"/>
      <c r="HJ19" s="104"/>
      <c r="HK19" s="105"/>
      <c r="HL19" s="107"/>
      <c r="HM19" s="1"/>
      <c r="HN19" s="105">
        <v>2050.9629500000001</v>
      </c>
      <c r="HO19" s="106">
        <v>2032.8217199999999</v>
      </c>
      <c r="HP19" s="107">
        <v>1265.77296</v>
      </c>
    </row>
    <row r="20" spans="1:224" x14ac:dyDescent="0.3">
      <c r="A20" s="1"/>
      <c r="B20" s="103" t="s">
        <v>930</v>
      </c>
      <c r="C20" s="104"/>
      <c r="D20" s="105"/>
      <c r="E20" s="106"/>
      <c r="F20" s="106">
        <v>8.8258700000000001</v>
      </c>
      <c r="G20" s="107">
        <v>8.5166900000000005</v>
      </c>
      <c r="H20" s="105"/>
      <c r="I20" s="107"/>
      <c r="J20" s="105"/>
      <c r="K20" s="107"/>
      <c r="L20" s="105"/>
      <c r="M20" s="106"/>
      <c r="N20" s="106"/>
      <c r="O20" s="106"/>
      <c r="P20" s="106"/>
      <c r="Q20" s="106"/>
      <c r="R20" s="106"/>
      <c r="S20" s="107"/>
      <c r="T20" s="105">
        <v>18.14123</v>
      </c>
      <c r="U20" s="106"/>
      <c r="V20" s="107">
        <v>1.0612699999999999</v>
      </c>
      <c r="W20" s="104"/>
      <c r="X20" s="105"/>
      <c r="Y20" s="106"/>
      <c r="Z20" s="107"/>
      <c r="AA20" s="105"/>
      <c r="AB20" s="106"/>
      <c r="AC20" s="106"/>
      <c r="AD20" s="106">
        <v>11.413130000000001</v>
      </c>
      <c r="AE20" s="106">
        <v>23.889150000000001</v>
      </c>
      <c r="AF20" s="107">
        <v>10.22284</v>
      </c>
      <c r="AG20" s="104"/>
      <c r="AH20" s="104"/>
      <c r="AI20" s="104">
        <v>175.92341999999999</v>
      </c>
      <c r="AJ20" s="105">
        <v>213.71525</v>
      </c>
      <c r="AK20" s="107">
        <v>7.8466800000000001</v>
      </c>
      <c r="AL20" s="105"/>
      <c r="AM20" s="107"/>
      <c r="AN20" s="104"/>
      <c r="AO20" s="105"/>
      <c r="AP20" s="107"/>
      <c r="AQ20" s="104"/>
      <c r="AR20" s="104"/>
      <c r="AS20" s="104"/>
      <c r="AT20" s="105"/>
      <c r="AU20" s="106"/>
      <c r="AV20" s="107"/>
      <c r="AW20" s="105"/>
      <c r="AX20" s="106"/>
      <c r="AY20" s="106"/>
      <c r="AZ20" s="106"/>
      <c r="BA20" s="106"/>
      <c r="BB20" s="107"/>
      <c r="BC20" s="105"/>
      <c r="BD20" s="107"/>
      <c r="BE20" s="104"/>
      <c r="BF20" s="105"/>
      <c r="BG20" s="106"/>
      <c r="BH20" s="107"/>
      <c r="BI20" s="105"/>
      <c r="BJ20" s="106"/>
      <c r="BK20" s="106"/>
      <c r="BL20" s="106"/>
      <c r="BM20" s="106"/>
      <c r="BN20" s="106"/>
      <c r="BO20" s="106"/>
      <c r="BP20" s="106"/>
      <c r="BQ20" s="106"/>
      <c r="BR20" s="106">
        <v>36.281509999999997</v>
      </c>
      <c r="BS20" s="106">
        <v>206.49456000000001</v>
      </c>
      <c r="BT20" s="106">
        <v>206.11548999999999</v>
      </c>
      <c r="BU20" s="106">
        <v>205.99002999999999</v>
      </c>
      <c r="BV20" s="107"/>
      <c r="BW20" s="105">
        <v>17.41583</v>
      </c>
      <c r="BX20" s="107">
        <v>44.053669999999997</v>
      </c>
      <c r="BY20" s="104"/>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7227.6100299999998</v>
      </c>
      <c r="CY20" s="106"/>
      <c r="CZ20" s="107"/>
      <c r="DA20" s="105"/>
      <c r="DB20" s="106"/>
      <c r="DC20" s="106"/>
      <c r="DD20" s="106"/>
      <c r="DE20" s="106"/>
      <c r="DF20" s="106"/>
      <c r="DG20" s="106"/>
      <c r="DH20" s="106"/>
      <c r="DI20" s="106"/>
      <c r="DJ20" s="106"/>
      <c r="DK20" s="106"/>
      <c r="DL20" s="106"/>
      <c r="DM20" s="107"/>
      <c r="DN20" s="109"/>
      <c r="DO20" s="110"/>
      <c r="DP20" s="110"/>
      <c r="DQ20" s="111" t="s">
        <v>1612</v>
      </c>
      <c r="DR20" s="105">
        <v>2050.9629500000001</v>
      </c>
      <c r="DS20" s="106">
        <v>36.281509999999997</v>
      </c>
      <c r="DT20" s="106">
        <v>36.281509999999997</v>
      </c>
      <c r="DU20" s="107"/>
      <c r="DV20" s="104"/>
      <c r="DW20" s="105"/>
      <c r="DX20" s="106"/>
      <c r="DY20" s="106"/>
      <c r="DZ20" s="106"/>
      <c r="EA20" s="106"/>
      <c r="EB20" s="108">
        <v>7128.1</v>
      </c>
      <c r="EC20" s="1"/>
      <c r="ED20" s="104">
        <v>2.3778299999999999</v>
      </c>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5"/>
      <c r="FN20" s="106"/>
      <c r="FO20" s="106"/>
      <c r="FP20" s="107"/>
      <c r="FQ20" s="105"/>
      <c r="FR20" s="107"/>
      <c r="FS20" s="105"/>
      <c r="FT20" s="106"/>
      <c r="FU20" s="106"/>
      <c r="FV20" s="106"/>
      <c r="FW20" s="106"/>
      <c r="FX20" s="107"/>
      <c r="FY20" s="105"/>
      <c r="FZ20" s="107"/>
      <c r="GA20" s="105"/>
      <c r="GB20" s="106"/>
      <c r="GC20" s="106"/>
      <c r="GD20" s="107"/>
      <c r="GE20" s="104"/>
      <c r="GF20" s="104"/>
      <c r="GG20" s="104"/>
      <c r="GH20" s="105"/>
      <c r="GI20" s="106"/>
      <c r="GJ20" s="106"/>
      <c r="GK20" s="106"/>
      <c r="GL20" s="107"/>
      <c r="GM20" s="105"/>
      <c r="GN20" s="106"/>
      <c r="GO20" s="106"/>
      <c r="GP20" s="107"/>
      <c r="GQ20" s="104"/>
      <c r="GR20" s="105"/>
      <c r="GS20" s="106"/>
      <c r="GT20" s="107"/>
      <c r="GU20" s="1"/>
      <c r="GV20" s="104">
        <v>2.3778299999999999</v>
      </c>
      <c r="GW20" s="105">
        <v>48.848520000000001</v>
      </c>
      <c r="GX20" s="107">
        <v>80.389309999999995</v>
      </c>
      <c r="GY20" s="104"/>
      <c r="GZ20" s="104"/>
      <c r="HA20" s="104"/>
      <c r="HB20" s="104"/>
      <c r="HC20" s="104"/>
      <c r="HD20" s="1"/>
      <c r="HE20" s="104"/>
      <c r="HF20" s="104"/>
      <c r="HG20" s="104"/>
      <c r="HH20" s="104"/>
      <c r="HI20" s="104"/>
      <c r="HJ20" s="104"/>
      <c r="HK20" s="105"/>
      <c r="HL20" s="107"/>
      <c r="HM20" s="1"/>
      <c r="HN20" s="105">
        <v>2050.9629500000001</v>
      </c>
      <c r="HO20" s="106">
        <v>2032.8217199999999</v>
      </c>
      <c r="HP20" s="107">
        <v>1265.77296</v>
      </c>
    </row>
    <row r="21" spans="1:224" x14ac:dyDescent="0.3">
      <c r="A21" s="1"/>
      <c r="B21" s="103" t="s">
        <v>931</v>
      </c>
      <c r="C21" s="104"/>
      <c r="D21" s="105"/>
      <c r="E21" s="106"/>
      <c r="F21" s="106">
        <v>8.8258700000000001</v>
      </c>
      <c r="G21" s="107">
        <v>8.5166900000000005</v>
      </c>
      <c r="H21" s="105"/>
      <c r="I21" s="107"/>
      <c r="J21" s="105"/>
      <c r="K21" s="107"/>
      <c r="L21" s="105"/>
      <c r="M21" s="106"/>
      <c r="N21" s="106"/>
      <c r="O21" s="106"/>
      <c r="P21" s="106"/>
      <c r="Q21" s="106"/>
      <c r="R21" s="106"/>
      <c r="S21" s="107"/>
      <c r="T21" s="105">
        <v>18.14123</v>
      </c>
      <c r="U21" s="106"/>
      <c r="V21" s="107">
        <v>1.0612699999999999</v>
      </c>
      <c r="W21" s="104"/>
      <c r="X21" s="105"/>
      <c r="Y21" s="106"/>
      <c r="Z21" s="107"/>
      <c r="AA21" s="105"/>
      <c r="AB21" s="106"/>
      <c r="AC21" s="106"/>
      <c r="AD21" s="106">
        <v>11.413130000000001</v>
      </c>
      <c r="AE21" s="106">
        <v>23.889150000000001</v>
      </c>
      <c r="AF21" s="107">
        <v>10.22284</v>
      </c>
      <c r="AG21" s="104"/>
      <c r="AH21" s="104"/>
      <c r="AI21" s="104">
        <v>175.92341999999999</v>
      </c>
      <c r="AJ21" s="105">
        <v>213.71525</v>
      </c>
      <c r="AK21" s="107">
        <v>7.8466800000000001</v>
      </c>
      <c r="AL21" s="105"/>
      <c r="AM21" s="107"/>
      <c r="AN21" s="104"/>
      <c r="AO21" s="105"/>
      <c r="AP21" s="107"/>
      <c r="AQ21" s="104"/>
      <c r="AR21" s="104"/>
      <c r="AS21" s="104"/>
      <c r="AT21" s="105"/>
      <c r="AU21" s="106"/>
      <c r="AV21" s="107"/>
      <c r="AW21" s="105"/>
      <c r="AX21" s="106"/>
      <c r="AY21" s="106"/>
      <c r="AZ21" s="106"/>
      <c r="BA21" s="106"/>
      <c r="BB21" s="107"/>
      <c r="BC21" s="105"/>
      <c r="BD21" s="107"/>
      <c r="BE21" s="104"/>
      <c r="BF21" s="105"/>
      <c r="BG21" s="106"/>
      <c r="BH21" s="107"/>
      <c r="BI21" s="105"/>
      <c r="BJ21" s="106"/>
      <c r="BK21" s="106"/>
      <c r="BL21" s="106"/>
      <c r="BM21" s="106"/>
      <c r="BN21" s="106"/>
      <c r="BO21" s="106"/>
      <c r="BP21" s="106"/>
      <c r="BQ21" s="106"/>
      <c r="BR21" s="106"/>
      <c r="BS21" s="106">
        <v>206.49456000000001</v>
      </c>
      <c r="BT21" s="106">
        <v>206.11548999999999</v>
      </c>
      <c r="BU21" s="106">
        <v>205.99002999999999</v>
      </c>
      <c r="BV21" s="107"/>
      <c r="BW21" s="105">
        <v>17.41583</v>
      </c>
      <c r="BX21" s="107">
        <v>44.053669999999997</v>
      </c>
      <c r="BY21" s="104"/>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7289.6288800000002</v>
      </c>
      <c r="CY21" s="106"/>
      <c r="CZ21" s="107"/>
      <c r="DA21" s="105"/>
      <c r="DB21" s="106"/>
      <c r="DC21" s="106"/>
      <c r="DD21" s="106"/>
      <c r="DE21" s="106"/>
      <c r="DF21" s="106"/>
      <c r="DG21" s="106"/>
      <c r="DH21" s="106"/>
      <c r="DI21" s="106"/>
      <c r="DJ21" s="106"/>
      <c r="DK21" s="106"/>
      <c r="DL21" s="106"/>
      <c r="DM21" s="107"/>
      <c r="DN21" s="109"/>
      <c r="DO21" s="110"/>
      <c r="DP21" s="110"/>
      <c r="DQ21" s="111" t="s">
        <v>1612</v>
      </c>
      <c r="DR21" s="105">
        <v>2014.6814400000001</v>
      </c>
      <c r="DS21" s="106"/>
      <c r="DT21" s="106"/>
      <c r="DU21" s="107"/>
      <c r="DV21" s="104"/>
      <c r="DW21" s="105"/>
      <c r="DX21" s="106"/>
      <c r="DY21" s="106"/>
      <c r="DZ21" s="106"/>
      <c r="EA21" s="106"/>
      <c r="EB21" s="108">
        <v>7197</v>
      </c>
      <c r="EC21" s="1"/>
      <c r="ED21" s="104">
        <v>2.3778299999999999</v>
      </c>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5"/>
      <c r="FN21" s="106"/>
      <c r="FO21" s="106"/>
      <c r="FP21" s="107"/>
      <c r="FQ21" s="105"/>
      <c r="FR21" s="107"/>
      <c r="FS21" s="105"/>
      <c r="FT21" s="106"/>
      <c r="FU21" s="106"/>
      <c r="FV21" s="106"/>
      <c r="FW21" s="106"/>
      <c r="FX21" s="107"/>
      <c r="FY21" s="105"/>
      <c r="FZ21" s="107"/>
      <c r="GA21" s="105"/>
      <c r="GB21" s="106"/>
      <c r="GC21" s="106"/>
      <c r="GD21" s="107"/>
      <c r="GE21" s="104"/>
      <c r="GF21" s="104"/>
      <c r="GG21" s="104"/>
      <c r="GH21" s="105"/>
      <c r="GI21" s="106"/>
      <c r="GJ21" s="106"/>
      <c r="GK21" s="106"/>
      <c r="GL21" s="107"/>
      <c r="GM21" s="105"/>
      <c r="GN21" s="106"/>
      <c r="GO21" s="106"/>
      <c r="GP21" s="107"/>
      <c r="GQ21" s="104"/>
      <c r="GR21" s="105"/>
      <c r="GS21" s="106"/>
      <c r="GT21" s="107"/>
      <c r="GU21" s="1"/>
      <c r="GV21" s="104">
        <v>2.3778299999999999</v>
      </c>
      <c r="GW21" s="105">
        <v>48.848520000000001</v>
      </c>
      <c r="GX21" s="107">
        <v>80.389309999999995</v>
      </c>
      <c r="GY21" s="104"/>
      <c r="GZ21" s="104"/>
      <c r="HA21" s="104"/>
      <c r="HB21" s="104"/>
      <c r="HC21" s="104"/>
      <c r="HD21" s="1"/>
      <c r="HE21" s="104"/>
      <c r="HF21" s="104"/>
      <c r="HG21" s="104"/>
      <c r="HH21" s="104"/>
      <c r="HI21" s="104"/>
      <c r="HJ21" s="104"/>
      <c r="HK21" s="105"/>
      <c r="HL21" s="107"/>
      <c r="HM21" s="1"/>
      <c r="HN21" s="105">
        <v>2014.6814400000001</v>
      </c>
      <c r="HO21" s="106">
        <v>1996.5402099999999</v>
      </c>
      <c r="HP21" s="107">
        <v>1271.5542499999999</v>
      </c>
    </row>
    <row r="22" spans="1:224" x14ac:dyDescent="0.3">
      <c r="A22" s="1"/>
      <c r="B22" s="103" t="s">
        <v>932</v>
      </c>
      <c r="C22" s="104"/>
      <c r="D22" s="105"/>
      <c r="E22" s="106"/>
      <c r="F22" s="106">
        <v>8.8258700000000001</v>
      </c>
      <c r="G22" s="107">
        <v>8.5166900000000005</v>
      </c>
      <c r="H22" s="105"/>
      <c r="I22" s="107"/>
      <c r="J22" s="105"/>
      <c r="K22" s="107"/>
      <c r="L22" s="105"/>
      <c r="M22" s="106"/>
      <c r="N22" s="106"/>
      <c r="O22" s="106"/>
      <c r="P22" s="106"/>
      <c r="Q22" s="106"/>
      <c r="R22" s="106"/>
      <c r="S22" s="107"/>
      <c r="T22" s="105">
        <v>18.14123</v>
      </c>
      <c r="U22" s="106"/>
      <c r="V22" s="107">
        <v>1.0612699999999999</v>
      </c>
      <c r="W22" s="104"/>
      <c r="X22" s="105"/>
      <c r="Y22" s="106"/>
      <c r="Z22" s="107"/>
      <c r="AA22" s="105"/>
      <c r="AB22" s="106"/>
      <c r="AC22" s="106"/>
      <c r="AD22" s="106">
        <v>11.413130000000001</v>
      </c>
      <c r="AE22" s="106">
        <v>23.889150000000001</v>
      </c>
      <c r="AF22" s="107">
        <v>10.22284</v>
      </c>
      <c r="AG22" s="104"/>
      <c r="AH22" s="104"/>
      <c r="AI22" s="104">
        <v>175.92341999999999</v>
      </c>
      <c r="AJ22" s="105">
        <v>213.71525</v>
      </c>
      <c r="AK22" s="107">
        <v>7.8466800000000001</v>
      </c>
      <c r="AL22" s="105"/>
      <c r="AM22" s="107"/>
      <c r="AN22" s="104"/>
      <c r="AO22" s="105"/>
      <c r="AP22" s="107"/>
      <c r="AQ22" s="104"/>
      <c r="AR22" s="104"/>
      <c r="AS22" s="104"/>
      <c r="AT22" s="105"/>
      <c r="AU22" s="106"/>
      <c r="AV22" s="107"/>
      <c r="AW22" s="105"/>
      <c r="AX22" s="106"/>
      <c r="AY22" s="106"/>
      <c r="AZ22" s="106"/>
      <c r="BA22" s="106"/>
      <c r="BB22" s="107"/>
      <c r="BC22" s="105"/>
      <c r="BD22" s="107"/>
      <c r="BE22" s="104"/>
      <c r="BF22" s="105"/>
      <c r="BG22" s="106"/>
      <c r="BH22" s="107"/>
      <c r="BI22" s="105"/>
      <c r="BJ22" s="106"/>
      <c r="BK22" s="106"/>
      <c r="BL22" s="106"/>
      <c r="BM22" s="106"/>
      <c r="BN22" s="106"/>
      <c r="BO22" s="106"/>
      <c r="BP22" s="106"/>
      <c r="BQ22" s="106"/>
      <c r="BR22" s="106"/>
      <c r="BS22" s="106">
        <v>206.49456000000001</v>
      </c>
      <c r="BT22" s="106">
        <v>206.11548999999999</v>
      </c>
      <c r="BU22" s="106">
        <v>205.99002999999999</v>
      </c>
      <c r="BV22" s="107"/>
      <c r="BW22" s="105">
        <v>17.41583</v>
      </c>
      <c r="BX22" s="107">
        <v>44.053669999999997</v>
      </c>
      <c r="BY22" s="104"/>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7357.3698100000001</v>
      </c>
      <c r="CY22" s="106"/>
      <c r="CZ22" s="107"/>
      <c r="DA22" s="105"/>
      <c r="DB22" s="106"/>
      <c r="DC22" s="106"/>
      <c r="DD22" s="106"/>
      <c r="DE22" s="106"/>
      <c r="DF22" s="106"/>
      <c r="DG22" s="106"/>
      <c r="DH22" s="106"/>
      <c r="DI22" s="106"/>
      <c r="DJ22" s="106"/>
      <c r="DK22" s="106"/>
      <c r="DL22" s="106"/>
      <c r="DM22" s="107"/>
      <c r="DN22" s="109"/>
      <c r="DO22" s="110"/>
      <c r="DP22" s="110"/>
      <c r="DQ22" s="111" t="s">
        <v>1613</v>
      </c>
      <c r="DR22" s="105">
        <v>2014.6814400000001</v>
      </c>
      <c r="DS22" s="106"/>
      <c r="DT22" s="106"/>
      <c r="DU22" s="107"/>
      <c r="DV22" s="104"/>
      <c r="DW22" s="105"/>
      <c r="DX22" s="106"/>
      <c r="DY22" s="106"/>
      <c r="DZ22" s="106"/>
      <c r="EA22" s="106"/>
      <c r="EB22" s="108">
        <v>7264.7</v>
      </c>
      <c r="EC22" s="1"/>
      <c r="ED22" s="104">
        <v>2.3778299999999999</v>
      </c>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5"/>
      <c r="FN22" s="106"/>
      <c r="FO22" s="106"/>
      <c r="FP22" s="107"/>
      <c r="FQ22" s="105"/>
      <c r="FR22" s="107"/>
      <c r="FS22" s="105"/>
      <c r="FT22" s="106"/>
      <c r="FU22" s="106"/>
      <c r="FV22" s="106"/>
      <c r="FW22" s="106"/>
      <c r="FX22" s="107"/>
      <c r="FY22" s="105"/>
      <c r="FZ22" s="107"/>
      <c r="GA22" s="105"/>
      <c r="GB22" s="106"/>
      <c r="GC22" s="106"/>
      <c r="GD22" s="107"/>
      <c r="GE22" s="104"/>
      <c r="GF22" s="104"/>
      <c r="GG22" s="104"/>
      <c r="GH22" s="105"/>
      <c r="GI22" s="106"/>
      <c r="GJ22" s="106"/>
      <c r="GK22" s="106"/>
      <c r="GL22" s="107"/>
      <c r="GM22" s="105"/>
      <c r="GN22" s="106"/>
      <c r="GO22" s="106"/>
      <c r="GP22" s="107"/>
      <c r="GQ22" s="104"/>
      <c r="GR22" s="105"/>
      <c r="GS22" s="106"/>
      <c r="GT22" s="107"/>
      <c r="GU22" s="1"/>
      <c r="GV22" s="104">
        <v>2.3778299999999999</v>
      </c>
      <c r="GW22" s="105">
        <v>48.848520000000001</v>
      </c>
      <c r="GX22" s="107">
        <v>80.389309999999995</v>
      </c>
      <c r="GY22" s="104"/>
      <c r="GZ22" s="104"/>
      <c r="HA22" s="104"/>
      <c r="HB22" s="104"/>
      <c r="HC22" s="104"/>
      <c r="HD22" s="1"/>
      <c r="HE22" s="104"/>
      <c r="HF22" s="104"/>
      <c r="HG22" s="104"/>
      <c r="HH22" s="104"/>
      <c r="HI22" s="104"/>
      <c r="HJ22" s="104"/>
      <c r="HK22" s="105"/>
      <c r="HL22" s="107"/>
      <c r="HM22" s="1"/>
      <c r="HN22" s="105">
        <v>2014.6814400000001</v>
      </c>
      <c r="HO22" s="106">
        <v>1996.5402099999999</v>
      </c>
      <c r="HP22" s="107">
        <v>1271.5542499999999</v>
      </c>
    </row>
    <row r="23" spans="1:224" x14ac:dyDescent="0.3">
      <c r="A23" s="1"/>
      <c r="B23" s="103" t="s">
        <v>933</v>
      </c>
      <c r="C23" s="104"/>
      <c r="D23" s="105"/>
      <c r="E23" s="106"/>
      <c r="F23" s="106">
        <v>8.8258700000000001</v>
      </c>
      <c r="G23" s="107">
        <v>8.5166900000000005</v>
      </c>
      <c r="H23" s="105"/>
      <c r="I23" s="107"/>
      <c r="J23" s="105"/>
      <c r="K23" s="107"/>
      <c r="L23" s="105"/>
      <c r="M23" s="106"/>
      <c r="N23" s="106"/>
      <c r="O23" s="106"/>
      <c r="P23" s="106"/>
      <c r="Q23" s="106"/>
      <c r="R23" s="106"/>
      <c r="S23" s="107"/>
      <c r="T23" s="105">
        <v>18.14123</v>
      </c>
      <c r="U23" s="106"/>
      <c r="V23" s="107">
        <v>1.0612699999999999</v>
      </c>
      <c r="W23" s="104"/>
      <c r="X23" s="105"/>
      <c r="Y23" s="106"/>
      <c r="Z23" s="107"/>
      <c r="AA23" s="105"/>
      <c r="AB23" s="106"/>
      <c r="AC23" s="106"/>
      <c r="AD23" s="106"/>
      <c r="AE23" s="106">
        <v>23.889150000000001</v>
      </c>
      <c r="AF23" s="107">
        <v>10.22284</v>
      </c>
      <c r="AG23" s="104"/>
      <c r="AH23" s="104"/>
      <c r="AI23" s="104">
        <v>175.92341999999999</v>
      </c>
      <c r="AJ23" s="105">
        <v>213.71525</v>
      </c>
      <c r="AK23" s="107">
        <v>7.8466800000000001</v>
      </c>
      <c r="AL23" s="105"/>
      <c r="AM23" s="107"/>
      <c r="AN23" s="104"/>
      <c r="AO23" s="105"/>
      <c r="AP23" s="107"/>
      <c r="AQ23" s="104"/>
      <c r="AR23" s="104"/>
      <c r="AS23" s="104"/>
      <c r="AT23" s="105"/>
      <c r="AU23" s="106"/>
      <c r="AV23" s="107"/>
      <c r="AW23" s="105"/>
      <c r="AX23" s="106"/>
      <c r="AY23" s="106"/>
      <c r="AZ23" s="106"/>
      <c r="BA23" s="106"/>
      <c r="BB23" s="107"/>
      <c r="BC23" s="105"/>
      <c r="BD23" s="107"/>
      <c r="BE23" s="104"/>
      <c r="BF23" s="105"/>
      <c r="BG23" s="106"/>
      <c r="BH23" s="107"/>
      <c r="BI23" s="105"/>
      <c r="BJ23" s="106"/>
      <c r="BK23" s="106"/>
      <c r="BL23" s="106"/>
      <c r="BM23" s="106"/>
      <c r="BN23" s="106"/>
      <c r="BO23" s="106"/>
      <c r="BP23" s="106"/>
      <c r="BQ23" s="106"/>
      <c r="BR23" s="106"/>
      <c r="BS23" s="106">
        <v>206.49456000000001</v>
      </c>
      <c r="BT23" s="106">
        <v>206.11548999999999</v>
      </c>
      <c r="BU23" s="106">
        <v>205.99002999999999</v>
      </c>
      <c r="BV23" s="107"/>
      <c r="BW23" s="105">
        <v>17.41583</v>
      </c>
      <c r="BX23" s="107">
        <v>44.053669999999997</v>
      </c>
      <c r="BY23" s="104"/>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7619.6163399999996</v>
      </c>
      <c r="CY23" s="106"/>
      <c r="CZ23" s="107"/>
      <c r="DA23" s="105"/>
      <c r="DB23" s="106"/>
      <c r="DC23" s="106"/>
      <c r="DD23" s="106"/>
      <c r="DE23" s="106"/>
      <c r="DF23" s="106"/>
      <c r="DG23" s="106"/>
      <c r="DH23" s="106"/>
      <c r="DI23" s="106"/>
      <c r="DJ23" s="106"/>
      <c r="DK23" s="106"/>
      <c r="DL23" s="106"/>
      <c r="DM23" s="107"/>
      <c r="DN23" s="109"/>
      <c r="DO23" s="110"/>
      <c r="DP23" s="110"/>
      <c r="DQ23" s="111" t="s">
        <v>1613</v>
      </c>
      <c r="DR23" s="105">
        <v>2003.2683099999999</v>
      </c>
      <c r="DS23" s="106"/>
      <c r="DT23" s="106"/>
      <c r="DU23" s="107"/>
      <c r="DV23" s="104"/>
      <c r="DW23" s="105"/>
      <c r="DX23" s="106"/>
      <c r="DY23" s="106"/>
      <c r="DZ23" s="106"/>
      <c r="EA23" s="106"/>
      <c r="EB23" s="108">
        <v>7527.1</v>
      </c>
      <c r="EC23" s="1"/>
      <c r="ED23" s="104">
        <v>2.3778299999999999</v>
      </c>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5"/>
      <c r="FN23" s="106"/>
      <c r="FO23" s="106"/>
      <c r="FP23" s="107"/>
      <c r="FQ23" s="105"/>
      <c r="FR23" s="107"/>
      <c r="FS23" s="105"/>
      <c r="FT23" s="106"/>
      <c r="FU23" s="106"/>
      <c r="FV23" s="106"/>
      <c r="FW23" s="106"/>
      <c r="FX23" s="107"/>
      <c r="FY23" s="105"/>
      <c r="FZ23" s="107"/>
      <c r="GA23" s="105"/>
      <c r="GB23" s="106"/>
      <c r="GC23" s="106"/>
      <c r="GD23" s="107"/>
      <c r="GE23" s="104"/>
      <c r="GF23" s="104"/>
      <c r="GG23" s="104"/>
      <c r="GH23" s="105"/>
      <c r="GI23" s="106"/>
      <c r="GJ23" s="106"/>
      <c r="GK23" s="106"/>
      <c r="GL23" s="107"/>
      <c r="GM23" s="105"/>
      <c r="GN23" s="106"/>
      <c r="GO23" s="106"/>
      <c r="GP23" s="107"/>
      <c r="GQ23" s="104"/>
      <c r="GR23" s="105"/>
      <c r="GS23" s="106"/>
      <c r="GT23" s="107"/>
      <c r="GU23" s="1"/>
      <c r="GV23" s="104">
        <v>2.3778299999999999</v>
      </c>
      <c r="GW23" s="105">
        <v>48.848520000000001</v>
      </c>
      <c r="GX23" s="107">
        <v>80.389309999999995</v>
      </c>
      <c r="GY23" s="104"/>
      <c r="GZ23" s="104"/>
      <c r="HA23" s="104"/>
      <c r="HB23" s="104"/>
      <c r="HC23" s="104"/>
      <c r="HD23" s="1"/>
      <c r="HE23" s="104"/>
      <c r="HF23" s="104"/>
      <c r="HG23" s="104"/>
      <c r="HH23" s="104"/>
      <c r="HI23" s="104"/>
      <c r="HJ23" s="104"/>
      <c r="HK23" s="105"/>
      <c r="HL23" s="107"/>
      <c r="HM23" s="1"/>
      <c r="HN23" s="105">
        <v>2003.2683099999999</v>
      </c>
      <c r="HO23" s="106">
        <v>1985.12708</v>
      </c>
      <c r="HP23" s="107">
        <v>1282.96738</v>
      </c>
    </row>
    <row r="24" spans="1:224" x14ac:dyDescent="0.3">
      <c r="A24" s="1"/>
      <c r="B24" s="103" t="s">
        <v>934</v>
      </c>
      <c r="C24" s="104"/>
      <c r="D24" s="105"/>
      <c r="E24" s="106"/>
      <c r="F24" s="106">
        <v>8.8258700000000001</v>
      </c>
      <c r="G24" s="107">
        <v>8.5166900000000005</v>
      </c>
      <c r="H24" s="105"/>
      <c r="I24" s="107"/>
      <c r="J24" s="105"/>
      <c r="K24" s="107"/>
      <c r="L24" s="105"/>
      <c r="M24" s="106"/>
      <c r="N24" s="106"/>
      <c r="O24" s="106"/>
      <c r="P24" s="106"/>
      <c r="Q24" s="106"/>
      <c r="R24" s="106"/>
      <c r="S24" s="107"/>
      <c r="T24" s="105">
        <v>18.14123</v>
      </c>
      <c r="U24" s="106"/>
      <c r="V24" s="107">
        <v>1.0612699999999999</v>
      </c>
      <c r="W24" s="104"/>
      <c r="X24" s="105"/>
      <c r="Y24" s="106"/>
      <c r="Z24" s="107"/>
      <c r="AA24" s="105"/>
      <c r="AB24" s="106"/>
      <c r="AC24" s="106"/>
      <c r="AD24" s="106"/>
      <c r="AE24" s="106">
        <v>23.889150000000001</v>
      </c>
      <c r="AF24" s="107">
        <v>10.22284</v>
      </c>
      <c r="AG24" s="104"/>
      <c r="AH24" s="104"/>
      <c r="AI24" s="104">
        <v>175.92341999999999</v>
      </c>
      <c r="AJ24" s="105">
        <v>213.71525</v>
      </c>
      <c r="AK24" s="107">
        <v>7.8466800000000001</v>
      </c>
      <c r="AL24" s="105"/>
      <c r="AM24" s="107"/>
      <c r="AN24" s="104"/>
      <c r="AO24" s="105"/>
      <c r="AP24" s="107"/>
      <c r="AQ24" s="104"/>
      <c r="AR24" s="104"/>
      <c r="AS24" s="104"/>
      <c r="AT24" s="105"/>
      <c r="AU24" s="106"/>
      <c r="AV24" s="107"/>
      <c r="AW24" s="105"/>
      <c r="AX24" s="106"/>
      <c r="AY24" s="106"/>
      <c r="AZ24" s="106"/>
      <c r="BA24" s="106"/>
      <c r="BB24" s="107"/>
      <c r="BC24" s="105"/>
      <c r="BD24" s="107"/>
      <c r="BE24" s="104"/>
      <c r="BF24" s="105"/>
      <c r="BG24" s="106"/>
      <c r="BH24" s="107"/>
      <c r="BI24" s="105"/>
      <c r="BJ24" s="106"/>
      <c r="BK24" s="106"/>
      <c r="BL24" s="106"/>
      <c r="BM24" s="106"/>
      <c r="BN24" s="106"/>
      <c r="BO24" s="106"/>
      <c r="BP24" s="106"/>
      <c r="BQ24" s="106"/>
      <c r="BR24" s="106"/>
      <c r="BS24" s="106">
        <v>206.49456000000001</v>
      </c>
      <c r="BT24" s="106">
        <v>206.11548999999999</v>
      </c>
      <c r="BU24" s="106">
        <v>205.99002999999999</v>
      </c>
      <c r="BV24" s="107"/>
      <c r="BW24" s="105">
        <v>17.41583</v>
      </c>
      <c r="BX24" s="107">
        <v>44.053669999999997</v>
      </c>
      <c r="BY24" s="104"/>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7665.7197800000004</v>
      </c>
      <c r="CY24" s="106"/>
      <c r="CZ24" s="107"/>
      <c r="DA24" s="105"/>
      <c r="DB24" s="106"/>
      <c r="DC24" s="106"/>
      <c r="DD24" s="106"/>
      <c r="DE24" s="106"/>
      <c r="DF24" s="106"/>
      <c r="DG24" s="106"/>
      <c r="DH24" s="106"/>
      <c r="DI24" s="106"/>
      <c r="DJ24" s="106"/>
      <c r="DK24" s="106"/>
      <c r="DL24" s="106"/>
      <c r="DM24" s="107"/>
      <c r="DN24" s="109"/>
      <c r="DO24" s="110"/>
      <c r="DP24" s="110"/>
      <c r="DQ24" s="111" t="s">
        <v>1613</v>
      </c>
      <c r="DR24" s="105">
        <v>2003.2683099999999</v>
      </c>
      <c r="DS24" s="106"/>
      <c r="DT24" s="106"/>
      <c r="DU24" s="107"/>
      <c r="DV24" s="104"/>
      <c r="DW24" s="105"/>
      <c r="DX24" s="106"/>
      <c r="DY24" s="106"/>
      <c r="DZ24" s="106"/>
      <c r="EA24" s="106"/>
      <c r="EB24" s="108">
        <v>7573</v>
      </c>
      <c r="EC24" s="1"/>
      <c r="ED24" s="104">
        <v>2.3778299999999999</v>
      </c>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5"/>
      <c r="FN24" s="106"/>
      <c r="FO24" s="106"/>
      <c r="FP24" s="107"/>
      <c r="FQ24" s="105"/>
      <c r="FR24" s="107"/>
      <c r="FS24" s="105"/>
      <c r="FT24" s="106"/>
      <c r="FU24" s="106"/>
      <c r="FV24" s="106"/>
      <c r="FW24" s="106"/>
      <c r="FX24" s="107"/>
      <c r="FY24" s="105"/>
      <c r="FZ24" s="107"/>
      <c r="GA24" s="105"/>
      <c r="GB24" s="106"/>
      <c r="GC24" s="106"/>
      <c r="GD24" s="107"/>
      <c r="GE24" s="104"/>
      <c r="GF24" s="104"/>
      <c r="GG24" s="104"/>
      <c r="GH24" s="105"/>
      <c r="GI24" s="106"/>
      <c r="GJ24" s="106"/>
      <c r="GK24" s="106"/>
      <c r="GL24" s="107"/>
      <c r="GM24" s="105"/>
      <c r="GN24" s="106"/>
      <c r="GO24" s="106"/>
      <c r="GP24" s="107"/>
      <c r="GQ24" s="104"/>
      <c r="GR24" s="105"/>
      <c r="GS24" s="106"/>
      <c r="GT24" s="107"/>
      <c r="GU24" s="1"/>
      <c r="GV24" s="104">
        <v>2.3778299999999999</v>
      </c>
      <c r="GW24" s="105">
        <v>48.848520000000001</v>
      </c>
      <c r="GX24" s="107">
        <v>80.389309999999995</v>
      </c>
      <c r="GY24" s="104"/>
      <c r="GZ24" s="104"/>
      <c r="HA24" s="104"/>
      <c r="HB24" s="104"/>
      <c r="HC24" s="104"/>
      <c r="HD24" s="1"/>
      <c r="HE24" s="104"/>
      <c r="HF24" s="104"/>
      <c r="HG24" s="104"/>
      <c r="HH24" s="104"/>
      <c r="HI24" s="104"/>
      <c r="HJ24" s="104"/>
      <c r="HK24" s="105"/>
      <c r="HL24" s="107"/>
      <c r="HM24" s="1"/>
      <c r="HN24" s="105">
        <v>2003.2683099999999</v>
      </c>
      <c r="HO24" s="106">
        <v>1985.12708</v>
      </c>
      <c r="HP24" s="107">
        <v>1277.1860899999999</v>
      </c>
    </row>
    <row r="25" spans="1:224" x14ac:dyDescent="0.3">
      <c r="A25" s="1"/>
      <c r="B25" s="103" t="s">
        <v>935</v>
      </c>
      <c r="C25" s="104"/>
      <c r="D25" s="105"/>
      <c r="E25" s="106"/>
      <c r="F25" s="106">
        <v>8.8258700000000001</v>
      </c>
      <c r="G25" s="107">
        <v>8.5166900000000005</v>
      </c>
      <c r="H25" s="105"/>
      <c r="I25" s="107"/>
      <c r="J25" s="105"/>
      <c r="K25" s="107"/>
      <c r="L25" s="105"/>
      <c r="M25" s="106"/>
      <c r="N25" s="106"/>
      <c r="O25" s="106"/>
      <c r="P25" s="106"/>
      <c r="Q25" s="106"/>
      <c r="R25" s="106"/>
      <c r="S25" s="107"/>
      <c r="T25" s="105">
        <v>18.14123</v>
      </c>
      <c r="U25" s="106"/>
      <c r="V25" s="107">
        <v>1.0612699999999999</v>
      </c>
      <c r="W25" s="104"/>
      <c r="X25" s="105"/>
      <c r="Y25" s="106"/>
      <c r="Z25" s="107"/>
      <c r="AA25" s="105"/>
      <c r="AB25" s="106"/>
      <c r="AC25" s="106"/>
      <c r="AD25" s="106"/>
      <c r="AE25" s="106">
        <v>23.889150000000001</v>
      </c>
      <c r="AF25" s="107">
        <v>10.22284</v>
      </c>
      <c r="AG25" s="104"/>
      <c r="AH25" s="104"/>
      <c r="AI25" s="104">
        <v>175.92341999999999</v>
      </c>
      <c r="AJ25" s="105">
        <v>213.71525</v>
      </c>
      <c r="AK25" s="107">
        <v>7.8466800000000001</v>
      </c>
      <c r="AL25" s="105"/>
      <c r="AM25" s="107"/>
      <c r="AN25" s="104"/>
      <c r="AO25" s="105"/>
      <c r="AP25" s="107"/>
      <c r="AQ25" s="104"/>
      <c r="AR25" s="104"/>
      <c r="AS25" s="104"/>
      <c r="AT25" s="105"/>
      <c r="AU25" s="106"/>
      <c r="AV25" s="107"/>
      <c r="AW25" s="105"/>
      <c r="AX25" s="106"/>
      <c r="AY25" s="106"/>
      <c r="AZ25" s="106"/>
      <c r="BA25" s="106"/>
      <c r="BB25" s="107"/>
      <c r="BC25" s="105"/>
      <c r="BD25" s="107"/>
      <c r="BE25" s="104"/>
      <c r="BF25" s="105"/>
      <c r="BG25" s="106"/>
      <c r="BH25" s="107"/>
      <c r="BI25" s="105"/>
      <c r="BJ25" s="106"/>
      <c r="BK25" s="106"/>
      <c r="BL25" s="106"/>
      <c r="BM25" s="106"/>
      <c r="BN25" s="106"/>
      <c r="BO25" s="106"/>
      <c r="BP25" s="106"/>
      <c r="BQ25" s="106"/>
      <c r="BR25" s="106"/>
      <c r="BS25" s="106">
        <v>206.49456000000001</v>
      </c>
      <c r="BT25" s="106">
        <v>206.11548999999999</v>
      </c>
      <c r="BU25" s="106">
        <v>205.99002999999999</v>
      </c>
      <c r="BV25" s="107"/>
      <c r="BW25" s="105">
        <v>17.41583</v>
      </c>
      <c r="BX25" s="107">
        <v>44.053669999999997</v>
      </c>
      <c r="BY25" s="104"/>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7865.7492199999997</v>
      </c>
      <c r="CY25" s="106"/>
      <c r="CZ25" s="107"/>
      <c r="DA25" s="105"/>
      <c r="DB25" s="106"/>
      <c r="DC25" s="106"/>
      <c r="DD25" s="106"/>
      <c r="DE25" s="106"/>
      <c r="DF25" s="106"/>
      <c r="DG25" s="106"/>
      <c r="DH25" s="106"/>
      <c r="DI25" s="106"/>
      <c r="DJ25" s="106"/>
      <c r="DK25" s="106"/>
      <c r="DL25" s="106"/>
      <c r="DM25" s="107"/>
      <c r="DN25" s="109"/>
      <c r="DO25" s="110"/>
      <c r="DP25" s="110"/>
      <c r="DQ25" s="111" t="s">
        <v>1613</v>
      </c>
      <c r="DR25" s="105">
        <v>2003.2683099999999</v>
      </c>
      <c r="DS25" s="106"/>
      <c r="DT25" s="106"/>
      <c r="DU25" s="107"/>
      <c r="DV25" s="104"/>
      <c r="DW25" s="105"/>
      <c r="DX25" s="106"/>
      <c r="DY25" s="106"/>
      <c r="DZ25" s="106"/>
      <c r="EA25" s="106"/>
      <c r="EB25" s="108">
        <v>7770.6</v>
      </c>
      <c r="EC25" s="1"/>
      <c r="ED25" s="104">
        <v>2.3778299999999999</v>
      </c>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5"/>
      <c r="FN25" s="106"/>
      <c r="FO25" s="106"/>
      <c r="FP25" s="107"/>
      <c r="FQ25" s="105"/>
      <c r="FR25" s="107"/>
      <c r="FS25" s="105"/>
      <c r="FT25" s="106"/>
      <c r="FU25" s="106"/>
      <c r="FV25" s="106"/>
      <c r="FW25" s="106"/>
      <c r="FX25" s="107"/>
      <c r="FY25" s="105"/>
      <c r="FZ25" s="107"/>
      <c r="GA25" s="105"/>
      <c r="GB25" s="106"/>
      <c r="GC25" s="106"/>
      <c r="GD25" s="107"/>
      <c r="GE25" s="104"/>
      <c r="GF25" s="104"/>
      <c r="GG25" s="104"/>
      <c r="GH25" s="105"/>
      <c r="GI25" s="106"/>
      <c r="GJ25" s="106"/>
      <c r="GK25" s="106"/>
      <c r="GL25" s="107"/>
      <c r="GM25" s="105"/>
      <c r="GN25" s="106"/>
      <c r="GO25" s="106"/>
      <c r="GP25" s="107"/>
      <c r="GQ25" s="104"/>
      <c r="GR25" s="105"/>
      <c r="GS25" s="106"/>
      <c r="GT25" s="107"/>
      <c r="GU25" s="1"/>
      <c r="GV25" s="104">
        <v>2.3778299999999999</v>
      </c>
      <c r="GW25" s="105">
        <v>48.848520000000001</v>
      </c>
      <c r="GX25" s="107">
        <v>80.389309999999995</v>
      </c>
      <c r="GY25" s="104"/>
      <c r="GZ25" s="104"/>
      <c r="HA25" s="104"/>
      <c r="HB25" s="104"/>
      <c r="HC25" s="104"/>
      <c r="HD25" s="1"/>
      <c r="HE25" s="104"/>
      <c r="HF25" s="104"/>
      <c r="HG25" s="104"/>
      <c r="HH25" s="104"/>
      <c r="HI25" s="104"/>
      <c r="HJ25" s="104"/>
      <c r="HK25" s="105"/>
      <c r="HL25" s="107"/>
      <c r="HM25" s="1"/>
      <c r="HN25" s="105">
        <v>2003.2683099999999</v>
      </c>
      <c r="HO25" s="106">
        <v>1985.12708</v>
      </c>
      <c r="HP25" s="107">
        <v>1277.1860899999999</v>
      </c>
    </row>
    <row r="26" spans="1:224" x14ac:dyDescent="0.3">
      <c r="A26" s="1"/>
      <c r="B26" s="103" t="s">
        <v>936</v>
      </c>
      <c r="C26" s="104"/>
      <c r="D26" s="105"/>
      <c r="E26" s="106"/>
      <c r="F26" s="106">
        <v>8.8258700000000001</v>
      </c>
      <c r="G26" s="107">
        <v>8.5166900000000005</v>
      </c>
      <c r="H26" s="105"/>
      <c r="I26" s="107"/>
      <c r="J26" s="105"/>
      <c r="K26" s="107"/>
      <c r="L26" s="105"/>
      <c r="M26" s="106"/>
      <c r="N26" s="106"/>
      <c r="O26" s="106"/>
      <c r="P26" s="106"/>
      <c r="Q26" s="106"/>
      <c r="R26" s="106"/>
      <c r="S26" s="107"/>
      <c r="T26" s="105">
        <v>18.14123</v>
      </c>
      <c r="U26" s="106"/>
      <c r="V26" s="107">
        <v>1.0612699999999999</v>
      </c>
      <c r="W26" s="104"/>
      <c r="X26" s="105"/>
      <c r="Y26" s="106"/>
      <c r="Z26" s="107"/>
      <c r="AA26" s="105"/>
      <c r="AB26" s="106"/>
      <c r="AC26" s="106"/>
      <c r="AD26" s="106"/>
      <c r="AE26" s="106">
        <v>23.889150000000001</v>
      </c>
      <c r="AF26" s="107">
        <v>10.22284</v>
      </c>
      <c r="AG26" s="104"/>
      <c r="AH26" s="104"/>
      <c r="AI26" s="104">
        <v>175.92341999999999</v>
      </c>
      <c r="AJ26" s="105">
        <v>213.71525</v>
      </c>
      <c r="AK26" s="107">
        <v>7.8466800000000001</v>
      </c>
      <c r="AL26" s="105"/>
      <c r="AM26" s="107"/>
      <c r="AN26" s="104"/>
      <c r="AO26" s="105"/>
      <c r="AP26" s="107"/>
      <c r="AQ26" s="104"/>
      <c r="AR26" s="104"/>
      <c r="AS26" s="104"/>
      <c r="AT26" s="105"/>
      <c r="AU26" s="106"/>
      <c r="AV26" s="107"/>
      <c r="AW26" s="105"/>
      <c r="AX26" s="106"/>
      <c r="AY26" s="106"/>
      <c r="AZ26" s="106"/>
      <c r="BA26" s="106"/>
      <c r="BB26" s="107"/>
      <c r="BC26" s="105"/>
      <c r="BD26" s="107"/>
      <c r="BE26" s="104"/>
      <c r="BF26" s="105"/>
      <c r="BG26" s="106"/>
      <c r="BH26" s="107"/>
      <c r="BI26" s="105"/>
      <c r="BJ26" s="106"/>
      <c r="BK26" s="106"/>
      <c r="BL26" s="106"/>
      <c r="BM26" s="106"/>
      <c r="BN26" s="106"/>
      <c r="BO26" s="106"/>
      <c r="BP26" s="106"/>
      <c r="BQ26" s="106"/>
      <c r="BR26" s="106"/>
      <c r="BS26" s="106">
        <v>206.49456000000001</v>
      </c>
      <c r="BT26" s="106">
        <v>206.11548999999999</v>
      </c>
      <c r="BU26" s="106">
        <v>205.99002999999999</v>
      </c>
      <c r="BV26" s="107"/>
      <c r="BW26" s="105">
        <v>17.41583</v>
      </c>
      <c r="BX26" s="107">
        <v>44.053669999999997</v>
      </c>
      <c r="BY26" s="104"/>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7975.22426</v>
      </c>
      <c r="CY26" s="106"/>
      <c r="CZ26" s="107"/>
      <c r="DA26" s="105"/>
      <c r="DB26" s="106"/>
      <c r="DC26" s="106"/>
      <c r="DD26" s="106"/>
      <c r="DE26" s="106"/>
      <c r="DF26" s="106"/>
      <c r="DG26" s="106"/>
      <c r="DH26" s="106"/>
      <c r="DI26" s="106"/>
      <c r="DJ26" s="106"/>
      <c r="DK26" s="106"/>
      <c r="DL26" s="106"/>
      <c r="DM26" s="107"/>
      <c r="DN26" s="109"/>
      <c r="DO26" s="110"/>
      <c r="DP26" s="110"/>
      <c r="DQ26" s="111" t="s">
        <v>1613</v>
      </c>
      <c r="DR26" s="105">
        <v>2003.2683099999999</v>
      </c>
      <c r="DS26" s="106"/>
      <c r="DT26" s="106"/>
      <c r="DU26" s="107"/>
      <c r="DV26" s="104"/>
      <c r="DW26" s="105"/>
      <c r="DX26" s="106"/>
      <c r="DY26" s="106"/>
      <c r="DZ26" s="106"/>
      <c r="EA26" s="106"/>
      <c r="EB26" s="108">
        <v>7879.3</v>
      </c>
      <c r="EC26" s="1"/>
      <c r="ED26" s="104">
        <v>2.3778299999999999</v>
      </c>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5"/>
      <c r="FN26" s="106"/>
      <c r="FO26" s="106"/>
      <c r="FP26" s="107"/>
      <c r="FQ26" s="105"/>
      <c r="FR26" s="107"/>
      <c r="FS26" s="105"/>
      <c r="FT26" s="106"/>
      <c r="FU26" s="106"/>
      <c r="FV26" s="106"/>
      <c r="FW26" s="106"/>
      <c r="FX26" s="107"/>
      <c r="FY26" s="105"/>
      <c r="FZ26" s="107"/>
      <c r="GA26" s="105"/>
      <c r="GB26" s="106"/>
      <c r="GC26" s="106"/>
      <c r="GD26" s="107"/>
      <c r="GE26" s="104"/>
      <c r="GF26" s="104"/>
      <c r="GG26" s="104"/>
      <c r="GH26" s="105"/>
      <c r="GI26" s="106"/>
      <c r="GJ26" s="106"/>
      <c r="GK26" s="106"/>
      <c r="GL26" s="107"/>
      <c r="GM26" s="105"/>
      <c r="GN26" s="106"/>
      <c r="GO26" s="106"/>
      <c r="GP26" s="107"/>
      <c r="GQ26" s="104"/>
      <c r="GR26" s="105"/>
      <c r="GS26" s="106"/>
      <c r="GT26" s="107"/>
      <c r="GU26" s="1"/>
      <c r="GV26" s="104">
        <v>2.3778299999999999</v>
      </c>
      <c r="GW26" s="105">
        <v>48.848520000000001</v>
      </c>
      <c r="GX26" s="107">
        <v>80.389309999999995</v>
      </c>
      <c r="GY26" s="104"/>
      <c r="GZ26" s="104"/>
      <c r="HA26" s="104"/>
      <c r="HB26" s="104"/>
      <c r="HC26" s="104"/>
      <c r="HD26" s="1"/>
      <c r="HE26" s="104"/>
      <c r="HF26" s="104"/>
      <c r="HG26" s="104"/>
      <c r="HH26" s="104"/>
      <c r="HI26" s="104"/>
      <c r="HJ26" s="104"/>
      <c r="HK26" s="105"/>
      <c r="HL26" s="107"/>
      <c r="HM26" s="1"/>
      <c r="HN26" s="105">
        <v>2003.2683099999999</v>
      </c>
      <c r="HO26" s="106">
        <v>1985.12708</v>
      </c>
      <c r="HP26" s="107">
        <v>1277.1860899999999</v>
      </c>
    </row>
    <row r="27" spans="1:224" x14ac:dyDescent="0.3">
      <c r="A27" s="1"/>
      <c r="B27" s="103" t="s">
        <v>937</v>
      </c>
      <c r="C27" s="104"/>
      <c r="D27" s="105"/>
      <c r="E27" s="106"/>
      <c r="F27" s="106"/>
      <c r="G27" s="107"/>
      <c r="H27" s="105"/>
      <c r="I27" s="107"/>
      <c r="J27" s="105"/>
      <c r="K27" s="107"/>
      <c r="L27" s="105"/>
      <c r="M27" s="106"/>
      <c r="N27" s="106"/>
      <c r="O27" s="106"/>
      <c r="P27" s="106"/>
      <c r="Q27" s="106"/>
      <c r="R27" s="106"/>
      <c r="S27" s="107"/>
      <c r="T27" s="105">
        <v>18.14123</v>
      </c>
      <c r="U27" s="106"/>
      <c r="V27" s="107">
        <v>1.0612699999999999</v>
      </c>
      <c r="W27" s="104"/>
      <c r="X27" s="105"/>
      <c r="Y27" s="106"/>
      <c r="Z27" s="107"/>
      <c r="AA27" s="105"/>
      <c r="AB27" s="106"/>
      <c r="AC27" s="106"/>
      <c r="AD27" s="106"/>
      <c r="AE27" s="106">
        <v>23.889150000000001</v>
      </c>
      <c r="AF27" s="107">
        <v>10.22284</v>
      </c>
      <c r="AG27" s="104"/>
      <c r="AH27" s="104"/>
      <c r="AI27" s="104">
        <v>175.92341999999999</v>
      </c>
      <c r="AJ27" s="105">
        <v>213.71525</v>
      </c>
      <c r="AK27" s="107">
        <v>7.8466800000000001</v>
      </c>
      <c r="AL27" s="105"/>
      <c r="AM27" s="107"/>
      <c r="AN27" s="104"/>
      <c r="AO27" s="105"/>
      <c r="AP27" s="107"/>
      <c r="AQ27" s="104"/>
      <c r="AR27" s="104"/>
      <c r="AS27" s="104"/>
      <c r="AT27" s="105"/>
      <c r="AU27" s="106"/>
      <c r="AV27" s="107"/>
      <c r="AW27" s="105"/>
      <c r="AX27" s="106"/>
      <c r="AY27" s="106"/>
      <c r="AZ27" s="106"/>
      <c r="BA27" s="106"/>
      <c r="BB27" s="107"/>
      <c r="BC27" s="105"/>
      <c r="BD27" s="107"/>
      <c r="BE27" s="104"/>
      <c r="BF27" s="105"/>
      <c r="BG27" s="106"/>
      <c r="BH27" s="107"/>
      <c r="BI27" s="105"/>
      <c r="BJ27" s="106"/>
      <c r="BK27" s="106"/>
      <c r="BL27" s="106"/>
      <c r="BM27" s="106"/>
      <c r="BN27" s="106"/>
      <c r="BO27" s="106"/>
      <c r="BP27" s="106"/>
      <c r="BQ27" s="106"/>
      <c r="BR27" s="106"/>
      <c r="BS27" s="106">
        <v>206.49456000000001</v>
      </c>
      <c r="BT27" s="106">
        <v>206.11548999999999</v>
      </c>
      <c r="BU27" s="106">
        <v>205.99002999999999</v>
      </c>
      <c r="BV27" s="107"/>
      <c r="BW27" s="105">
        <v>17.41583</v>
      </c>
      <c r="BX27" s="107">
        <v>44.053669999999997</v>
      </c>
      <c r="BY27" s="104"/>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7902.2045600000001</v>
      </c>
      <c r="CY27" s="106"/>
      <c r="CZ27" s="107"/>
      <c r="DA27" s="105"/>
      <c r="DB27" s="106"/>
      <c r="DC27" s="106"/>
      <c r="DD27" s="106"/>
      <c r="DE27" s="106"/>
      <c r="DF27" s="106"/>
      <c r="DG27" s="106"/>
      <c r="DH27" s="106"/>
      <c r="DI27" s="106"/>
      <c r="DJ27" s="106"/>
      <c r="DK27" s="106"/>
      <c r="DL27" s="106"/>
      <c r="DM27" s="107"/>
      <c r="DN27" s="109"/>
      <c r="DO27" s="110"/>
      <c r="DP27" s="110"/>
      <c r="DQ27" s="111" t="s">
        <v>1613</v>
      </c>
      <c r="DR27" s="105">
        <v>1985.9257500000001</v>
      </c>
      <c r="DS27" s="106"/>
      <c r="DT27" s="106"/>
      <c r="DU27" s="107"/>
      <c r="DV27" s="104"/>
      <c r="DW27" s="105"/>
      <c r="DX27" s="106"/>
      <c r="DY27" s="106"/>
      <c r="DZ27" s="106"/>
      <c r="EA27" s="106"/>
      <c r="EB27" s="108">
        <v>7806.7</v>
      </c>
      <c r="EC27" s="1"/>
      <c r="ED27" s="104">
        <v>2.3778299999999999</v>
      </c>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5"/>
      <c r="FN27" s="106"/>
      <c r="FO27" s="106"/>
      <c r="FP27" s="107"/>
      <c r="FQ27" s="105"/>
      <c r="FR27" s="107"/>
      <c r="FS27" s="105"/>
      <c r="FT27" s="106"/>
      <c r="FU27" s="106"/>
      <c r="FV27" s="106"/>
      <c r="FW27" s="106"/>
      <c r="FX27" s="107"/>
      <c r="FY27" s="105"/>
      <c r="FZ27" s="107"/>
      <c r="GA27" s="105"/>
      <c r="GB27" s="106"/>
      <c r="GC27" s="106"/>
      <c r="GD27" s="107"/>
      <c r="GE27" s="104"/>
      <c r="GF27" s="104"/>
      <c r="GG27" s="104"/>
      <c r="GH27" s="105"/>
      <c r="GI27" s="106"/>
      <c r="GJ27" s="106"/>
      <c r="GK27" s="106"/>
      <c r="GL27" s="107"/>
      <c r="GM27" s="105"/>
      <c r="GN27" s="106"/>
      <c r="GO27" s="106"/>
      <c r="GP27" s="107"/>
      <c r="GQ27" s="104"/>
      <c r="GR27" s="105"/>
      <c r="GS27" s="106"/>
      <c r="GT27" s="107"/>
      <c r="GU27" s="1"/>
      <c r="GV27" s="104">
        <v>2.3778299999999999</v>
      </c>
      <c r="GW27" s="105">
        <v>48.848520000000001</v>
      </c>
      <c r="GX27" s="107">
        <v>80.389309999999995</v>
      </c>
      <c r="GY27" s="104"/>
      <c r="GZ27" s="104"/>
      <c r="HA27" s="104"/>
      <c r="HB27" s="104"/>
      <c r="HC27" s="104"/>
      <c r="HD27" s="1"/>
      <c r="HE27" s="104"/>
      <c r="HF27" s="104"/>
      <c r="HG27" s="104"/>
      <c r="HH27" s="104"/>
      <c r="HI27" s="104"/>
      <c r="HJ27" s="104"/>
      <c r="HK27" s="105"/>
      <c r="HL27" s="107"/>
      <c r="HM27" s="1"/>
      <c r="HN27" s="105">
        <v>1985.9257500000001</v>
      </c>
      <c r="HO27" s="106">
        <v>1967.7845199999999</v>
      </c>
      <c r="HP27" s="107">
        <v>1275.7021999999999</v>
      </c>
    </row>
    <row r="28" spans="1:224" x14ac:dyDescent="0.3">
      <c r="A28" s="1"/>
      <c r="B28" s="103" t="s">
        <v>938</v>
      </c>
      <c r="C28" s="104"/>
      <c r="D28" s="105"/>
      <c r="E28" s="106"/>
      <c r="F28" s="106"/>
      <c r="G28" s="107"/>
      <c r="H28" s="105"/>
      <c r="I28" s="107"/>
      <c r="J28" s="105"/>
      <c r="K28" s="107"/>
      <c r="L28" s="105"/>
      <c r="M28" s="106"/>
      <c r="N28" s="106"/>
      <c r="O28" s="106"/>
      <c r="P28" s="106"/>
      <c r="Q28" s="106"/>
      <c r="R28" s="106"/>
      <c r="S28" s="107"/>
      <c r="T28" s="105">
        <v>18.14123</v>
      </c>
      <c r="U28" s="106"/>
      <c r="V28" s="107">
        <v>1.0612699999999999</v>
      </c>
      <c r="W28" s="104"/>
      <c r="X28" s="105"/>
      <c r="Y28" s="106"/>
      <c r="Z28" s="107"/>
      <c r="AA28" s="105"/>
      <c r="AB28" s="106"/>
      <c r="AC28" s="106"/>
      <c r="AD28" s="106"/>
      <c r="AE28" s="106">
        <v>23.889150000000001</v>
      </c>
      <c r="AF28" s="107">
        <v>10.22284</v>
      </c>
      <c r="AG28" s="104"/>
      <c r="AH28" s="104"/>
      <c r="AI28" s="104"/>
      <c r="AJ28" s="105">
        <v>213.71525</v>
      </c>
      <c r="AK28" s="107">
        <v>7.8466800000000001</v>
      </c>
      <c r="AL28" s="105"/>
      <c r="AM28" s="107"/>
      <c r="AN28" s="104"/>
      <c r="AO28" s="105"/>
      <c r="AP28" s="107"/>
      <c r="AQ28" s="104"/>
      <c r="AR28" s="104"/>
      <c r="AS28" s="104"/>
      <c r="AT28" s="105"/>
      <c r="AU28" s="106"/>
      <c r="AV28" s="107"/>
      <c r="AW28" s="105"/>
      <c r="AX28" s="106"/>
      <c r="AY28" s="106"/>
      <c r="AZ28" s="106"/>
      <c r="BA28" s="106"/>
      <c r="BB28" s="107"/>
      <c r="BC28" s="105"/>
      <c r="BD28" s="107"/>
      <c r="BE28" s="104"/>
      <c r="BF28" s="105"/>
      <c r="BG28" s="106"/>
      <c r="BH28" s="107"/>
      <c r="BI28" s="105"/>
      <c r="BJ28" s="106"/>
      <c r="BK28" s="106"/>
      <c r="BL28" s="106"/>
      <c r="BM28" s="106"/>
      <c r="BN28" s="106"/>
      <c r="BO28" s="106"/>
      <c r="BP28" s="106"/>
      <c r="BQ28" s="106"/>
      <c r="BR28" s="106"/>
      <c r="BS28" s="106">
        <v>206.49456000000001</v>
      </c>
      <c r="BT28" s="106">
        <v>206.11548999999999</v>
      </c>
      <c r="BU28" s="106">
        <v>205.99002999999999</v>
      </c>
      <c r="BV28" s="107"/>
      <c r="BW28" s="105">
        <v>17.41583</v>
      </c>
      <c r="BX28" s="107">
        <v>44.053669999999997</v>
      </c>
      <c r="BY28" s="104"/>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8000.2306399999998</v>
      </c>
      <c r="CY28" s="106"/>
      <c r="CZ28" s="107"/>
      <c r="DA28" s="105"/>
      <c r="DB28" s="106"/>
      <c r="DC28" s="106"/>
      <c r="DD28" s="106"/>
      <c r="DE28" s="106"/>
      <c r="DF28" s="106"/>
      <c r="DG28" s="106"/>
      <c r="DH28" s="106"/>
      <c r="DI28" s="106"/>
      <c r="DJ28" s="106"/>
      <c r="DK28" s="106"/>
      <c r="DL28" s="106"/>
      <c r="DM28" s="107"/>
      <c r="DN28" s="109"/>
      <c r="DO28" s="110"/>
      <c r="DP28" s="110"/>
      <c r="DQ28" s="111" t="s">
        <v>1613</v>
      </c>
      <c r="DR28" s="105">
        <v>1810.00233</v>
      </c>
      <c r="DS28" s="106"/>
      <c r="DT28" s="106"/>
      <c r="DU28" s="107"/>
      <c r="DV28" s="104"/>
      <c r="DW28" s="105"/>
      <c r="DX28" s="106"/>
      <c r="DY28" s="106"/>
      <c r="DZ28" s="106"/>
      <c r="EA28" s="106"/>
      <c r="EB28" s="108">
        <v>7904.9</v>
      </c>
      <c r="EC28" s="1"/>
      <c r="ED28" s="104">
        <v>2.3778299999999999</v>
      </c>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5"/>
      <c r="FN28" s="106"/>
      <c r="FO28" s="106"/>
      <c r="FP28" s="107"/>
      <c r="FQ28" s="105"/>
      <c r="FR28" s="107"/>
      <c r="FS28" s="105"/>
      <c r="FT28" s="106"/>
      <c r="FU28" s="106"/>
      <c r="FV28" s="106"/>
      <c r="FW28" s="106"/>
      <c r="FX28" s="107"/>
      <c r="FY28" s="105"/>
      <c r="FZ28" s="107"/>
      <c r="GA28" s="105"/>
      <c r="GB28" s="106"/>
      <c r="GC28" s="106"/>
      <c r="GD28" s="107"/>
      <c r="GE28" s="104"/>
      <c r="GF28" s="104"/>
      <c r="GG28" s="104"/>
      <c r="GH28" s="105"/>
      <c r="GI28" s="106"/>
      <c r="GJ28" s="106"/>
      <c r="GK28" s="106"/>
      <c r="GL28" s="107"/>
      <c r="GM28" s="105"/>
      <c r="GN28" s="106"/>
      <c r="GO28" s="106"/>
      <c r="GP28" s="107"/>
      <c r="GQ28" s="104"/>
      <c r="GR28" s="105"/>
      <c r="GS28" s="106"/>
      <c r="GT28" s="107"/>
      <c r="GU28" s="1"/>
      <c r="GV28" s="104">
        <v>2.3778299999999999</v>
      </c>
      <c r="GW28" s="105">
        <v>48.848520000000001</v>
      </c>
      <c r="GX28" s="107">
        <v>80.389309999999995</v>
      </c>
      <c r="GY28" s="104"/>
      <c r="GZ28" s="104"/>
      <c r="HA28" s="104"/>
      <c r="HB28" s="104"/>
      <c r="HC28" s="104"/>
      <c r="HD28" s="1"/>
      <c r="HE28" s="104"/>
      <c r="HF28" s="104"/>
      <c r="HG28" s="104"/>
      <c r="HH28" s="104"/>
      <c r="HI28" s="104"/>
      <c r="HJ28" s="104"/>
      <c r="HK28" s="105"/>
      <c r="HL28" s="107"/>
      <c r="HM28" s="1"/>
      <c r="HN28" s="105">
        <v>1810.00233</v>
      </c>
      <c r="HO28" s="106">
        <v>1791.8611000000001</v>
      </c>
      <c r="HP28" s="107">
        <v>1275.7021999999999</v>
      </c>
    </row>
    <row r="29" spans="1:224" x14ac:dyDescent="0.3">
      <c r="A29" s="1"/>
      <c r="B29" s="103" t="s">
        <v>939</v>
      </c>
      <c r="C29" s="104"/>
      <c r="D29" s="105"/>
      <c r="E29" s="106"/>
      <c r="F29" s="106"/>
      <c r="G29" s="107"/>
      <c r="H29" s="105"/>
      <c r="I29" s="107"/>
      <c r="J29" s="105"/>
      <c r="K29" s="107"/>
      <c r="L29" s="105"/>
      <c r="M29" s="106"/>
      <c r="N29" s="106"/>
      <c r="O29" s="106"/>
      <c r="P29" s="106"/>
      <c r="Q29" s="106"/>
      <c r="R29" s="106"/>
      <c r="S29" s="107"/>
      <c r="T29" s="105">
        <v>18.14123</v>
      </c>
      <c r="U29" s="106"/>
      <c r="V29" s="107">
        <v>1.0612699999999999</v>
      </c>
      <c r="W29" s="104"/>
      <c r="X29" s="105"/>
      <c r="Y29" s="106"/>
      <c r="Z29" s="107"/>
      <c r="AA29" s="105"/>
      <c r="AB29" s="106"/>
      <c r="AC29" s="106"/>
      <c r="AD29" s="106"/>
      <c r="AE29" s="106">
        <v>23.889150000000001</v>
      </c>
      <c r="AF29" s="107">
        <v>10.22284</v>
      </c>
      <c r="AG29" s="104"/>
      <c r="AH29" s="104"/>
      <c r="AI29" s="104"/>
      <c r="AJ29" s="105">
        <v>213.71525</v>
      </c>
      <c r="AK29" s="107">
        <v>7.8466800000000001</v>
      </c>
      <c r="AL29" s="105"/>
      <c r="AM29" s="107"/>
      <c r="AN29" s="104"/>
      <c r="AO29" s="105"/>
      <c r="AP29" s="107"/>
      <c r="AQ29" s="104"/>
      <c r="AR29" s="104"/>
      <c r="AS29" s="104"/>
      <c r="AT29" s="105"/>
      <c r="AU29" s="106"/>
      <c r="AV29" s="107"/>
      <c r="AW29" s="105"/>
      <c r="AX29" s="106"/>
      <c r="AY29" s="106"/>
      <c r="AZ29" s="106"/>
      <c r="BA29" s="106"/>
      <c r="BB29" s="107"/>
      <c r="BC29" s="105"/>
      <c r="BD29" s="107"/>
      <c r="BE29" s="104"/>
      <c r="BF29" s="105"/>
      <c r="BG29" s="106"/>
      <c r="BH29" s="107"/>
      <c r="BI29" s="105"/>
      <c r="BJ29" s="106"/>
      <c r="BK29" s="106"/>
      <c r="BL29" s="106"/>
      <c r="BM29" s="106"/>
      <c r="BN29" s="106"/>
      <c r="BO29" s="106"/>
      <c r="BP29" s="106"/>
      <c r="BQ29" s="106"/>
      <c r="BR29" s="106"/>
      <c r="BS29" s="106">
        <v>206.49456000000001</v>
      </c>
      <c r="BT29" s="106">
        <v>206.11548999999999</v>
      </c>
      <c r="BU29" s="106">
        <v>205.99002999999999</v>
      </c>
      <c r="BV29" s="107"/>
      <c r="BW29" s="105">
        <v>17.41583</v>
      </c>
      <c r="BX29" s="107">
        <v>44.053669999999997</v>
      </c>
      <c r="BY29" s="104"/>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8170.9274100000002</v>
      </c>
      <c r="CY29" s="106"/>
      <c r="CZ29" s="107"/>
      <c r="DA29" s="105"/>
      <c r="DB29" s="106"/>
      <c r="DC29" s="106"/>
      <c r="DD29" s="106"/>
      <c r="DE29" s="106"/>
      <c r="DF29" s="106"/>
      <c r="DG29" s="106"/>
      <c r="DH29" s="106"/>
      <c r="DI29" s="106"/>
      <c r="DJ29" s="106"/>
      <c r="DK29" s="106"/>
      <c r="DL29" s="106"/>
      <c r="DM29" s="107"/>
      <c r="DN29" s="109"/>
      <c r="DO29" s="110"/>
      <c r="DP29" s="110"/>
      <c r="DQ29" s="111" t="s">
        <v>1613</v>
      </c>
      <c r="DR29" s="105">
        <v>1810.00233</v>
      </c>
      <c r="DS29" s="106"/>
      <c r="DT29" s="106"/>
      <c r="DU29" s="107"/>
      <c r="DV29" s="104"/>
      <c r="DW29" s="105"/>
      <c r="DX29" s="106"/>
      <c r="DY29" s="106"/>
      <c r="DZ29" s="106"/>
      <c r="EA29" s="106"/>
      <c r="EB29" s="108">
        <v>8075.8</v>
      </c>
      <c r="EC29" s="1"/>
      <c r="ED29" s="104">
        <v>2.3778299999999999</v>
      </c>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5"/>
      <c r="FN29" s="106"/>
      <c r="FO29" s="106"/>
      <c r="FP29" s="107"/>
      <c r="FQ29" s="105"/>
      <c r="FR29" s="107"/>
      <c r="FS29" s="105"/>
      <c r="FT29" s="106"/>
      <c r="FU29" s="106"/>
      <c r="FV29" s="106"/>
      <c r="FW29" s="106"/>
      <c r="FX29" s="107"/>
      <c r="FY29" s="105"/>
      <c r="FZ29" s="107"/>
      <c r="GA29" s="105"/>
      <c r="GB29" s="106"/>
      <c r="GC29" s="106"/>
      <c r="GD29" s="107"/>
      <c r="GE29" s="104"/>
      <c r="GF29" s="104"/>
      <c r="GG29" s="104"/>
      <c r="GH29" s="105"/>
      <c r="GI29" s="106"/>
      <c r="GJ29" s="106"/>
      <c r="GK29" s="106"/>
      <c r="GL29" s="107"/>
      <c r="GM29" s="105"/>
      <c r="GN29" s="106"/>
      <c r="GO29" s="106"/>
      <c r="GP29" s="107"/>
      <c r="GQ29" s="104"/>
      <c r="GR29" s="105"/>
      <c r="GS29" s="106"/>
      <c r="GT29" s="107"/>
      <c r="GU29" s="1"/>
      <c r="GV29" s="104">
        <v>2.3778299999999999</v>
      </c>
      <c r="GW29" s="105">
        <v>48.848520000000001</v>
      </c>
      <c r="GX29" s="107">
        <v>80.389309999999995</v>
      </c>
      <c r="GY29" s="104"/>
      <c r="GZ29" s="104"/>
      <c r="HA29" s="104"/>
      <c r="HB29" s="104"/>
      <c r="HC29" s="104"/>
      <c r="HD29" s="1"/>
      <c r="HE29" s="104"/>
      <c r="HF29" s="104"/>
      <c r="HG29" s="104"/>
      <c r="HH29" s="104"/>
      <c r="HI29" s="104"/>
      <c r="HJ29" s="104"/>
      <c r="HK29" s="105"/>
      <c r="HL29" s="107"/>
      <c r="HM29" s="1"/>
      <c r="HN29" s="105">
        <v>1810.00233</v>
      </c>
      <c r="HO29" s="106">
        <v>1791.8611000000001</v>
      </c>
      <c r="HP29" s="107">
        <v>1259.55177</v>
      </c>
    </row>
    <row r="30" spans="1:224" x14ac:dyDescent="0.3">
      <c r="A30" s="1"/>
      <c r="B30" s="103" t="s">
        <v>940</v>
      </c>
      <c r="C30" s="104"/>
      <c r="D30" s="105"/>
      <c r="E30" s="106"/>
      <c r="F30" s="106"/>
      <c r="G30" s="107"/>
      <c r="H30" s="105"/>
      <c r="I30" s="107"/>
      <c r="J30" s="105"/>
      <c r="K30" s="107"/>
      <c r="L30" s="105"/>
      <c r="M30" s="106"/>
      <c r="N30" s="106"/>
      <c r="O30" s="106"/>
      <c r="P30" s="106"/>
      <c r="Q30" s="106"/>
      <c r="R30" s="106"/>
      <c r="S30" s="107"/>
      <c r="T30" s="105">
        <v>18.14123</v>
      </c>
      <c r="U30" s="106"/>
      <c r="V30" s="107">
        <v>1.0612699999999999</v>
      </c>
      <c r="W30" s="104"/>
      <c r="X30" s="105"/>
      <c r="Y30" s="106"/>
      <c r="Z30" s="107"/>
      <c r="AA30" s="105"/>
      <c r="AB30" s="106"/>
      <c r="AC30" s="106"/>
      <c r="AD30" s="106"/>
      <c r="AE30" s="106">
        <v>23.889150000000001</v>
      </c>
      <c r="AF30" s="107">
        <v>10.22284</v>
      </c>
      <c r="AG30" s="104"/>
      <c r="AH30" s="104"/>
      <c r="AI30" s="104"/>
      <c r="AJ30" s="105">
        <v>213.71525</v>
      </c>
      <c r="AK30" s="107">
        <v>7.8466800000000001</v>
      </c>
      <c r="AL30" s="105"/>
      <c r="AM30" s="107"/>
      <c r="AN30" s="104"/>
      <c r="AO30" s="105"/>
      <c r="AP30" s="107"/>
      <c r="AQ30" s="104"/>
      <c r="AR30" s="104"/>
      <c r="AS30" s="104"/>
      <c r="AT30" s="105"/>
      <c r="AU30" s="106"/>
      <c r="AV30" s="107"/>
      <c r="AW30" s="105"/>
      <c r="AX30" s="106"/>
      <c r="AY30" s="106"/>
      <c r="AZ30" s="106"/>
      <c r="BA30" s="106"/>
      <c r="BB30" s="107"/>
      <c r="BC30" s="105"/>
      <c r="BD30" s="107"/>
      <c r="BE30" s="104"/>
      <c r="BF30" s="105"/>
      <c r="BG30" s="106"/>
      <c r="BH30" s="107"/>
      <c r="BI30" s="105"/>
      <c r="BJ30" s="106"/>
      <c r="BK30" s="106"/>
      <c r="BL30" s="106"/>
      <c r="BM30" s="106"/>
      <c r="BN30" s="106"/>
      <c r="BO30" s="106"/>
      <c r="BP30" s="106"/>
      <c r="BQ30" s="106"/>
      <c r="BR30" s="106"/>
      <c r="BS30" s="106">
        <v>206.49456000000001</v>
      </c>
      <c r="BT30" s="106">
        <v>206.11548999999999</v>
      </c>
      <c r="BU30" s="106">
        <v>205.99002999999999</v>
      </c>
      <c r="BV30" s="107"/>
      <c r="BW30" s="105">
        <v>17.41583</v>
      </c>
      <c r="BX30" s="107">
        <v>44.053669999999997</v>
      </c>
      <c r="BY30" s="104"/>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8060.4946499999996</v>
      </c>
      <c r="CY30" s="106"/>
      <c r="CZ30" s="107"/>
      <c r="DA30" s="105"/>
      <c r="DB30" s="106"/>
      <c r="DC30" s="106"/>
      <c r="DD30" s="106"/>
      <c r="DE30" s="106"/>
      <c r="DF30" s="106"/>
      <c r="DG30" s="106"/>
      <c r="DH30" s="106"/>
      <c r="DI30" s="106"/>
      <c r="DJ30" s="106"/>
      <c r="DK30" s="106"/>
      <c r="DL30" s="106"/>
      <c r="DM30" s="107"/>
      <c r="DN30" s="109"/>
      <c r="DO30" s="110"/>
      <c r="DP30" s="110"/>
      <c r="DQ30" s="111" t="s">
        <v>1613</v>
      </c>
      <c r="DR30" s="105">
        <v>1810.00233</v>
      </c>
      <c r="DS30" s="106"/>
      <c r="DT30" s="106"/>
      <c r="DU30" s="107"/>
      <c r="DV30" s="104"/>
      <c r="DW30" s="105"/>
      <c r="DX30" s="106"/>
      <c r="DY30" s="106"/>
      <c r="DZ30" s="106"/>
      <c r="EA30" s="106"/>
      <c r="EB30" s="108">
        <v>7965.2</v>
      </c>
      <c r="EC30" s="1"/>
      <c r="ED30" s="104">
        <v>2.3778299999999999</v>
      </c>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5"/>
      <c r="FN30" s="106"/>
      <c r="FO30" s="106"/>
      <c r="FP30" s="107"/>
      <c r="FQ30" s="105"/>
      <c r="FR30" s="107"/>
      <c r="FS30" s="105"/>
      <c r="FT30" s="106"/>
      <c r="FU30" s="106"/>
      <c r="FV30" s="106"/>
      <c r="FW30" s="106"/>
      <c r="FX30" s="107"/>
      <c r="FY30" s="105"/>
      <c r="FZ30" s="107"/>
      <c r="GA30" s="105"/>
      <c r="GB30" s="106"/>
      <c r="GC30" s="106"/>
      <c r="GD30" s="107"/>
      <c r="GE30" s="104"/>
      <c r="GF30" s="104"/>
      <c r="GG30" s="104"/>
      <c r="GH30" s="105"/>
      <c r="GI30" s="106"/>
      <c r="GJ30" s="106"/>
      <c r="GK30" s="106"/>
      <c r="GL30" s="107"/>
      <c r="GM30" s="105"/>
      <c r="GN30" s="106"/>
      <c r="GO30" s="106"/>
      <c r="GP30" s="107"/>
      <c r="GQ30" s="104"/>
      <c r="GR30" s="105"/>
      <c r="GS30" s="106"/>
      <c r="GT30" s="107"/>
      <c r="GU30" s="1"/>
      <c r="GV30" s="104">
        <v>2.3778299999999999</v>
      </c>
      <c r="GW30" s="105">
        <v>48.848520000000001</v>
      </c>
      <c r="GX30" s="107">
        <v>80.389309999999995</v>
      </c>
      <c r="GY30" s="104"/>
      <c r="GZ30" s="104"/>
      <c r="HA30" s="104"/>
      <c r="HB30" s="104"/>
      <c r="HC30" s="104"/>
      <c r="HD30" s="1"/>
      <c r="HE30" s="104"/>
      <c r="HF30" s="104"/>
      <c r="HG30" s="104"/>
      <c r="HH30" s="104"/>
      <c r="HI30" s="104"/>
      <c r="HJ30" s="104"/>
      <c r="HK30" s="105"/>
      <c r="HL30" s="107"/>
      <c r="HM30" s="1"/>
      <c r="HN30" s="105">
        <v>1810.00233</v>
      </c>
      <c r="HO30" s="106">
        <v>1791.8611000000001</v>
      </c>
      <c r="HP30" s="107">
        <v>1259.55177</v>
      </c>
    </row>
    <row r="31" spans="1:224" x14ac:dyDescent="0.3">
      <c r="A31" s="1"/>
      <c r="B31" s="103" t="s">
        <v>941</v>
      </c>
      <c r="C31" s="104"/>
      <c r="D31" s="105"/>
      <c r="E31" s="106"/>
      <c r="F31" s="106"/>
      <c r="G31" s="107"/>
      <c r="H31" s="105"/>
      <c r="I31" s="107"/>
      <c r="J31" s="105"/>
      <c r="K31" s="107"/>
      <c r="L31" s="105"/>
      <c r="M31" s="106"/>
      <c r="N31" s="106"/>
      <c r="O31" s="106"/>
      <c r="P31" s="106"/>
      <c r="Q31" s="106"/>
      <c r="R31" s="106"/>
      <c r="S31" s="107"/>
      <c r="T31" s="105">
        <v>18.14123</v>
      </c>
      <c r="U31" s="106"/>
      <c r="V31" s="107">
        <v>1.0612699999999999</v>
      </c>
      <c r="W31" s="104"/>
      <c r="X31" s="105"/>
      <c r="Y31" s="106"/>
      <c r="Z31" s="107"/>
      <c r="AA31" s="105"/>
      <c r="AB31" s="106"/>
      <c r="AC31" s="106"/>
      <c r="AD31" s="106"/>
      <c r="AE31" s="106">
        <v>23.889150000000001</v>
      </c>
      <c r="AF31" s="107">
        <v>10.22284</v>
      </c>
      <c r="AG31" s="104"/>
      <c r="AH31" s="104"/>
      <c r="AI31" s="104"/>
      <c r="AJ31" s="105">
        <v>213.71525</v>
      </c>
      <c r="AK31" s="107">
        <v>7.8466800000000001</v>
      </c>
      <c r="AL31" s="105"/>
      <c r="AM31" s="107"/>
      <c r="AN31" s="104"/>
      <c r="AO31" s="105"/>
      <c r="AP31" s="107"/>
      <c r="AQ31" s="104"/>
      <c r="AR31" s="104"/>
      <c r="AS31" s="104"/>
      <c r="AT31" s="105"/>
      <c r="AU31" s="106"/>
      <c r="AV31" s="107"/>
      <c r="AW31" s="105"/>
      <c r="AX31" s="106"/>
      <c r="AY31" s="106"/>
      <c r="AZ31" s="106"/>
      <c r="BA31" s="106"/>
      <c r="BB31" s="107"/>
      <c r="BC31" s="105"/>
      <c r="BD31" s="107"/>
      <c r="BE31" s="104"/>
      <c r="BF31" s="105"/>
      <c r="BG31" s="106"/>
      <c r="BH31" s="107"/>
      <c r="BI31" s="105"/>
      <c r="BJ31" s="106"/>
      <c r="BK31" s="106"/>
      <c r="BL31" s="106"/>
      <c r="BM31" s="106"/>
      <c r="BN31" s="106"/>
      <c r="BO31" s="106"/>
      <c r="BP31" s="106"/>
      <c r="BQ31" s="106"/>
      <c r="BR31" s="106"/>
      <c r="BS31" s="106">
        <v>206.49456000000001</v>
      </c>
      <c r="BT31" s="106">
        <v>206.11548999999999</v>
      </c>
      <c r="BU31" s="106">
        <v>205.99002999999999</v>
      </c>
      <c r="BV31" s="107"/>
      <c r="BW31" s="105">
        <v>17.41583</v>
      </c>
      <c r="BX31" s="107">
        <v>44.053669999999997</v>
      </c>
      <c r="BY31" s="104"/>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7998.2216900000003</v>
      </c>
      <c r="CY31" s="106"/>
      <c r="CZ31" s="107"/>
      <c r="DA31" s="105"/>
      <c r="DB31" s="106"/>
      <c r="DC31" s="106"/>
      <c r="DD31" s="106"/>
      <c r="DE31" s="106"/>
      <c r="DF31" s="106"/>
      <c r="DG31" s="106"/>
      <c r="DH31" s="106"/>
      <c r="DI31" s="106"/>
      <c r="DJ31" s="106"/>
      <c r="DK31" s="106"/>
      <c r="DL31" s="106"/>
      <c r="DM31" s="107"/>
      <c r="DN31" s="109"/>
      <c r="DO31" s="110"/>
      <c r="DP31" s="110"/>
      <c r="DQ31" s="111" t="s">
        <v>1613</v>
      </c>
      <c r="DR31" s="105">
        <v>1810.00233</v>
      </c>
      <c r="DS31" s="106"/>
      <c r="DT31" s="106"/>
      <c r="DU31" s="107"/>
      <c r="DV31" s="104"/>
      <c r="DW31" s="105"/>
      <c r="DX31" s="106"/>
      <c r="DY31" s="106"/>
      <c r="DZ31" s="106"/>
      <c r="EA31" s="106"/>
      <c r="EB31" s="108">
        <v>7902.9</v>
      </c>
      <c r="EC31" s="1"/>
      <c r="ED31" s="104">
        <v>2.3778299999999999</v>
      </c>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5"/>
      <c r="FN31" s="106"/>
      <c r="FO31" s="106"/>
      <c r="FP31" s="107"/>
      <c r="FQ31" s="105"/>
      <c r="FR31" s="107"/>
      <c r="FS31" s="105"/>
      <c r="FT31" s="106"/>
      <c r="FU31" s="106"/>
      <c r="FV31" s="106"/>
      <c r="FW31" s="106"/>
      <c r="FX31" s="107"/>
      <c r="FY31" s="105"/>
      <c r="FZ31" s="107"/>
      <c r="GA31" s="105"/>
      <c r="GB31" s="106"/>
      <c r="GC31" s="106"/>
      <c r="GD31" s="107"/>
      <c r="GE31" s="104"/>
      <c r="GF31" s="104"/>
      <c r="GG31" s="104"/>
      <c r="GH31" s="105"/>
      <c r="GI31" s="106"/>
      <c r="GJ31" s="106"/>
      <c r="GK31" s="106"/>
      <c r="GL31" s="107"/>
      <c r="GM31" s="105"/>
      <c r="GN31" s="106"/>
      <c r="GO31" s="106"/>
      <c r="GP31" s="107"/>
      <c r="GQ31" s="104"/>
      <c r="GR31" s="105"/>
      <c r="GS31" s="106"/>
      <c r="GT31" s="107"/>
      <c r="GU31" s="1"/>
      <c r="GV31" s="104">
        <v>2.3778299999999999</v>
      </c>
      <c r="GW31" s="105">
        <v>48.848520000000001</v>
      </c>
      <c r="GX31" s="107">
        <v>80.389309999999995</v>
      </c>
      <c r="GY31" s="104"/>
      <c r="GZ31" s="104"/>
      <c r="HA31" s="104"/>
      <c r="HB31" s="104"/>
      <c r="HC31" s="104"/>
      <c r="HD31" s="1"/>
      <c r="HE31" s="104"/>
      <c r="HF31" s="104"/>
      <c r="HG31" s="104"/>
      <c r="HH31" s="104"/>
      <c r="HI31" s="104"/>
      <c r="HJ31" s="104"/>
      <c r="HK31" s="105"/>
      <c r="HL31" s="107"/>
      <c r="HM31" s="1"/>
      <c r="HN31" s="105">
        <v>1810.00233</v>
      </c>
      <c r="HO31" s="106">
        <v>1791.8611000000001</v>
      </c>
      <c r="HP31" s="107">
        <v>1259.55177</v>
      </c>
    </row>
    <row r="32" spans="1:224" x14ac:dyDescent="0.3">
      <c r="A32" s="1"/>
      <c r="B32" s="103" t="s">
        <v>942</v>
      </c>
      <c r="C32" s="104"/>
      <c r="D32" s="105"/>
      <c r="E32" s="106"/>
      <c r="F32" s="106"/>
      <c r="G32" s="107"/>
      <c r="H32" s="105"/>
      <c r="I32" s="107"/>
      <c r="J32" s="105"/>
      <c r="K32" s="107"/>
      <c r="L32" s="105"/>
      <c r="M32" s="106"/>
      <c r="N32" s="106"/>
      <c r="O32" s="106"/>
      <c r="P32" s="106"/>
      <c r="Q32" s="106"/>
      <c r="R32" s="106"/>
      <c r="S32" s="107"/>
      <c r="T32" s="105">
        <v>18.14123</v>
      </c>
      <c r="U32" s="106"/>
      <c r="V32" s="107">
        <v>1.0612699999999999</v>
      </c>
      <c r="W32" s="104"/>
      <c r="X32" s="105"/>
      <c r="Y32" s="106"/>
      <c r="Z32" s="107"/>
      <c r="AA32" s="105"/>
      <c r="AB32" s="106"/>
      <c r="AC32" s="106"/>
      <c r="AD32" s="106"/>
      <c r="AE32" s="106">
        <v>23.889150000000001</v>
      </c>
      <c r="AF32" s="107">
        <v>10.22284</v>
      </c>
      <c r="AG32" s="104"/>
      <c r="AH32" s="104"/>
      <c r="AI32" s="104"/>
      <c r="AJ32" s="105">
        <v>213.71525</v>
      </c>
      <c r="AK32" s="107">
        <v>7.8466800000000001</v>
      </c>
      <c r="AL32" s="105"/>
      <c r="AM32" s="107"/>
      <c r="AN32" s="104"/>
      <c r="AO32" s="105"/>
      <c r="AP32" s="107"/>
      <c r="AQ32" s="104"/>
      <c r="AR32" s="104"/>
      <c r="AS32" s="104"/>
      <c r="AT32" s="105"/>
      <c r="AU32" s="106"/>
      <c r="AV32" s="107"/>
      <c r="AW32" s="105"/>
      <c r="AX32" s="106"/>
      <c r="AY32" s="106"/>
      <c r="AZ32" s="106"/>
      <c r="BA32" s="106"/>
      <c r="BB32" s="107"/>
      <c r="BC32" s="105"/>
      <c r="BD32" s="107"/>
      <c r="BE32" s="104"/>
      <c r="BF32" s="105"/>
      <c r="BG32" s="106"/>
      <c r="BH32" s="107"/>
      <c r="BI32" s="105"/>
      <c r="BJ32" s="106"/>
      <c r="BK32" s="106"/>
      <c r="BL32" s="106"/>
      <c r="BM32" s="106"/>
      <c r="BN32" s="106"/>
      <c r="BO32" s="106"/>
      <c r="BP32" s="106"/>
      <c r="BQ32" s="106"/>
      <c r="BR32" s="106"/>
      <c r="BS32" s="106">
        <v>206.49456000000001</v>
      </c>
      <c r="BT32" s="106">
        <v>206.11548999999999</v>
      </c>
      <c r="BU32" s="106">
        <v>205.99002999999999</v>
      </c>
      <c r="BV32" s="107"/>
      <c r="BW32" s="105">
        <v>17.41583</v>
      </c>
      <c r="BX32" s="107">
        <v>44.053669999999997</v>
      </c>
      <c r="BY32" s="104"/>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7929.0808100000004</v>
      </c>
      <c r="CY32" s="106"/>
      <c r="CZ32" s="107"/>
      <c r="DA32" s="105"/>
      <c r="DB32" s="106"/>
      <c r="DC32" s="106"/>
      <c r="DD32" s="106"/>
      <c r="DE32" s="106"/>
      <c r="DF32" s="106"/>
      <c r="DG32" s="106"/>
      <c r="DH32" s="106"/>
      <c r="DI32" s="106"/>
      <c r="DJ32" s="106"/>
      <c r="DK32" s="106"/>
      <c r="DL32" s="106"/>
      <c r="DM32" s="107"/>
      <c r="DN32" s="109"/>
      <c r="DO32" s="110"/>
      <c r="DP32" s="110"/>
      <c r="DQ32" s="111" t="s">
        <v>1613</v>
      </c>
      <c r="DR32" s="105">
        <v>1810.00233</v>
      </c>
      <c r="DS32" s="106"/>
      <c r="DT32" s="106"/>
      <c r="DU32" s="107"/>
      <c r="DV32" s="104"/>
      <c r="DW32" s="105"/>
      <c r="DX32" s="106"/>
      <c r="DY32" s="106"/>
      <c r="DZ32" s="106"/>
      <c r="EA32" s="106"/>
      <c r="EB32" s="108">
        <v>7833.7</v>
      </c>
      <c r="EC32" s="1"/>
      <c r="ED32" s="104">
        <v>2.3778299999999999</v>
      </c>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5"/>
      <c r="FN32" s="106"/>
      <c r="FO32" s="106"/>
      <c r="FP32" s="107"/>
      <c r="FQ32" s="105"/>
      <c r="FR32" s="107"/>
      <c r="FS32" s="105"/>
      <c r="FT32" s="106"/>
      <c r="FU32" s="106"/>
      <c r="FV32" s="106"/>
      <c r="FW32" s="106"/>
      <c r="FX32" s="107"/>
      <c r="FY32" s="105"/>
      <c r="FZ32" s="107"/>
      <c r="GA32" s="105"/>
      <c r="GB32" s="106"/>
      <c r="GC32" s="106"/>
      <c r="GD32" s="107"/>
      <c r="GE32" s="104"/>
      <c r="GF32" s="104"/>
      <c r="GG32" s="104"/>
      <c r="GH32" s="105"/>
      <c r="GI32" s="106"/>
      <c r="GJ32" s="106"/>
      <c r="GK32" s="106"/>
      <c r="GL32" s="107"/>
      <c r="GM32" s="105"/>
      <c r="GN32" s="106"/>
      <c r="GO32" s="106"/>
      <c r="GP32" s="107"/>
      <c r="GQ32" s="104"/>
      <c r="GR32" s="105"/>
      <c r="GS32" s="106"/>
      <c r="GT32" s="107"/>
      <c r="GU32" s="1"/>
      <c r="GV32" s="104">
        <v>2.3778299999999999</v>
      </c>
      <c r="GW32" s="105">
        <v>48.848520000000001</v>
      </c>
      <c r="GX32" s="107">
        <v>80.389309999999995</v>
      </c>
      <c r="GY32" s="104"/>
      <c r="GZ32" s="104"/>
      <c r="HA32" s="104"/>
      <c r="HB32" s="104"/>
      <c r="HC32" s="104"/>
      <c r="HD32" s="1"/>
      <c r="HE32" s="104"/>
      <c r="HF32" s="104"/>
      <c r="HG32" s="104"/>
      <c r="HH32" s="104"/>
      <c r="HI32" s="104"/>
      <c r="HJ32" s="104"/>
      <c r="HK32" s="105"/>
      <c r="HL32" s="107"/>
      <c r="HM32" s="1"/>
      <c r="HN32" s="105">
        <v>1810.00233</v>
      </c>
      <c r="HO32" s="106">
        <v>1791.8611000000001</v>
      </c>
      <c r="HP32" s="107">
        <v>1259.55177</v>
      </c>
    </row>
    <row r="33" spans="1:224" x14ac:dyDescent="0.3">
      <c r="A33" s="1"/>
      <c r="B33" s="103" t="s">
        <v>943</v>
      </c>
      <c r="C33" s="104"/>
      <c r="D33" s="105"/>
      <c r="E33" s="106"/>
      <c r="F33" s="106"/>
      <c r="G33" s="107"/>
      <c r="H33" s="105"/>
      <c r="I33" s="107"/>
      <c r="J33" s="105"/>
      <c r="K33" s="107"/>
      <c r="L33" s="105"/>
      <c r="M33" s="106"/>
      <c r="N33" s="106"/>
      <c r="O33" s="106"/>
      <c r="P33" s="106"/>
      <c r="Q33" s="106"/>
      <c r="R33" s="106"/>
      <c r="S33" s="107"/>
      <c r="T33" s="105">
        <v>18.14123</v>
      </c>
      <c r="U33" s="106"/>
      <c r="V33" s="107">
        <v>1.0612699999999999</v>
      </c>
      <c r="W33" s="104"/>
      <c r="X33" s="105"/>
      <c r="Y33" s="106"/>
      <c r="Z33" s="107"/>
      <c r="AA33" s="105"/>
      <c r="AB33" s="106"/>
      <c r="AC33" s="106"/>
      <c r="AD33" s="106"/>
      <c r="AE33" s="106">
        <v>23.889150000000001</v>
      </c>
      <c r="AF33" s="107">
        <v>10.22284</v>
      </c>
      <c r="AG33" s="104"/>
      <c r="AH33" s="104"/>
      <c r="AI33" s="104"/>
      <c r="AJ33" s="105">
        <v>213.71525</v>
      </c>
      <c r="AK33" s="107">
        <v>7.8466800000000001</v>
      </c>
      <c r="AL33" s="105"/>
      <c r="AM33" s="107"/>
      <c r="AN33" s="104"/>
      <c r="AO33" s="105"/>
      <c r="AP33" s="107"/>
      <c r="AQ33" s="104"/>
      <c r="AR33" s="104"/>
      <c r="AS33" s="104"/>
      <c r="AT33" s="105"/>
      <c r="AU33" s="106"/>
      <c r="AV33" s="107"/>
      <c r="AW33" s="105"/>
      <c r="AX33" s="106"/>
      <c r="AY33" s="106"/>
      <c r="AZ33" s="106"/>
      <c r="BA33" s="106"/>
      <c r="BB33" s="107"/>
      <c r="BC33" s="105"/>
      <c r="BD33" s="107"/>
      <c r="BE33" s="104"/>
      <c r="BF33" s="105"/>
      <c r="BG33" s="106"/>
      <c r="BH33" s="107"/>
      <c r="BI33" s="105"/>
      <c r="BJ33" s="106"/>
      <c r="BK33" s="106"/>
      <c r="BL33" s="106"/>
      <c r="BM33" s="106"/>
      <c r="BN33" s="106"/>
      <c r="BO33" s="106"/>
      <c r="BP33" s="106"/>
      <c r="BQ33" s="106"/>
      <c r="BR33" s="106"/>
      <c r="BS33" s="106">
        <v>206.49456000000001</v>
      </c>
      <c r="BT33" s="106">
        <v>206.11548999999999</v>
      </c>
      <c r="BU33" s="106">
        <v>205.99002999999999</v>
      </c>
      <c r="BV33" s="107"/>
      <c r="BW33" s="105">
        <v>17.41583</v>
      </c>
      <c r="BX33" s="107">
        <v>44.053669999999997</v>
      </c>
      <c r="BY33" s="104"/>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7901.0298199999997</v>
      </c>
      <c r="CY33" s="106"/>
      <c r="CZ33" s="107"/>
      <c r="DA33" s="105"/>
      <c r="DB33" s="106"/>
      <c r="DC33" s="106"/>
      <c r="DD33" s="106"/>
      <c r="DE33" s="106"/>
      <c r="DF33" s="106"/>
      <c r="DG33" s="106"/>
      <c r="DH33" s="106"/>
      <c r="DI33" s="106"/>
      <c r="DJ33" s="106"/>
      <c r="DK33" s="106"/>
      <c r="DL33" s="106"/>
      <c r="DM33" s="107"/>
      <c r="DN33" s="109"/>
      <c r="DO33" s="110"/>
      <c r="DP33" s="110"/>
      <c r="DQ33" s="111" t="s">
        <v>1613</v>
      </c>
      <c r="DR33" s="105">
        <v>1810.00233</v>
      </c>
      <c r="DS33" s="106"/>
      <c r="DT33" s="106"/>
      <c r="DU33" s="107"/>
      <c r="DV33" s="104"/>
      <c r="DW33" s="105"/>
      <c r="DX33" s="106"/>
      <c r="DY33" s="106"/>
      <c r="DZ33" s="106"/>
      <c r="EA33" s="106"/>
      <c r="EB33" s="108">
        <v>7805.5</v>
      </c>
      <c r="EC33" s="1"/>
      <c r="ED33" s="104">
        <v>2.3778299999999999</v>
      </c>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5"/>
      <c r="FN33" s="106"/>
      <c r="FO33" s="106"/>
      <c r="FP33" s="107"/>
      <c r="FQ33" s="105"/>
      <c r="FR33" s="107"/>
      <c r="FS33" s="105"/>
      <c r="FT33" s="106"/>
      <c r="FU33" s="106"/>
      <c r="FV33" s="106"/>
      <c r="FW33" s="106"/>
      <c r="FX33" s="107"/>
      <c r="FY33" s="105"/>
      <c r="FZ33" s="107"/>
      <c r="GA33" s="105"/>
      <c r="GB33" s="106"/>
      <c r="GC33" s="106"/>
      <c r="GD33" s="107"/>
      <c r="GE33" s="104"/>
      <c r="GF33" s="104"/>
      <c r="GG33" s="104"/>
      <c r="GH33" s="105"/>
      <c r="GI33" s="106"/>
      <c r="GJ33" s="106"/>
      <c r="GK33" s="106"/>
      <c r="GL33" s="107"/>
      <c r="GM33" s="105"/>
      <c r="GN33" s="106"/>
      <c r="GO33" s="106"/>
      <c r="GP33" s="107"/>
      <c r="GQ33" s="104"/>
      <c r="GR33" s="105"/>
      <c r="GS33" s="106"/>
      <c r="GT33" s="107"/>
      <c r="GU33" s="1"/>
      <c r="GV33" s="104">
        <v>2.3778299999999999</v>
      </c>
      <c r="GW33" s="105">
        <v>48.848520000000001</v>
      </c>
      <c r="GX33" s="107">
        <v>80.389309999999995</v>
      </c>
      <c r="GY33" s="104"/>
      <c r="GZ33" s="104"/>
      <c r="HA33" s="104"/>
      <c r="HB33" s="104"/>
      <c r="HC33" s="104"/>
      <c r="HD33" s="1"/>
      <c r="HE33" s="104"/>
      <c r="HF33" s="104"/>
      <c r="HG33" s="104"/>
      <c r="HH33" s="104"/>
      <c r="HI33" s="104"/>
      <c r="HJ33" s="104"/>
      <c r="HK33" s="105"/>
      <c r="HL33" s="107"/>
      <c r="HM33" s="1"/>
      <c r="HN33" s="105">
        <v>1810.00233</v>
      </c>
      <c r="HO33" s="106">
        <v>1791.8611000000001</v>
      </c>
      <c r="HP33" s="107">
        <v>1259.55177</v>
      </c>
    </row>
    <row r="34" spans="1:224" x14ac:dyDescent="0.3">
      <c r="A34" s="1"/>
      <c r="B34" s="103" t="s">
        <v>944</v>
      </c>
      <c r="C34" s="104"/>
      <c r="D34" s="105"/>
      <c r="E34" s="106"/>
      <c r="F34" s="106"/>
      <c r="G34" s="107"/>
      <c r="H34" s="105"/>
      <c r="I34" s="107"/>
      <c r="J34" s="105"/>
      <c r="K34" s="107"/>
      <c r="L34" s="105"/>
      <c r="M34" s="106"/>
      <c r="N34" s="106"/>
      <c r="O34" s="106"/>
      <c r="P34" s="106"/>
      <c r="Q34" s="106"/>
      <c r="R34" s="106"/>
      <c r="S34" s="107"/>
      <c r="T34" s="105">
        <v>18.14123</v>
      </c>
      <c r="U34" s="106"/>
      <c r="V34" s="107">
        <v>1.0612699999999999</v>
      </c>
      <c r="W34" s="104"/>
      <c r="X34" s="105"/>
      <c r="Y34" s="106"/>
      <c r="Z34" s="107"/>
      <c r="AA34" s="105"/>
      <c r="AB34" s="106"/>
      <c r="AC34" s="106"/>
      <c r="AD34" s="106"/>
      <c r="AE34" s="106">
        <v>23.889150000000001</v>
      </c>
      <c r="AF34" s="107">
        <v>10.22284</v>
      </c>
      <c r="AG34" s="104"/>
      <c r="AH34" s="104"/>
      <c r="AI34" s="104"/>
      <c r="AJ34" s="105">
        <v>213.71525</v>
      </c>
      <c r="AK34" s="107">
        <v>7.8466800000000001</v>
      </c>
      <c r="AL34" s="105"/>
      <c r="AM34" s="107"/>
      <c r="AN34" s="104"/>
      <c r="AO34" s="105"/>
      <c r="AP34" s="107"/>
      <c r="AQ34" s="104"/>
      <c r="AR34" s="104"/>
      <c r="AS34" s="104"/>
      <c r="AT34" s="105"/>
      <c r="AU34" s="106"/>
      <c r="AV34" s="107"/>
      <c r="AW34" s="105"/>
      <c r="AX34" s="106"/>
      <c r="AY34" s="106"/>
      <c r="AZ34" s="106"/>
      <c r="BA34" s="106"/>
      <c r="BB34" s="107"/>
      <c r="BC34" s="105"/>
      <c r="BD34" s="107"/>
      <c r="BE34" s="104"/>
      <c r="BF34" s="105"/>
      <c r="BG34" s="106"/>
      <c r="BH34" s="107"/>
      <c r="BI34" s="105"/>
      <c r="BJ34" s="106"/>
      <c r="BK34" s="106"/>
      <c r="BL34" s="106"/>
      <c r="BM34" s="106"/>
      <c r="BN34" s="106"/>
      <c r="BO34" s="106"/>
      <c r="BP34" s="106"/>
      <c r="BQ34" s="106"/>
      <c r="BR34" s="106"/>
      <c r="BS34" s="106">
        <v>206.49456000000001</v>
      </c>
      <c r="BT34" s="106">
        <v>206.11548999999999</v>
      </c>
      <c r="BU34" s="106">
        <v>205.99002999999999</v>
      </c>
      <c r="BV34" s="107"/>
      <c r="BW34" s="105">
        <v>17.41583</v>
      </c>
      <c r="BX34" s="107">
        <v>44.053669999999997</v>
      </c>
      <c r="BY34" s="104"/>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7858.4515700000002</v>
      </c>
      <c r="CY34" s="106"/>
      <c r="CZ34" s="107"/>
      <c r="DA34" s="105"/>
      <c r="DB34" s="106"/>
      <c r="DC34" s="106"/>
      <c r="DD34" s="106"/>
      <c r="DE34" s="106"/>
      <c r="DF34" s="106"/>
      <c r="DG34" s="106"/>
      <c r="DH34" s="106"/>
      <c r="DI34" s="106"/>
      <c r="DJ34" s="106"/>
      <c r="DK34" s="106"/>
      <c r="DL34" s="106"/>
      <c r="DM34" s="107"/>
      <c r="DN34" s="109"/>
      <c r="DO34" s="110"/>
      <c r="DP34" s="110"/>
      <c r="DQ34" s="111" t="s">
        <v>1613</v>
      </c>
      <c r="DR34" s="105">
        <v>1810.00233</v>
      </c>
      <c r="DS34" s="106"/>
      <c r="DT34" s="106"/>
      <c r="DU34" s="107"/>
      <c r="DV34" s="104"/>
      <c r="DW34" s="105"/>
      <c r="DX34" s="106"/>
      <c r="DY34" s="106"/>
      <c r="DZ34" s="106"/>
      <c r="EA34" s="106"/>
      <c r="EB34" s="108">
        <v>7762.7</v>
      </c>
      <c r="EC34" s="1"/>
      <c r="ED34" s="104">
        <v>2.3778299999999999</v>
      </c>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5"/>
      <c r="FN34" s="106"/>
      <c r="FO34" s="106"/>
      <c r="FP34" s="107"/>
      <c r="FQ34" s="105"/>
      <c r="FR34" s="107"/>
      <c r="FS34" s="105"/>
      <c r="FT34" s="106"/>
      <c r="FU34" s="106"/>
      <c r="FV34" s="106"/>
      <c r="FW34" s="106"/>
      <c r="FX34" s="107"/>
      <c r="FY34" s="105"/>
      <c r="FZ34" s="107"/>
      <c r="GA34" s="105"/>
      <c r="GB34" s="106"/>
      <c r="GC34" s="106"/>
      <c r="GD34" s="107"/>
      <c r="GE34" s="104"/>
      <c r="GF34" s="104"/>
      <c r="GG34" s="104"/>
      <c r="GH34" s="105"/>
      <c r="GI34" s="106"/>
      <c r="GJ34" s="106"/>
      <c r="GK34" s="106"/>
      <c r="GL34" s="107"/>
      <c r="GM34" s="105"/>
      <c r="GN34" s="106"/>
      <c r="GO34" s="106"/>
      <c r="GP34" s="107"/>
      <c r="GQ34" s="104"/>
      <c r="GR34" s="105"/>
      <c r="GS34" s="106"/>
      <c r="GT34" s="107"/>
      <c r="GU34" s="1"/>
      <c r="GV34" s="104">
        <v>2.3778299999999999</v>
      </c>
      <c r="GW34" s="105">
        <v>48.848520000000001</v>
      </c>
      <c r="GX34" s="107">
        <v>80.389309999999995</v>
      </c>
      <c r="GY34" s="104"/>
      <c r="GZ34" s="104"/>
      <c r="HA34" s="104"/>
      <c r="HB34" s="104"/>
      <c r="HC34" s="104"/>
      <c r="HD34" s="1"/>
      <c r="HE34" s="104"/>
      <c r="HF34" s="104"/>
      <c r="HG34" s="104"/>
      <c r="HH34" s="104"/>
      <c r="HI34" s="104"/>
      <c r="HJ34" s="104"/>
      <c r="HK34" s="105"/>
      <c r="HL34" s="107"/>
      <c r="HM34" s="1"/>
      <c r="HN34" s="105">
        <v>1810.00233</v>
      </c>
      <c r="HO34" s="106">
        <v>1791.8611000000001</v>
      </c>
      <c r="HP34" s="107">
        <v>1259.55177</v>
      </c>
    </row>
    <row r="35" spans="1:224" x14ac:dyDescent="0.3">
      <c r="A35" s="1"/>
      <c r="B35" s="103" t="s">
        <v>945</v>
      </c>
      <c r="C35" s="104"/>
      <c r="D35" s="105"/>
      <c r="E35" s="106"/>
      <c r="F35" s="106"/>
      <c r="G35" s="107"/>
      <c r="H35" s="105"/>
      <c r="I35" s="107"/>
      <c r="J35" s="105"/>
      <c r="K35" s="107"/>
      <c r="L35" s="105"/>
      <c r="M35" s="106"/>
      <c r="N35" s="106"/>
      <c r="O35" s="106"/>
      <c r="P35" s="106"/>
      <c r="Q35" s="106"/>
      <c r="R35" s="106"/>
      <c r="S35" s="107"/>
      <c r="T35" s="105">
        <v>18.14123</v>
      </c>
      <c r="U35" s="106"/>
      <c r="V35" s="107">
        <v>1.0612699999999999</v>
      </c>
      <c r="W35" s="104"/>
      <c r="X35" s="105"/>
      <c r="Y35" s="106"/>
      <c r="Z35" s="107"/>
      <c r="AA35" s="105"/>
      <c r="AB35" s="106"/>
      <c r="AC35" s="106"/>
      <c r="AD35" s="106"/>
      <c r="AE35" s="106">
        <v>23.889150000000001</v>
      </c>
      <c r="AF35" s="107">
        <v>10.22284</v>
      </c>
      <c r="AG35" s="104"/>
      <c r="AH35" s="104"/>
      <c r="AI35" s="104"/>
      <c r="AJ35" s="105">
        <v>213.71525</v>
      </c>
      <c r="AK35" s="107">
        <v>7.8466800000000001</v>
      </c>
      <c r="AL35" s="105"/>
      <c r="AM35" s="107"/>
      <c r="AN35" s="104"/>
      <c r="AO35" s="105"/>
      <c r="AP35" s="107"/>
      <c r="AQ35" s="104"/>
      <c r="AR35" s="104"/>
      <c r="AS35" s="104"/>
      <c r="AT35" s="105"/>
      <c r="AU35" s="106"/>
      <c r="AV35" s="107"/>
      <c r="AW35" s="105"/>
      <c r="AX35" s="106"/>
      <c r="AY35" s="106"/>
      <c r="AZ35" s="106"/>
      <c r="BA35" s="106"/>
      <c r="BB35" s="107"/>
      <c r="BC35" s="105"/>
      <c r="BD35" s="107"/>
      <c r="BE35" s="104"/>
      <c r="BF35" s="105"/>
      <c r="BG35" s="106"/>
      <c r="BH35" s="107"/>
      <c r="BI35" s="105"/>
      <c r="BJ35" s="106"/>
      <c r="BK35" s="106"/>
      <c r="BL35" s="106"/>
      <c r="BM35" s="106"/>
      <c r="BN35" s="106"/>
      <c r="BO35" s="106"/>
      <c r="BP35" s="106"/>
      <c r="BQ35" s="106"/>
      <c r="BR35" s="106"/>
      <c r="BS35" s="106">
        <v>206.49456000000001</v>
      </c>
      <c r="BT35" s="106">
        <v>206.11548999999999</v>
      </c>
      <c r="BU35" s="106">
        <v>205.99002999999999</v>
      </c>
      <c r="BV35" s="107"/>
      <c r="BW35" s="105">
        <v>17.41583</v>
      </c>
      <c r="BX35" s="107">
        <v>44.053669999999997</v>
      </c>
      <c r="BY35" s="104"/>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8142.9585200000001</v>
      </c>
      <c r="CY35" s="106"/>
      <c r="CZ35" s="107"/>
      <c r="DA35" s="105"/>
      <c r="DB35" s="106"/>
      <c r="DC35" s="106"/>
      <c r="DD35" s="106"/>
      <c r="DE35" s="106"/>
      <c r="DF35" s="106"/>
      <c r="DG35" s="106"/>
      <c r="DH35" s="106"/>
      <c r="DI35" s="106"/>
      <c r="DJ35" s="106"/>
      <c r="DK35" s="106"/>
      <c r="DL35" s="106"/>
      <c r="DM35" s="107"/>
      <c r="DN35" s="109"/>
      <c r="DO35" s="110"/>
      <c r="DP35" s="110"/>
      <c r="DQ35" s="111" t="s">
        <v>1613</v>
      </c>
      <c r="DR35" s="105">
        <v>1810.00233</v>
      </c>
      <c r="DS35" s="106"/>
      <c r="DT35" s="106"/>
      <c r="DU35" s="107"/>
      <c r="DV35" s="104"/>
      <c r="DW35" s="105"/>
      <c r="DX35" s="106"/>
      <c r="DY35" s="106"/>
      <c r="DZ35" s="106"/>
      <c r="EA35" s="106"/>
      <c r="EB35" s="108">
        <v>8043.9</v>
      </c>
      <c r="EC35" s="1"/>
      <c r="ED35" s="104">
        <v>2.3778299999999999</v>
      </c>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5"/>
      <c r="FN35" s="106"/>
      <c r="FO35" s="106"/>
      <c r="FP35" s="107"/>
      <c r="FQ35" s="105"/>
      <c r="FR35" s="107"/>
      <c r="FS35" s="105"/>
      <c r="FT35" s="106"/>
      <c r="FU35" s="106"/>
      <c r="FV35" s="106"/>
      <c r="FW35" s="106"/>
      <c r="FX35" s="107"/>
      <c r="FY35" s="105"/>
      <c r="FZ35" s="107"/>
      <c r="GA35" s="105"/>
      <c r="GB35" s="106"/>
      <c r="GC35" s="106"/>
      <c r="GD35" s="107"/>
      <c r="GE35" s="104"/>
      <c r="GF35" s="104"/>
      <c r="GG35" s="104"/>
      <c r="GH35" s="105"/>
      <c r="GI35" s="106"/>
      <c r="GJ35" s="106"/>
      <c r="GK35" s="106"/>
      <c r="GL35" s="107"/>
      <c r="GM35" s="105"/>
      <c r="GN35" s="106"/>
      <c r="GO35" s="106"/>
      <c r="GP35" s="107"/>
      <c r="GQ35" s="104"/>
      <c r="GR35" s="105"/>
      <c r="GS35" s="106"/>
      <c r="GT35" s="107"/>
      <c r="GU35" s="1"/>
      <c r="GV35" s="104">
        <v>2.3778299999999999</v>
      </c>
      <c r="GW35" s="105">
        <v>48.848520000000001</v>
      </c>
      <c r="GX35" s="107">
        <v>80.389309999999995</v>
      </c>
      <c r="GY35" s="104"/>
      <c r="GZ35" s="104"/>
      <c r="HA35" s="104"/>
      <c r="HB35" s="104"/>
      <c r="HC35" s="104"/>
      <c r="HD35" s="1"/>
      <c r="HE35" s="104"/>
      <c r="HF35" s="104"/>
      <c r="HG35" s="104"/>
      <c r="HH35" s="104"/>
      <c r="HI35" s="104"/>
      <c r="HJ35" s="104"/>
      <c r="HK35" s="105"/>
      <c r="HL35" s="107"/>
      <c r="HM35" s="1"/>
      <c r="HN35" s="105">
        <v>1810.00233</v>
      </c>
      <c r="HO35" s="106">
        <v>1791.8611000000001</v>
      </c>
      <c r="HP35" s="107">
        <v>1259.55177</v>
      </c>
    </row>
    <row r="36" spans="1:224" x14ac:dyDescent="0.3">
      <c r="A36" s="1"/>
      <c r="B36" s="103" t="s">
        <v>946</v>
      </c>
      <c r="C36" s="104"/>
      <c r="D36" s="105"/>
      <c r="E36" s="106"/>
      <c r="F36" s="106"/>
      <c r="G36" s="107"/>
      <c r="H36" s="105"/>
      <c r="I36" s="107"/>
      <c r="J36" s="105"/>
      <c r="K36" s="107"/>
      <c r="L36" s="105"/>
      <c r="M36" s="106"/>
      <c r="N36" s="106"/>
      <c r="O36" s="106"/>
      <c r="P36" s="106"/>
      <c r="Q36" s="106"/>
      <c r="R36" s="106"/>
      <c r="S36" s="107"/>
      <c r="T36" s="105">
        <v>18.14123</v>
      </c>
      <c r="U36" s="106"/>
      <c r="V36" s="107">
        <v>1.0612699999999999</v>
      </c>
      <c r="W36" s="104"/>
      <c r="X36" s="105"/>
      <c r="Y36" s="106"/>
      <c r="Z36" s="107"/>
      <c r="AA36" s="105"/>
      <c r="AB36" s="106"/>
      <c r="AC36" s="106"/>
      <c r="AD36" s="106"/>
      <c r="AE36" s="106">
        <v>23.889150000000001</v>
      </c>
      <c r="AF36" s="107">
        <v>10.22284</v>
      </c>
      <c r="AG36" s="104"/>
      <c r="AH36" s="104"/>
      <c r="AI36" s="104"/>
      <c r="AJ36" s="105">
        <v>213.71525</v>
      </c>
      <c r="AK36" s="107">
        <v>7.8466800000000001</v>
      </c>
      <c r="AL36" s="105"/>
      <c r="AM36" s="107"/>
      <c r="AN36" s="104"/>
      <c r="AO36" s="105"/>
      <c r="AP36" s="107"/>
      <c r="AQ36" s="104"/>
      <c r="AR36" s="104"/>
      <c r="AS36" s="104"/>
      <c r="AT36" s="105"/>
      <c r="AU36" s="106"/>
      <c r="AV36" s="107"/>
      <c r="AW36" s="105"/>
      <c r="AX36" s="106"/>
      <c r="AY36" s="106"/>
      <c r="AZ36" s="106"/>
      <c r="BA36" s="106"/>
      <c r="BB36" s="107"/>
      <c r="BC36" s="105"/>
      <c r="BD36" s="107"/>
      <c r="BE36" s="104"/>
      <c r="BF36" s="105"/>
      <c r="BG36" s="106"/>
      <c r="BH36" s="107"/>
      <c r="BI36" s="105"/>
      <c r="BJ36" s="106"/>
      <c r="BK36" s="106"/>
      <c r="BL36" s="106"/>
      <c r="BM36" s="106"/>
      <c r="BN36" s="106"/>
      <c r="BO36" s="106"/>
      <c r="BP36" s="106"/>
      <c r="BQ36" s="106"/>
      <c r="BR36" s="106"/>
      <c r="BS36" s="106">
        <v>206.49456000000001</v>
      </c>
      <c r="BT36" s="106">
        <v>206.11548999999999</v>
      </c>
      <c r="BU36" s="106">
        <v>205.99002999999999</v>
      </c>
      <c r="BV36" s="107"/>
      <c r="BW36" s="105">
        <v>17.41583</v>
      </c>
      <c r="BX36" s="107">
        <v>44.053669999999997</v>
      </c>
      <c r="BY36" s="104"/>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8145.1457499999997</v>
      </c>
      <c r="CY36" s="106"/>
      <c r="CZ36" s="107"/>
      <c r="DA36" s="105"/>
      <c r="DB36" s="106"/>
      <c r="DC36" s="106"/>
      <c r="DD36" s="106"/>
      <c r="DE36" s="106"/>
      <c r="DF36" s="106"/>
      <c r="DG36" s="106"/>
      <c r="DH36" s="106"/>
      <c r="DI36" s="106"/>
      <c r="DJ36" s="106"/>
      <c r="DK36" s="106"/>
      <c r="DL36" s="106"/>
      <c r="DM36" s="107"/>
      <c r="DN36" s="109"/>
      <c r="DO36" s="110"/>
      <c r="DP36" s="110"/>
      <c r="DQ36" s="111" t="s">
        <v>1613</v>
      </c>
      <c r="DR36" s="105">
        <v>1810.00233</v>
      </c>
      <c r="DS36" s="106"/>
      <c r="DT36" s="106"/>
      <c r="DU36" s="107"/>
      <c r="DV36" s="104"/>
      <c r="DW36" s="105"/>
      <c r="DX36" s="106"/>
      <c r="DY36" s="106"/>
      <c r="DZ36" s="106"/>
      <c r="EA36" s="106"/>
      <c r="EB36" s="108">
        <v>8044.2</v>
      </c>
      <c r="EC36" s="1"/>
      <c r="ED36" s="104">
        <v>2.3778299999999999</v>
      </c>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5"/>
      <c r="FN36" s="106"/>
      <c r="FO36" s="106"/>
      <c r="FP36" s="107"/>
      <c r="FQ36" s="105"/>
      <c r="FR36" s="107"/>
      <c r="FS36" s="105"/>
      <c r="FT36" s="106"/>
      <c r="FU36" s="106"/>
      <c r="FV36" s="106"/>
      <c r="FW36" s="106"/>
      <c r="FX36" s="107"/>
      <c r="FY36" s="105"/>
      <c r="FZ36" s="107"/>
      <c r="GA36" s="105"/>
      <c r="GB36" s="106"/>
      <c r="GC36" s="106"/>
      <c r="GD36" s="107"/>
      <c r="GE36" s="104"/>
      <c r="GF36" s="104"/>
      <c r="GG36" s="104"/>
      <c r="GH36" s="105"/>
      <c r="GI36" s="106"/>
      <c r="GJ36" s="106"/>
      <c r="GK36" s="106"/>
      <c r="GL36" s="107"/>
      <c r="GM36" s="105"/>
      <c r="GN36" s="106"/>
      <c r="GO36" s="106"/>
      <c r="GP36" s="107"/>
      <c r="GQ36" s="104"/>
      <c r="GR36" s="105"/>
      <c r="GS36" s="106"/>
      <c r="GT36" s="107"/>
      <c r="GU36" s="1"/>
      <c r="GV36" s="104">
        <v>2.3778299999999999</v>
      </c>
      <c r="GW36" s="105">
        <v>48.848520000000001</v>
      </c>
      <c r="GX36" s="107">
        <v>80.389309999999995</v>
      </c>
      <c r="GY36" s="104"/>
      <c r="GZ36" s="104"/>
      <c r="HA36" s="104"/>
      <c r="HB36" s="104"/>
      <c r="HC36" s="104"/>
      <c r="HD36" s="1"/>
      <c r="HE36" s="104"/>
      <c r="HF36" s="104"/>
      <c r="HG36" s="104"/>
      <c r="HH36" s="104"/>
      <c r="HI36" s="104"/>
      <c r="HJ36" s="104"/>
      <c r="HK36" s="105"/>
      <c r="HL36" s="107"/>
      <c r="HM36" s="1"/>
      <c r="HN36" s="105">
        <v>1810.00233</v>
      </c>
      <c r="HO36" s="106">
        <v>1791.8611000000001</v>
      </c>
      <c r="HP36" s="107">
        <v>1259.55177</v>
      </c>
    </row>
    <row r="37" spans="1:224" x14ac:dyDescent="0.3">
      <c r="A37" s="1"/>
      <c r="B37" s="103" t="s">
        <v>947</v>
      </c>
      <c r="C37" s="104"/>
      <c r="D37" s="105"/>
      <c r="E37" s="106"/>
      <c r="F37" s="106"/>
      <c r="G37" s="107"/>
      <c r="H37" s="105"/>
      <c r="I37" s="107"/>
      <c r="J37" s="105"/>
      <c r="K37" s="107"/>
      <c r="L37" s="105"/>
      <c r="M37" s="106"/>
      <c r="N37" s="106"/>
      <c r="O37" s="106"/>
      <c r="P37" s="106"/>
      <c r="Q37" s="106"/>
      <c r="R37" s="106"/>
      <c r="S37" s="107"/>
      <c r="T37" s="105">
        <v>18.14123</v>
      </c>
      <c r="U37" s="106"/>
      <c r="V37" s="107">
        <v>1.0612699999999999</v>
      </c>
      <c r="W37" s="104"/>
      <c r="X37" s="105"/>
      <c r="Y37" s="106"/>
      <c r="Z37" s="107"/>
      <c r="AA37" s="105"/>
      <c r="AB37" s="106"/>
      <c r="AC37" s="106"/>
      <c r="AD37" s="106"/>
      <c r="AE37" s="106">
        <v>23.889150000000001</v>
      </c>
      <c r="AF37" s="107">
        <v>10.22284</v>
      </c>
      <c r="AG37" s="104"/>
      <c r="AH37" s="104"/>
      <c r="AI37" s="104"/>
      <c r="AJ37" s="105">
        <v>213.71525</v>
      </c>
      <c r="AK37" s="107">
        <v>7.8466800000000001</v>
      </c>
      <c r="AL37" s="105"/>
      <c r="AM37" s="107"/>
      <c r="AN37" s="104"/>
      <c r="AO37" s="105"/>
      <c r="AP37" s="107"/>
      <c r="AQ37" s="104"/>
      <c r="AR37" s="104"/>
      <c r="AS37" s="104"/>
      <c r="AT37" s="105"/>
      <c r="AU37" s="106"/>
      <c r="AV37" s="107"/>
      <c r="AW37" s="105"/>
      <c r="AX37" s="106"/>
      <c r="AY37" s="106"/>
      <c r="AZ37" s="106"/>
      <c r="BA37" s="106"/>
      <c r="BB37" s="107"/>
      <c r="BC37" s="105"/>
      <c r="BD37" s="107"/>
      <c r="BE37" s="104"/>
      <c r="BF37" s="105"/>
      <c r="BG37" s="106"/>
      <c r="BH37" s="107"/>
      <c r="BI37" s="105"/>
      <c r="BJ37" s="106"/>
      <c r="BK37" s="106"/>
      <c r="BL37" s="106"/>
      <c r="BM37" s="106"/>
      <c r="BN37" s="106"/>
      <c r="BO37" s="106"/>
      <c r="BP37" s="106"/>
      <c r="BQ37" s="106"/>
      <c r="BR37" s="106"/>
      <c r="BS37" s="106">
        <v>206.49456000000001</v>
      </c>
      <c r="BT37" s="106">
        <v>206.11548999999999</v>
      </c>
      <c r="BU37" s="106">
        <v>205.99002999999999</v>
      </c>
      <c r="BV37" s="107"/>
      <c r="BW37" s="105">
        <v>17.41583</v>
      </c>
      <c r="BX37" s="107">
        <v>44.053669999999997</v>
      </c>
      <c r="BY37" s="104"/>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8111.4551199999996</v>
      </c>
      <c r="CY37" s="106"/>
      <c r="CZ37" s="107"/>
      <c r="DA37" s="105"/>
      <c r="DB37" s="106"/>
      <c r="DC37" s="106"/>
      <c r="DD37" s="106"/>
      <c r="DE37" s="106"/>
      <c r="DF37" s="106"/>
      <c r="DG37" s="106"/>
      <c r="DH37" s="106"/>
      <c r="DI37" s="106"/>
      <c r="DJ37" s="106"/>
      <c r="DK37" s="106"/>
      <c r="DL37" s="106"/>
      <c r="DM37" s="107"/>
      <c r="DN37" s="109"/>
      <c r="DO37" s="110"/>
      <c r="DP37" s="110"/>
      <c r="DQ37" s="111" t="s">
        <v>1613</v>
      </c>
      <c r="DR37" s="105">
        <v>1810.00233</v>
      </c>
      <c r="DS37" s="106"/>
      <c r="DT37" s="106"/>
      <c r="DU37" s="107"/>
      <c r="DV37" s="104"/>
      <c r="DW37" s="105"/>
      <c r="DX37" s="106"/>
      <c r="DY37" s="106"/>
      <c r="DZ37" s="106"/>
      <c r="EA37" s="106"/>
      <c r="EB37" s="108">
        <v>8010.6</v>
      </c>
      <c r="EC37" s="1"/>
      <c r="ED37" s="104">
        <v>2.3778299999999999</v>
      </c>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5"/>
      <c r="FN37" s="106"/>
      <c r="FO37" s="106"/>
      <c r="FP37" s="107"/>
      <c r="FQ37" s="105"/>
      <c r="FR37" s="107"/>
      <c r="FS37" s="105"/>
      <c r="FT37" s="106"/>
      <c r="FU37" s="106"/>
      <c r="FV37" s="106"/>
      <c r="FW37" s="106"/>
      <c r="FX37" s="107"/>
      <c r="FY37" s="105"/>
      <c r="FZ37" s="107"/>
      <c r="GA37" s="105"/>
      <c r="GB37" s="106"/>
      <c r="GC37" s="106"/>
      <c r="GD37" s="107"/>
      <c r="GE37" s="104"/>
      <c r="GF37" s="104"/>
      <c r="GG37" s="104"/>
      <c r="GH37" s="105"/>
      <c r="GI37" s="106"/>
      <c r="GJ37" s="106"/>
      <c r="GK37" s="106"/>
      <c r="GL37" s="107"/>
      <c r="GM37" s="105"/>
      <c r="GN37" s="106"/>
      <c r="GO37" s="106"/>
      <c r="GP37" s="107"/>
      <c r="GQ37" s="104"/>
      <c r="GR37" s="105"/>
      <c r="GS37" s="106"/>
      <c r="GT37" s="107"/>
      <c r="GU37" s="1"/>
      <c r="GV37" s="104">
        <v>2.3778299999999999</v>
      </c>
      <c r="GW37" s="105">
        <v>48.848520000000001</v>
      </c>
      <c r="GX37" s="107">
        <v>80.389309999999995</v>
      </c>
      <c r="GY37" s="104"/>
      <c r="GZ37" s="104"/>
      <c r="HA37" s="104"/>
      <c r="HB37" s="104"/>
      <c r="HC37" s="104"/>
      <c r="HD37" s="1"/>
      <c r="HE37" s="104"/>
      <c r="HF37" s="104"/>
      <c r="HG37" s="104"/>
      <c r="HH37" s="104"/>
      <c r="HI37" s="104"/>
      <c r="HJ37" s="104"/>
      <c r="HK37" s="105"/>
      <c r="HL37" s="107"/>
      <c r="HM37" s="1"/>
      <c r="HN37" s="105">
        <v>1810.00233</v>
      </c>
      <c r="HO37" s="106">
        <v>1791.8611000000001</v>
      </c>
      <c r="HP37" s="107">
        <v>1259.55177</v>
      </c>
    </row>
    <row r="38" spans="1:224" x14ac:dyDescent="0.3">
      <c r="A38" s="1"/>
      <c r="B38" s="103" t="s">
        <v>948</v>
      </c>
      <c r="C38" s="104"/>
      <c r="D38" s="105"/>
      <c r="E38" s="106"/>
      <c r="F38" s="106"/>
      <c r="G38" s="107"/>
      <c r="H38" s="105"/>
      <c r="I38" s="107"/>
      <c r="J38" s="105"/>
      <c r="K38" s="107"/>
      <c r="L38" s="105"/>
      <c r="M38" s="106"/>
      <c r="N38" s="106"/>
      <c r="O38" s="106"/>
      <c r="P38" s="106"/>
      <c r="Q38" s="106"/>
      <c r="R38" s="106"/>
      <c r="S38" s="107"/>
      <c r="T38" s="105">
        <v>18.14123</v>
      </c>
      <c r="U38" s="106"/>
      <c r="V38" s="107">
        <v>1.0612699999999999</v>
      </c>
      <c r="W38" s="104"/>
      <c r="X38" s="105"/>
      <c r="Y38" s="106"/>
      <c r="Z38" s="107"/>
      <c r="AA38" s="105"/>
      <c r="AB38" s="106"/>
      <c r="AC38" s="106"/>
      <c r="AD38" s="106"/>
      <c r="AE38" s="106">
        <v>23.889150000000001</v>
      </c>
      <c r="AF38" s="107">
        <v>10.22284</v>
      </c>
      <c r="AG38" s="104"/>
      <c r="AH38" s="104"/>
      <c r="AI38" s="104"/>
      <c r="AJ38" s="105">
        <v>213.71525</v>
      </c>
      <c r="AK38" s="107">
        <v>7.8466800000000001</v>
      </c>
      <c r="AL38" s="105"/>
      <c r="AM38" s="107"/>
      <c r="AN38" s="104"/>
      <c r="AO38" s="105"/>
      <c r="AP38" s="107"/>
      <c r="AQ38" s="104"/>
      <c r="AR38" s="104"/>
      <c r="AS38" s="104"/>
      <c r="AT38" s="105"/>
      <c r="AU38" s="106"/>
      <c r="AV38" s="107"/>
      <c r="AW38" s="105"/>
      <c r="AX38" s="106"/>
      <c r="AY38" s="106"/>
      <c r="AZ38" s="106"/>
      <c r="BA38" s="106"/>
      <c r="BB38" s="107"/>
      <c r="BC38" s="105"/>
      <c r="BD38" s="107"/>
      <c r="BE38" s="104"/>
      <c r="BF38" s="105"/>
      <c r="BG38" s="106"/>
      <c r="BH38" s="107"/>
      <c r="BI38" s="105"/>
      <c r="BJ38" s="106"/>
      <c r="BK38" s="106"/>
      <c r="BL38" s="106"/>
      <c r="BM38" s="106"/>
      <c r="BN38" s="106"/>
      <c r="BO38" s="106"/>
      <c r="BP38" s="106"/>
      <c r="BQ38" s="106"/>
      <c r="BR38" s="106"/>
      <c r="BS38" s="106">
        <v>206.49456000000001</v>
      </c>
      <c r="BT38" s="106">
        <v>206.11548999999999</v>
      </c>
      <c r="BU38" s="106">
        <v>205.99002999999999</v>
      </c>
      <c r="BV38" s="107"/>
      <c r="BW38" s="105">
        <v>17.41583</v>
      </c>
      <c r="BX38" s="107">
        <v>44.053669999999997</v>
      </c>
      <c r="BY38" s="104"/>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8091.0163899999998</v>
      </c>
      <c r="CY38" s="106"/>
      <c r="CZ38" s="107"/>
      <c r="DA38" s="105"/>
      <c r="DB38" s="106"/>
      <c r="DC38" s="106"/>
      <c r="DD38" s="106"/>
      <c r="DE38" s="106"/>
      <c r="DF38" s="106"/>
      <c r="DG38" s="106"/>
      <c r="DH38" s="106"/>
      <c r="DI38" s="106"/>
      <c r="DJ38" s="106"/>
      <c r="DK38" s="106"/>
      <c r="DL38" s="106"/>
      <c r="DM38" s="107"/>
      <c r="DN38" s="109"/>
      <c r="DO38" s="110"/>
      <c r="DP38" s="110"/>
      <c r="DQ38" s="111" t="s">
        <v>1613</v>
      </c>
      <c r="DR38" s="105">
        <v>1810.00233</v>
      </c>
      <c r="DS38" s="106"/>
      <c r="DT38" s="106"/>
      <c r="DU38" s="107"/>
      <c r="DV38" s="104"/>
      <c r="DW38" s="105"/>
      <c r="DX38" s="106"/>
      <c r="DY38" s="106"/>
      <c r="DZ38" s="106"/>
      <c r="EA38" s="106"/>
      <c r="EB38" s="108">
        <v>7990.1</v>
      </c>
      <c r="EC38" s="1"/>
      <c r="ED38" s="104">
        <v>2.3778299999999999</v>
      </c>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5"/>
      <c r="FN38" s="106"/>
      <c r="FO38" s="106"/>
      <c r="FP38" s="107"/>
      <c r="FQ38" s="105"/>
      <c r="FR38" s="107"/>
      <c r="FS38" s="105"/>
      <c r="FT38" s="106"/>
      <c r="FU38" s="106"/>
      <c r="FV38" s="106"/>
      <c r="FW38" s="106"/>
      <c r="FX38" s="107"/>
      <c r="FY38" s="105"/>
      <c r="FZ38" s="107"/>
      <c r="GA38" s="105"/>
      <c r="GB38" s="106"/>
      <c r="GC38" s="106"/>
      <c r="GD38" s="107"/>
      <c r="GE38" s="104"/>
      <c r="GF38" s="104"/>
      <c r="GG38" s="104"/>
      <c r="GH38" s="105"/>
      <c r="GI38" s="106"/>
      <c r="GJ38" s="106"/>
      <c r="GK38" s="106"/>
      <c r="GL38" s="107"/>
      <c r="GM38" s="105"/>
      <c r="GN38" s="106"/>
      <c r="GO38" s="106"/>
      <c r="GP38" s="107"/>
      <c r="GQ38" s="104"/>
      <c r="GR38" s="105"/>
      <c r="GS38" s="106"/>
      <c r="GT38" s="107"/>
      <c r="GU38" s="1"/>
      <c r="GV38" s="104">
        <v>2.3778299999999999</v>
      </c>
      <c r="GW38" s="105">
        <v>48.848520000000001</v>
      </c>
      <c r="GX38" s="107">
        <v>80.389309999999995</v>
      </c>
      <c r="GY38" s="104"/>
      <c r="GZ38" s="104"/>
      <c r="HA38" s="104"/>
      <c r="HB38" s="104"/>
      <c r="HC38" s="104"/>
      <c r="HD38" s="1"/>
      <c r="HE38" s="104"/>
      <c r="HF38" s="104"/>
      <c r="HG38" s="104"/>
      <c r="HH38" s="104"/>
      <c r="HI38" s="104"/>
      <c r="HJ38" s="104"/>
      <c r="HK38" s="105"/>
      <c r="HL38" s="107"/>
      <c r="HM38" s="1"/>
      <c r="HN38" s="105">
        <v>1810.00233</v>
      </c>
      <c r="HO38" s="106">
        <v>1791.8611000000001</v>
      </c>
      <c r="HP38" s="107">
        <v>1259.55177</v>
      </c>
    </row>
    <row r="39" spans="1:224" x14ac:dyDescent="0.3">
      <c r="A39" s="1"/>
      <c r="B39" s="103" t="s">
        <v>949</v>
      </c>
      <c r="C39" s="104"/>
      <c r="D39" s="105"/>
      <c r="E39" s="106"/>
      <c r="F39" s="106"/>
      <c r="G39" s="107"/>
      <c r="H39" s="105"/>
      <c r="I39" s="107"/>
      <c r="J39" s="105"/>
      <c r="K39" s="107"/>
      <c r="L39" s="105"/>
      <c r="M39" s="106"/>
      <c r="N39" s="106"/>
      <c r="O39" s="106"/>
      <c r="P39" s="106"/>
      <c r="Q39" s="106"/>
      <c r="R39" s="106"/>
      <c r="S39" s="107"/>
      <c r="T39" s="105">
        <v>18.14123</v>
      </c>
      <c r="U39" s="106"/>
      <c r="V39" s="107">
        <v>1.0612699999999999</v>
      </c>
      <c r="W39" s="104"/>
      <c r="X39" s="105"/>
      <c r="Y39" s="106"/>
      <c r="Z39" s="107"/>
      <c r="AA39" s="105"/>
      <c r="AB39" s="106"/>
      <c r="AC39" s="106"/>
      <c r="AD39" s="106"/>
      <c r="AE39" s="106">
        <v>23.889150000000001</v>
      </c>
      <c r="AF39" s="107">
        <v>10.22284</v>
      </c>
      <c r="AG39" s="104"/>
      <c r="AH39" s="104"/>
      <c r="AI39" s="104"/>
      <c r="AJ39" s="105">
        <v>213.71525</v>
      </c>
      <c r="AK39" s="107">
        <v>7.8466800000000001</v>
      </c>
      <c r="AL39" s="105"/>
      <c r="AM39" s="107"/>
      <c r="AN39" s="104"/>
      <c r="AO39" s="105"/>
      <c r="AP39" s="107"/>
      <c r="AQ39" s="104"/>
      <c r="AR39" s="104"/>
      <c r="AS39" s="104"/>
      <c r="AT39" s="105"/>
      <c r="AU39" s="106"/>
      <c r="AV39" s="107"/>
      <c r="AW39" s="105"/>
      <c r="AX39" s="106"/>
      <c r="AY39" s="106"/>
      <c r="AZ39" s="106"/>
      <c r="BA39" s="106"/>
      <c r="BB39" s="107"/>
      <c r="BC39" s="105"/>
      <c r="BD39" s="107"/>
      <c r="BE39" s="104"/>
      <c r="BF39" s="105"/>
      <c r="BG39" s="106"/>
      <c r="BH39" s="107"/>
      <c r="BI39" s="105"/>
      <c r="BJ39" s="106"/>
      <c r="BK39" s="106"/>
      <c r="BL39" s="106"/>
      <c r="BM39" s="106"/>
      <c r="BN39" s="106"/>
      <c r="BO39" s="106"/>
      <c r="BP39" s="106"/>
      <c r="BQ39" s="106"/>
      <c r="BR39" s="106"/>
      <c r="BS39" s="106">
        <v>206.49456000000001</v>
      </c>
      <c r="BT39" s="106">
        <v>206.11548999999999</v>
      </c>
      <c r="BU39" s="106">
        <v>205.99002999999999</v>
      </c>
      <c r="BV39" s="107"/>
      <c r="BW39" s="105">
        <v>17.41583</v>
      </c>
      <c r="BX39" s="107">
        <v>44.053669999999997</v>
      </c>
      <c r="BY39" s="104"/>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8124.2417800000003</v>
      </c>
      <c r="CY39" s="106"/>
      <c r="CZ39" s="107"/>
      <c r="DA39" s="105"/>
      <c r="DB39" s="106"/>
      <c r="DC39" s="106"/>
      <c r="DD39" s="106"/>
      <c r="DE39" s="106"/>
      <c r="DF39" s="106"/>
      <c r="DG39" s="106"/>
      <c r="DH39" s="106"/>
      <c r="DI39" s="106"/>
      <c r="DJ39" s="106"/>
      <c r="DK39" s="106"/>
      <c r="DL39" s="106"/>
      <c r="DM39" s="107"/>
      <c r="DN39" s="109"/>
      <c r="DO39" s="110"/>
      <c r="DP39" s="110"/>
      <c r="DQ39" s="111" t="s">
        <v>1613</v>
      </c>
      <c r="DR39" s="105">
        <v>1810.00233</v>
      </c>
      <c r="DS39" s="106"/>
      <c r="DT39" s="106"/>
      <c r="DU39" s="107"/>
      <c r="DV39" s="104"/>
      <c r="DW39" s="105"/>
      <c r="DX39" s="106"/>
      <c r="DY39" s="106"/>
      <c r="DZ39" s="106"/>
      <c r="EA39" s="106"/>
      <c r="EB39" s="108">
        <v>8023.3</v>
      </c>
      <c r="EC39" s="1"/>
      <c r="ED39" s="104">
        <v>2.3778299999999999</v>
      </c>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5"/>
      <c r="FN39" s="106"/>
      <c r="FO39" s="106"/>
      <c r="FP39" s="107"/>
      <c r="FQ39" s="105"/>
      <c r="FR39" s="107"/>
      <c r="FS39" s="105"/>
      <c r="FT39" s="106"/>
      <c r="FU39" s="106"/>
      <c r="FV39" s="106"/>
      <c r="FW39" s="106"/>
      <c r="FX39" s="107"/>
      <c r="FY39" s="105"/>
      <c r="FZ39" s="107"/>
      <c r="GA39" s="105"/>
      <c r="GB39" s="106"/>
      <c r="GC39" s="106"/>
      <c r="GD39" s="107"/>
      <c r="GE39" s="104"/>
      <c r="GF39" s="104"/>
      <c r="GG39" s="104"/>
      <c r="GH39" s="105"/>
      <c r="GI39" s="106"/>
      <c r="GJ39" s="106"/>
      <c r="GK39" s="106"/>
      <c r="GL39" s="107"/>
      <c r="GM39" s="105"/>
      <c r="GN39" s="106"/>
      <c r="GO39" s="106"/>
      <c r="GP39" s="107"/>
      <c r="GQ39" s="104"/>
      <c r="GR39" s="105"/>
      <c r="GS39" s="106"/>
      <c r="GT39" s="107"/>
      <c r="GU39" s="1"/>
      <c r="GV39" s="104">
        <v>2.3778299999999999</v>
      </c>
      <c r="GW39" s="105">
        <v>48.848520000000001</v>
      </c>
      <c r="GX39" s="107">
        <v>80.389309999999995</v>
      </c>
      <c r="GY39" s="104"/>
      <c r="GZ39" s="104"/>
      <c r="HA39" s="104"/>
      <c r="HB39" s="104"/>
      <c r="HC39" s="104"/>
      <c r="HD39" s="1"/>
      <c r="HE39" s="104"/>
      <c r="HF39" s="104"/>
      <c r="HG39" s="104"/>
      <c r="HH39" s="104"/>
      <c r="HI39" s="104"/>
      <c r="HJ39" s="104"/>
      <c r="HK39" s="105"/>
      <c r="HL39" s="107"/>
      <c r="HM39" s="1"/>
      <c r="HN39" s="105">
        <v>1810.00233</v>
      </c>
      <c r="HO39" s="106">
        <v>1791.8611000000001</v>
      </c>
      <c r="HP39" s="107">
        <v>1259.55177</v>
      </c>
    </row>
    <row r="40" spans="1:224" x14ac:dyDescent="0.3">
      <c r="A40" s="1"/>
      <c r="B40" s="103" t="s">
        <v>950</v>
      </c>
      <c r="C40" s="104"/>
      <c r="D40" s="105"/>
      <c r="E40" s="106"/>
      <c r="F40" s="106"/>
      <c r="G40" s="107"/>
      <c r="H40" s="105"/>
      <c r="I40" s="107"/>
      <c r="J40" s="105"/>
      <c r="K40" s="107"/>
      <c r="L40" s="105"/>
      <c r="M40" s="106"/>
      <c r="N40" s="106"/>
      <c r="O40" s="106"/>
      <c r="P40" s="106"/>
      <c r="Q40" s="106"/>
      <c r="R40" s="106"/>
      <c r="S40" s="107"/>
      <c r="T40" s="105">
        <v>18.14123</v>
      </c>
      <c r="U40" s="106"/>
      <c r="V40" s="107">
        <v>1.0612699999999999</v>
      </c>
      <c r="W40" s="104"/>
      <c r="X40" s="105"/>
      <c r="Y40" s="106"/>
      <c r="Z40" s="107"/>
      <c r="AA40" s="105"/>
      <c r="AB40" s="106"/>
      <c r="AC40" s="106"/>
      <c r="AD40" s="106"/>
      <c r="AE40" s="106">
        <v>23.889150000000001</v>
      </c>
      <c r="AF40" s="107">
        <v>10.22284</v>
      </c>
      <c r="AG40" s="104"/>
      <c r="AH40" s="104"/>
      <c r="AI40" s="104"/>
      <c r="AJ40" s="105">
        <v>213.71525</v>
      </c>
      <c r="AK40" s="107">
        <v>7.8466800000000001</v>
      </c>
      <c r="AL40" s="105"/>
      <c r="AM40" s="107"/>
      <c r="AN40" s="104"/>
      <c r="AO40" s="105"/>
      <c r="AP40" s="107"/>
      <c r="AQ40" s="104"/>
      <c r="AR40" s="104"/>
      <c r="AS40" s="104"/>
      <c r="AT40" s="105"/>
      <c r="AU40" s="106"/>
      <c r="AV40" s="107"/>
      <c r="AW40" s="105"/>
      <c r="AX40" s="106"/>
      <c r="AY40" s="106"/>
      <c r="AZ40" s="106"/>
      <c r="BA40" s="106"/>
      <c r="BB40" s="107"/>
      <c r="BC40" s="105"/>
      <c r="BD40" s="107"/>
      <c r="BE40" s="104"/>
      <c r="BF40" s="105"/>
      <c r="BG40" s="106"/>
      <c r="BH40" s="107"/>
      <c r="BI40" s="105"/>
      <c r="BJ40" s="106"/>
      <c r="BK40" s="106"/>
      <c r="BL40" s="106"/>
      <c r="BM40" s="106"/>
      <c r="BN40" s="106"/>
      <c r="BO40" s="106"/>
      <c r="BP40" s="106"/>
      <c r="BQ40" s="106"/>
      <c r="BR40" s="106"/>
      <c r="BS40" s="106">
        <v>206.49456000000001</v>
      </c>
      <c r="BT40" s="106">
        <v>206.11548999999999</v>
      </c>
      <c r="BU40" s="106">
        <v>205.99002999999999</v>
      </c>
      <c r="BV40" s="107"/>
      <c r="BW40" s="105">
        <v>17.41583</v>
      </c>
      <c r="BX40" s="107">
        <v>44.053669999999997</v>
      </c>
      <c r="BY40" s="104"/>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8076.1271399999996</v>
      </c>
      <c r="CY40" s="106"/>
      <c r="CZ40" s="107"/>
      <c r="DA40" s="105"/>
      <c r="DB40" s="106"/>
      <c r="DC40" s="106"/>
      <c r="DD40" s="106"/>
      <c r="DE40" s="106"/>
      <c r="DF40" s="106"/>
      <c r="DG40" s="106"/>
      <c r="DH40" s="106"/>
      <c r="DI40" s="106"/>
      <c r="DJ40" s="106"/>
      <c r="DK40" s="106"/>
      <c r="DL40" s="106"/>
      <c r="DM40" s="107"/>
      <c r="DN40" s="109"/>
      <c r="DO40" s="110"/>
      <c r="DP40" s="110"/>
      <c r="DQ40" s="111" t="s">
        <v>1613</v>
      </c>
      <c r="DR40" s="105">
        <v>1810.00233</v>
      </c>
      <c r="DS40" s="106"/>
      <c r="DT40" s="106"/>
      <c r="DU40" s="107"/>
      <c r="DV40" s="104"/>
      <c r="DW40" s="105"/>
      <c r="DX40" s="106"/>
      <c r="DY40" s="106"/>
      <c r="DZ40" s="106"/>
      <c r="EA40" s="106"/>
      <c r="EB40" s="108">
        <v>7972.2</v>
      </c>
      <c r="EC40" s="1"/>
      <c r="ED40" s="104">
        <v>2.3778299999999999</v>
      </c>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5"/>
      <c r="FN40" s="106"/>
      <c r="FO40" s="106"/>
      <c r="FP40" s="107"/>
      <c r="FQ40" s="105"/>
      <c r="FR40" s="107"/>
      <c r="FS40" s="105"/>
      <c r="FT40" s="106"/>
      <c r="FU40" s="106"/>
      <c r="FV40" s="106"/>
      <c r="FW40" s="106"/>
      <c r="FX40" s="107"/>
      <c r="FY40" s="105"/>
      <c r="FZ40" s="107"/>
      <c r="GA40" s="105"/>
      <c r="GB40" s="106"/>
      <c r="GC40" s="106"/>
      <c r="GD40" s="107"/>
      <c r="GE40" s="104"/>
      <c r="GF40" s="104"/>
      <c r="GG40" s="104"/>
      <c r="GH40" s="105"/>
      <c r="GI40" s="106"/>
      <c r="GJ40" s="106"/>
      <c r="GK40" s="106"/>
      <c r="GL40" s="107"/>
      <c r="GM40" s="105"/>
      <c r="GN40" s="106"/>
      <c r="GO40" s="106"/>
      <c r="GP40" s="107"/>
      <c r="GQ40" s="104"/>
      <c r="GR40" s="105"/>
      <c r="GS40" s="106"/>
      <c r="GT40" s="107"/>
      <c r="GU40" s="1"/>
      <c r="GV40" s="104">
        <v>2.3778299999999999</v>
      </c>
      <c r="GW40" s="105">
        <v>48.848520000000001</v>
      </c>
      <c r="GX40" s="107">
        <v>80.389309999999995</v>
      </c>
      <c r="GY40" s="104"/>
      <c r="GZ40" s="104"/>
      <c r="HA40" s="104"/>
      <c r="HB40" s="104"/>
      <c r="HC40" s="104"/>
      <c r="HD40" s="1"/>
      <c r="HE40" s="104"/>
      <c r="HF40" s="104"/>
      <c r="HG40" s="104"/>
      <c r="HH40" s="104"/>
      <c r="HI40" s="104"/>
      <c r="HJ40" s="104"/>
      <c r="HK40" s="105"/>
      <c r="HL40" s="107"/>
      <c r="HM40" s="1"/>
      <c r="HN40" s="105">
        <v>1810.00233</v>
      </c>
      <c r="HO40" s="106">
        <v>1791.8611000000001</v>
      </c>
      <c r="HP40" s="107">
        <v>998.99300000000005</v>
      </c>
    </row>
    <row r="41" spans="1:224" x14ac:dyDescent="0.3">
      <c r="A41" s="1"/>
      <c r="B41" s="103" t="s">
        <v>951</v>
      </c>
      <c r="C41" s="104"/>
      <c r="D41" s="105"/>
      <c r="E41" s="106"/>
      <c r="F41" s="106"/>
      <c r="G41" s="107"/>
      <c r="H41" s="105"/>
      <c r="I41" s="107"/>
      <c r="J41" s="105"/>
      <c r="K41" s="107"/>
      <c r="L41" s="105"/>
      <c r="M41" s="106"/>
      <c r="N41" s="106"/>
      <c r="O41" s="106"/>
      <c r="P41" s="106"/>
      <c r="Q41" s="106"/>
      <c r="R41" s="106"/>
      <c r="S41" s="107"/>
      <c r="T41" s="105">
        <v>18.14123</v>
      </c>
      <c r="U41" s="106"/>
      <c r="V41" s="107">
        <v>1.0612699999999999</v>
      </c>
      <c r="W41" s="104"/>
      <c r="X41" s="105"/>
      <c r="Y41" s="106"/>
      <c r="Z41" s="107"/>
      <c r="AA41" s="105"/>
      <c r="AB41" s="106"/>
      <c r="AC41" s="106"/>
      <c r="AD41" s="106">
        <v>11.413130000000001</v>
      </c>
      <c r="AE41" s="106">
        <v>23.889150000000001</v>
      </c>
      <c r="AF41" s="107">
        <v>10.22284</v>
      </c>
      <c r="AG41" s="104"/>
      <c r="AH41" s="104"/>
      <c r="AI41" s="104"/>
      <c r="AJ41" s="105">
        <v>213.71525</v>
      </c>
      <c r="AK41" s="107">
        <v>7.8466800000000001</v>
      </c>
      <c r="AL41" s="105"/>
      <c r="AM41" s="107"/>
      <c r="AN41" s="104"/>
      <c r="AO41" s="105"/>
      <c r="AP41" s="107"/>
      <c r="AQ41" s="104"/>
      <c r="AR41" s="104"/>
      <c r="AS41" s="104"/>
      <c r="AT41" s="105"/>
      <c r="AU41" s="106"/>
      <c r="AV41" s="107"/>
      <c r="AW41" s="105"/>
      <c r="AX41" s="106"/>
      <c r="AY41" s="106"/>
      <c r="AZ41" s="106"/>
      <c r="BA41" s="106"/>
      <c r="BB41" s="107"/>
      <c r="BC41" s="105"/>
      <c r="BD41" s="107"/>
      <c r="BE41" s="104"/>
      <c r="BF41" s="105"/>
      <c r="BG41" s="106"/>
      <c r="BH41" s="107"/>
      <c r="BI41" s="105"/>
      <c r="BJ41" s="106"/>
      <c r="BK41" s="106"/>
      <c r="BL41" s="106"/>
      <c r="BM41" s="106"/>
      <c r="BN41" s="106"/>
      <c r="BO41" s="106"/>
      <c r="BP41" s="106"/>
      <c r="BQ41" s="106"/>
      <c r="BR41" s="106"/>
      <c r="BS41" s="106">
        <v>206.49456000000001</v>
      </c>
      <c r="BT41" s="106">
        <v>206.11548999999999</v>
      </c>
      <c r="BU41" s="106">
        <v>205.99002999999999</v>
      </c>
      <c r="BV41" s="107"/>
      <c r="BW41" s="105">
        <v>17.41583</v>
      </c>
      <c r="BX41" s="107">
        <v>44.053669999999997</v>
      </c>
      <c r="BY41" s="104"/>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8142.9731199999997</v>
      </c>
      <c r="CY41" s="106"/>
      <c r="CZ41" s="107"/>
      <c r="DA41" s="105"/>
      <c r="DB41" s="106"/>
      <c r="DC41" s="106"/>
      <c r="DD41" s="106"/>
      <c r="DE41" s="106"/>
      <c r="DF41" s="106"/>
      <c r="DG41" s="106"/>
      <c r="DH41" s="106"/>
      <c r="DI41" s="106"/>
      <c r="DJ41" s="106"/>
      <c r="DK41" s="106"/>
      <c r="DL41" s="106"/>
      <c r="DM41" s="107"/>
      <c r="DN41" s="109"/>
      <c r="DO41" s="110"/>
      <c r="DP41" s="110"/>
      <c r="DQ41" s="111" t="s">
        <v>1613</v>
      </c>
      <c r="DR41" s="105">
        <v>1821.4154599999999</v>
      </c>
      <c r="DS41" s="106"/>
      <c r="DT41" s="106"/>
      <c r="DU41" s="107"/>
      <c r="DV41" s="104"/>
      <c r="DW41" s="105"/>
      <c r="DX41" s="106"/>
      <c r="DY41" s="106"/>
      <c r="DZ41" s="106"/>
      <c r="EA41" s="106"/>
      <c r="EB41" s="108">
        <v>8038.5</v>
      </c>
      <c r="EC41" s="1"/>
      <c r="ED41" s="104">
        <v>2.3778299999999999</v>
      </c>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5"/>
      <c r="FN41" s="106"/>
      <c r="FO41" s="106"/>
      <c r="FP41" s="107"/>
      <c r="FQ41" s="105"/>
      <c r="FR41" s="107"/>
      <c r="FS41" s="105"/>
      <c r="FT41" s="106"/>
      <c r="FU41" s="106"/>
      <c r="FV41" s="106"/>
      <c r="FW41" s="106"/>
      <c r="FX41" s="107"/>
      <c r="FY41" s="105"/>
      <c r="FZ41" s="107"/>
      <c r="GA41" s="105"/>
      <c r="GB41" s="106"/>
      <c r="GC41" s="106"/>
      <c r="GD41" s="107"/>
      <c r="GE41" s="104"/>
      <c r="GF41" s="104"/>
      <c r="GG41" s="104"/>
      <c r="GH41" s="105"/>
      <c r="GI41" s="106"/>
      <c r="GJ41" s="106"/>
      <c r="GK41" s="106"/>
      <c r="GL41" s="107"/>
      <c r="GM41" s="105"/>
      <c r="GN41" s="106"/>
      <c r="GO41" s="106"/>
      <c r="GP41" s="107"/>
      <c r="GQ41" s="104"/>
      <c r="GR41" s="105"/>
      <c r="GS41" s="106"/>
      <c r="GT41" s="107"/>
      <c r="GU41" s="1"/>
      <c r="GV41" s="104">
        <v>2.3778299999999999</v>
      </c>
      <c r="GW41" s="105">
        <v>48.848520000000001</v>
      </c>
      <c r="GX41" s="107">
        <v>80.389309999999995</v>
      </c>
      <c r="GY41" s="104"/>
      <c r="GZ41" s="104"/>
      <c r="HA41" s="104"/>
      <c r="HB41" s="104"/>
      <c r="HC41" s="104"/>
      <c r="HD41" s="1"/>
      <c r="HE41" s="104"/>
      <c r="HF41" s="104"/>
      <c r="HG41" s="104"/>
      <c r="HH41" s="104"/>
      <c r="HI41" s="104"/>
      <c r="HJ41" s="104"/>
      <c r="HK41" s="105"/>
      <c r="HL41" s="107"/>
      <c r="HM41" s="1"/>
      <c r="HN41" s="105">
        <v>1821.4154599999999</v>
      </c>
      <c r="HO41" s="106">
        <v>1803.27423</v>
      </c>
      <c r="HP41" s="107">
        <v>987.57987000000003</v>
      </c>
    </row>
    <row r="42" spans="1:224" x14ac:dyDescent="0.3">
      <c r="A42" s="1"/>
      <c r="B42" s="103" t="s">
        <v>952</v>
      </c>
      <c r="C42" s="104"/>
      <c r="D42" s="105"/>
      <c r="E42" s="106"/>
      <c r="F42" s="106"/>
      <c r="G42" s="107"/>
      <c r="H42" s="105"/>
      <c r="I42" s="107"/>
      <c r="J42" s="105"/>
      <c r="K42" s="107"/>
      <c r="L42" s="105"/>
      <c r="M42" s="106"/>
      <c r="N42" s="106"/>
      <c r="O42" s="106"/>
      <c r="P42" s="106"/>
      <c r="Q42" s="106"/>
      <c r="R42" s="106"/>
      <c r="S42" s="107"/>
      <c r="T42" s="105">
        <v>18.14123</v>
      </c>
      <c r="U42" s="106"/>
      <c r="V42" s="107">
        <v>1.0612699999999999</v>
      </c>
      <c r="W42" s="104"/>
      <c r="X42" s="105"/>
      <c r="Y42" s="106"/>
      <c r="Z42" s="107"/>
      <c r="AA42" s="105"/>
      <c r="AB42" s="106"/>
      <c r="AC42" s="106"/>
      <c r="AD42" s="106">
        <v>11.413130000000001</v>
      </c>
      <c r="AE42" s="106">
        <v>23.889150000000001</v>
      </c>
      <c r="AF42" s="107">
        <v>10.22284</v>
      </c>
      <c r="AG42" s="104"/>
      <c r="AH42" s="104"/>
      <c r="AI42" s="104"/>
      <c r="AJ42" s="105">
        <v>213.71525</v>
      </c>
      <c r="AK42" s="107">
        <v>7.8466800000000001</v>
      </c>
      <c r="AL42" s="105"/>
      <c r="AM42" s="107"/>
      <c r="AN42" s="104"/>
      <c r="AO42" s="105"/>
      <c r="AP42" s="107"/>
      <c r="AQ42" s="104"/>
      <c r="AR42" s="104"/>
      <c r="AS42" s="104"/>
      <c r="AT42" s="105"/>
      <c r="AU42" s="106"/>
      <c r="AV42" s="107"/>
      <c r="AW42" s="105"/>
      <c r="AX42" s="106"/>
      <c r="AY42" s="106"/>
      <c r="AZ42" s="106"/>
      <c r="BA42" s="106"/>
      <c r="BB42" s="107"/>
      <c r="BC42" s="105"/>
      <c r="BD42" s="107"/>
      <c r="BE42" s="104"/>
      <c r="BF42" s="105"/>
      <c r="BG42" s="106"/>
      <c r="BH42" s="107"/>
      <c r="BI42" s="105"/>
      <c r="BJ42" s="106"/>
      <c r="BK42" s="106"/>
      <c r="BL42" s="106"/>
      <c r="BM42" s="106"/>
      <c r="BN42" s="106"/>
      <c r="BO42" s="106"/>
      <c r="BP42" s="106"/>
      <c r="BQ42" s="106"/>
      <c r="BR42" s="106"/>
      <c r="BS42" s="106">
        <v>206.49456000000001</v>
      </c>
      <c r="BT42" s="106">
        <v>206.11548999999999</v>
      </c>
      <c r="BU42" s="106">
        <v>205.99002999999999</v>
      </c>
      <c r="BV42" s="107"/>
      <c r="BW42" s="105">
        <v>17.41583</v>
      </c>
      <c r="BX42" s="107">
        <v>44.053669999999997</v>
      </c>
      <c r="BY42" s="104"/>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8057.6105900000002</v>
      </c>
      <c r="CY42" s="106"/>
      <c r="CZ42" s="107"/>
      <c r="DA42" s="105"/>
      <c r="DB42" s="106"/>
      <c r="DC42" s="106"/>
      <c r="DD42" s="106"/>
      <c r="DE42" s="106"/>
      <c r="DF42" s="106"/>
      <c r="DG42" s="106"/>
      <c r="DH42" s="106"/>
      <c r="DI42" s="106"/>
      <c r="DJ42" s="106"/>
      <c r="DK42" s="106"/>
      <c r="DL42" s="106"/>
      <c r="DM42" s="107"/>
      <c r="DN42" s="109"/>
      <c r="DO42" s="110"/>
      <c r="DP42" s="110"/>
      <c r="DQ42" s="111" t="s">
        <v>1614</v>
      </c>
      <c r="DR42" s="105">
        <v>1821.4154599999999</v>
      </c>
      <c r="DS42" s="106"/>
      <c r="DT42" s="106"/>
      <c r="DU42" s="107"/>
      <c r="DV42" s="104"/>
      <c r="DW42" s="105"/>
      <c r="DX42" s="106"/>
      <c r="DY42" s="106"/>
      <c r="DZ42" s="106"/>
      <c r="EA42" s="106"/>
      <c r="EB42" s="108">
        <v>7938.4</v>
      </c>
      <c r="EC42" s="1"/>
      <c r="ED42" s="104">
        <v>2.3778299999999999</v>
      </c>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5"/>
      <c r="FN42" s="106"/>
      <c r="FO42" s="106"/>
      <c r="FP42" s="107"/>
      <c r="FQ42" s="105"/>
      <c r="FR42" s="107"/>
      <c r="FS42" s="105"/>
      <c r="FT42" s="106"/>
      <c r="FU42" s="106"/>
      <c r="FV42" s="106"/>
      <c r="FW42" s="106"/>
      <c r="FX42" s="107"/>
      <c r="FY42" s="105"/>
      <c r="FZ42" s="107"/>
      <c r="GA42" s="105"/>
      <c r="GB42" s="106"/>
      <c r="GC42" s="106"/>
      <c r="GD42" s="107"/>
      <c r="GE42" s="104"/>
      <c r="GF42" s="104"/>
      <c r="GG42" s="104"/>
      <c r="GH42" s="105"/>
      <c r="GI42" s="106"/>
      <c r="GJ42" s="106"/>
      <c r="GK42" s="106"/>
      <c r="GL42" s="107"/>
      <c r="GM42" s="105"/>
      <c r="GN42" s="106"/>
      <c r="GO42" s="106"/>
      <c r="GP42" s="107"/>
      <c r="GQ42" s="104"/>
      <c r="GR42" s="105"/>
      <c r="GS42" s="106"/>
      <c r="GT42" s="107"/>
      <c r="GU42" s="1"/>
      <c r="GV42" s="104">
        <v>2.3778299999999999</v>
      </c>
      <c r="GW42" s="105">
        <v>48.848520000000001</v>
      </c>
      <c r="GX42" s="107">
        <v>80.389309999999995</v>
      </c>
      <c r="GY42" s="104"/>
      <c r="GZ42" s="104"/>
      <c r="HA42" s="104"/>
      <c r="HB42" s="104"/>
      <c r="HC42" s="104"/>
      <c r="HD42" s="1"/>
      <c r="HE42" s="104"/>
      <c r="HF42" s="104"/>
      <c r="HG42" s="104"/>
      <c r="HH42" s="104"/>
      <c r="HI42" s="104"/>
      <c r="HJ42" s="104"/>
      <c r="HK42" s="105"/>
      <c r="HL42" s="107"/>
      <c r="HM42" s="1"/>
      <c r="HN42" s="105">
        <v>1821.4154599999999</v>
      </c>
      <c r="HO42" s="106">
        <v>1803.27423</v>
      </c>
      <c r="HP42" s="107">
        <v>987.57987000000003</v>
      </c>
    </row>
    <row r="43" spans="1:224" x14ac:dyDescent="0.3">
      <c r="A43" s="1"/>
      <c r="B43" s="103" t="s">
        <v>953</v>
      </c>
      <c r="C43" s="104"/>
      <c r="D43" s="105"/>
      <c r="E43" s="106"/>
      <c r="F43" s="106"/>
      <c r="G43" s="107"/>
      <c r="H43" s="105"/>
      <c r="I43" s="107"/>
      <c r="J43" s="105"/>
      <c r="K43" s="107"/>
      <c r="L43" s="105"/>
      <c r="M43" s="106"/>
      <c r="N43" s="106"/>
      <c r="O43" s="106"/>
      <c r="P43" s="106"/>
      <c r="Q43" s="106"/>
      <c r="R43" s="106"/>
      <c r="S43" s="107"/>
      <c r="T43" s="105">
        <v>18.14123</v>
      </c>
      <c r="U43" s="106"/>
      <c r="V43" s="107">
        <v>1.0612699999999999</v>
      </c>
      <c r="W43" s="104"/>
      <c r="X43" s="105"/>
      <c r="Y43" s="106"/>
      <c r="Z43" s="107"/>
      <c r="AA43" s="105"/>
      <c r="AB43" s="106"/>
      <c r="AC43" s="106"/>
      <c r="AD43" s="106">
        <v>11.413130000000001</v>
      </c>
      <c r="AE43" s="106">
        <v>23.889150000000001</v>
      </c>
      <c r="AF43" s="107">
        <v>10.22284</v>
      </c>
      <c r="AG43" s="104"/>
      <c r="AH43" s="104"/>
      <c r="AI43" s="104"/>
      <c r="AJ43" s="105">
        <v>213.71525</v>
      </c>
      <c r="AK43" s="107">
        <v>7.8466800000000001</v>
      </c>
      <c r="AL43" s="105"/>
      <c r="AM43" s="107"/>
      <c r="AN43" s="104"/>
      <c r="AO43" s="105"/>
      <c r="AP43" s="107"/>
      <c r="AQ43" s="104"/>
      <c r="AR43" s="104"/>
      <c r="AS43" s="104"/>
      <c r="AT43" s="105"/>
      <c r="AU43" s="106"/>
      <c r="AV43" s="107"/>
      <c r="AW43" s="105"/>
      <c r="AX43" s="106"/>
      <c r="AY43" s="106"/>
      <c r="AZ43" s="106"/>
      <c r="BA43" s="106"/>
      <c r="BB43" s="107"/>
      <c r="BC43" s="105"/>
      <c r="BD43" s="107"/>
      <c r="BE43" s="104"/>
      <c r="BF43" s="105"/>
      <c r="BG43" s="106"/>
      <c r="BH43" s="107"/>
      <c r="BI43" s="105"/>
      <c r="BJ43" s="106"/>
      <c r="BK43" s="106"/>
      <c r="BL43" s="106"/>
      <c r="BM43" s="106"/>
      <c r="BN43" s="106"/>
      <c r="BO43" s="106"/>
      <c r="BP43" s="106"/>
      <c r="BQ43" s="106"/>
      <c r="BR43" s="106"/>
      <c r="BS43" s="106">
        <v>206.49456000000001</v>
      </c>
      <c r="BT43" s="106">
        <v>206.11548999999999</v>
      </c>
      <c r="BU43" s="106">
        <v>205.99002999999999</v>
      </c>
      <c r="BV43" s="107"/>
      <c r="BW43" s="105">
        <v>17.41583</v>
      </c>
      <c r="BX43" s="107">
        <v>44.053669999999997</v>
      </c>
      <c r="BY43" s="104"/>
      <c r="BZ43" s="105"/>
      <c r="CA43" s="106"/>
      <c r="CB43" s="106"/>
      <c r="CC43" s="106"/>
      <c r="CD43" s="106"/>
      <c r="CE43" s="106"/>
      <c r="CF43" s="106"/>
      <c r="CG43" s="106"/>
      <c r="CH43" s="106"/>
      <c r="CI43" s="106"/>
      <c r="CJ43" s="106"/>
      <c r="CK43" s="107"/>
      <c r="CL43" s="105"/>
      <c r="CM43" s="106">
        <v>180.52450999999999</v>
      </c>
      <c r="CN43" s="106">
        <v>181.33356000000001</v>
      </c>
      <c r="CO43" s="107">
        <v>181.02912000000001</v>
      </c>
      <c r="CP43" s="105"/>
      <c r="CQ43" s="107"/>
      <c r="CR43" s="105"/>
      <c r="CS43" s="107"/>
      <c r="CT43" s="105"/>
      <c r="CU43" s="106"/>
      <c r="CV43" s="108"/>
      <c r="CW43" s="105"/>
      <c r="CX43" s="106">
        <v>8139.1218399999998</v>
      </c>
      <c r="CY43" s="106"/>
      <c r="CZ43" s="107"/>
      <c r="DA43" s="105"/>
      <c r="DB43" s="106"/>
      <c r="DC43" s="106"/>
      <c r="DD43" s="106"/>
      <c r="DE43" s="106"/>
      <c r="DF43" s="106"/>
      <c r="DG43" s="106"/>
      <c r="DH43" s="106"/>
      <c r="DI43" s="106"/>
      <c r="DJ43" s="106"/>
      <c r="DK43" s="106"/>
      <c r="DL43" s="106"/>
      <c r="DM43" s="107"/>
      <c r="DN43" s="109"/>
      <c r="DO43" s="110"/>
      <c r="DP43" s="110"/>
      <c r="DQ43" s="111" t="s">
        <v>1614</v>
      </c>
      <c r="DR43" s="105">
        <v>1640.8619799999999</v>
      </c>
      <c r="DS43" s="106"/>
      <c r="DT43" s="106"/>
      <c r="DU43" s="107"/>
      <c r="DV43" s="104"/>
      <c r="DW43" s="105"/>
      <c r="DX43" s="106"/>
      <c r="DY43" s="106"/>
      <c r="DZ43" s="106"/>
      <c r="EA43" s="106"/>
      <c r="EB43" s="108">
        <v>8018.9</v>
      </c>
      <c r="EC43" s="1"/>
      <c r="ED43" s="104">
        <v>2.3778299999999999</v>
      </c>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5"/>
      <c r="FN43" s="106"/>
      <c r="FO43" s="106"/>
      <c r="FP43" s="107"/>
      <c r="FQ43" s="105"/>
      <c r="FR43" s="107"/>
      <c r="FS43" s="105"/>
      <c r="FT43" s="106"/>
      <c r="FU43" s="106"/>
      <c r="FV43" s="106"/>
      <c r="FW43" s="106"/>
      <c r="FX43" s="107"/>
      <c r="FY43" s="105"/>
      <c r="FZ43" s="107"/>
      <c r="GA43" s="105"/>
      <c r="GB43" s="106"/>
      <c r="GC43" s="106"/>
      <c r="GD43" s="107"/>
      <c r="GE43" s="104"/>
      <c r="GF43" s="104"/>
      <c r="GG43" s="104"/>
      <c r="GH43" s="105"/>
      <c r="GI43" s="106"/>
      <c r="GJ43" s="106"/>
      <c r="GK43" s="106"/>
      <c r="GL43" s="107"/>
      <c r="GM43" s="105"/>
      <c r="GN43" s="106"/>
      <c r="GO43" s="106"/>
      <c r="GP43" s="107"/>
      <c r="GQ43" s="104"/>
      <c r="GR43" s="105"/>
      <c r="GS43" s="106"/>
      <c r="GT43" s="107"/>
      <c r="GU43" s="1"/>
      <c r="GV43" s="104">
        <v>2.3778299999999999</v>
      </c>
      <c r="GW43" s="105">
        <v>48.848520000000001</v>
      </c>
      <c r="GX43" s="107">
        <v>80.389309999999995</v>
      </c>
      <c r="GY43" s="104"/>
      <c r="GZ43" s="104"/>
      <c r="HA43" s="104"/>
      <c r="HB43" s="104"/>
      <c r="HC43" s="104"/>
      <c r="HD43" s="1"/>
      <c r="HE43" s="104"/>
      <c r="HF43" s="104"/>
      <c r="HG43" s="104"/>
      <c r="HH43" s="104"/>
      <c r="HI43" s="104"/>
      <c r="HJ43" s="104"/>
      <c r="HK43" s="105"/>
      <c r="HL43" s="107"/>
      <c r="HM43" s="1"/>
      <c r="HN43" s="105">
        <v>1640.8619799999999</v>
      </c>
      <c r="HO43" s="106">
        <v>1622.72075</v>
      </c>
      <c r="HP43" s="107">
        <v>987.57987000000003</v>
      </c>
    </row>
    <row r="44" spans="1:224" x14ac:dyDescent="0.3">
      <c r="A44" s="1"/>
      <c r="B44" s="103" t="s">
        <v>954</v>
      </c>
      <c r="C44" s="104"/>
      <c r="D44" s="105"/>
      <c r="E44" s="106"/>
      <c r="F44" s="106"/>
      <c r="G44" s="107"/>
      <c r="H44" s="105"/>
      <c r="I44" s="107"/>
      <c r="J44" s="105"/>
      <c r="K44" s="107"/>
      <c r="L44" s="105"/>
      <c r="M44" s="106"/>
      <c r="N44" s="106"/>
      <c r="O44" s="106"/>
      <c r="P44" s="106"/>
      <c r="Q44" s="106"/>
      <c r="R44" s="106"/>
      <c r="S44" s="107"/>
      <c r="T44" s="105">
        <v>18.14123</v>
      </c>
      <c r="U44" s="106"/>
      <c r="V44" s="107">
        <v>1.0612699999999999</v>
      </c>
      <c r="W44" s="104"/>
      <c r="X44" s="105"/>
      <c r="Y44" s="106"/>
      <c r="Z44" s="107"/>
      <c r="AA44" s="105"/>
      <c r="AB44" s="106"/>
      <c r="AC44" s="106"/>
      <c r="AD44" s="106">
        <v>11.413130000000001</v>
      </c>
      <c r="AE44" s="106">
        <v>23.889150000000001</v>
      </c>
      <c r="AF44" s="107">
        <v>10.22284</v>
      </c>
      <c r="AG44" s="104"/>
      <c r="AH44" s="104"/>
      <c r="AI44" s="104">
        <v>175.92341999999999</v>
      </c>
      <c r="AJ44" s="105"/>
      <c r="AK44" s="107">
        <v>7.8466800000000001</v>
      </c>
      <c r="AL44" s="105"/>
      <c r="AM44" s="107"/>
      <c r="AN44" s="104"/>
      <c r="AO44" s="105"/>
      <c r="AP44" s="107"/>
      <c r="AQ44" s="104"/>
      <c r="AR44" s="104"/>
      <c r="AS44" s="104"/>
      <c r="AT44" s="105"/>
      <c r="AU44" s="106"/>
      <c r="AV44" s="107"/>
      <c r="AW44" s="105"/>
      <c r="AX44" s="106"/>
      <c r="AY44" s="106"/>
      <c r="AZ44" s="106"/>
      <c r="BA44" s="106"/>
      <c r="BB44" s="107"/>
      <c r="BC44" s="105"/>
      <c r="BD44" s="107"/>
      <c r="BE44" s="104"/>
      <c r="BF44" s="105"/>
      <c r="BG44" s="106"/>
      <c r="BH44" s="107"/>
      <c r="BI44" s="105"/>
      <c r="BJ44" s="106"/>
      <c r="BK44" s="106"/>
      <c r="BL44" s="106"/>
      <c r="BM44" s="106"/>
      <c r="BN44" s="106"/>
      <c r="BO44" s="106"/>
      <c r="BP44" s="106"/>
      <c r="BQ44" s="106"/>
      <c r="BR44" s="106"/>
      <c r="BS44" s="106">
        <v>206.49456000000001</v>
      </c>
      <c r="BT44" s="106">
        <v>206.11548999999999</v>
      </c>
      <c r="BU44" s="106">
        <v>205.99002999999999</v>
      </c>
      <c r="BV44" s="107"/>
      <c r="BW44" s="105">
        <v>17.41583</v>
      </c>
      <c r="BX44" s="107">
        <v>44.053669999999997</v>
      </c>
      <c r="BY44" s="104"/>
      <c r="BZ44" s="105"/>
      <c r="CA44" s="106"/>
      <c r="CB44" s="106"/>
      <c r="CC44" s="106"/>
      <c r="CD44" s="106"/>
      <c r="CE44" s="106"/>
      <c r="CF44" s="106"/>
      <c r="CG44" s="106"/>
      <c r="CH44" s="106"/>
      <c r="CI44" s="106"/>
      <c r="CJ44" s="106"/>
      <c r="CK44" s="107"/>
      <c r="CL44" s="105"/>
      <c r="CM44" s="106">
        <v>180.52450999999999</v>
      </c>
      <c r="CN44" s="106">
        <v>181.33356000000001</v>
      </c>
      <c r="CO44" s="107">
        <v>181.02912000000001</v>
      </c>
      <c r="CP44" s="105"/>
      <c r="CQ44" s="107"/>
      <c r="CR44" s="105"/>
      <c r="CS44" s="107"/>
      <c r="CT44" s="105"/>
      <c r="CU44" s="106"/>
      <c r="CV44" s="108"/>
      <c r="CW44" s="105"/>
      <c r="CX44" s="106">
        <v>8122.2564599999996</v>
      </c>
      <c r="CY44" s="106"/>
      <c r="CZ44" s="107"/>
      <c r="DA44" s="105"/>
      <c r="DB44" s="106"/>
      <c r="DC44" s="106"/>
      <c r="DD44" s="106"/>
      <c r="DE44" s="106"/>
      <c r="DF44" s="106"/>
      <c r="DG44" s="106"/>
      <c r="DH44" s="106"/>
      <c r="DI44" s="106"/>
      <c r="DJ44" s="106"/>
      <c r="DK44" s="106"/>
      <c r="DL44" s="106"/>
      <c r="DM44" s="107"/>
      <c r="DN44" s="109"/>
      <c r="DO44" s="110"/>
      <c r="DP44" s="110"/>
      <c r="DQ44" s="111" t="s">
        <v>1614</v>
      </c>
      <c r="DR44" s="105">
        <v>1603.07015</v>
      </c>
      <c r="DS44" s="106"/>
      <c r="DT44" s="106"/>
      <c r="DU44" s="107"/>
      <c r="DV44" s="104"/>
      <c r="DW44" s="105"/>
      <c r="DX44" s="106"/>
      <c r="DY44" s="106"/>
      <c r="DZ44" s="106"/>
      <c r="EA44" s="106"/>
      <c r="EB44" s="108">
        <v>8000.3</v>
      </c>
      <c r="EC44" s="1"/>
      <c r="ED44" s="104">
        <v>2.3778299999999999</v>
      </c>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5"/>
      <c r="FN44" s="106"/>
      <c r="FO44" s="106"/>
      <c r="FP44" s="107"/>
      <c r="FQ44" s="105"/>
      <c r="FR44" s="107"/>
      <c r="FS44" s="105"/>
      <c r="FT44" s="106"/>
      <c r="FU44" s="106"/>
      <c r="FV44" s="106"/>
      <c r="FW44" s="106"/>
      <c r="FX44" s="107"/>
      <c r="FY44" s="105"/>
      <c r="FZ44" s="107"/>
      <c r="GA44" s="105"/>
      <c r="GB44" s="106"/>
      <c r="GC44" s="106"/>
      <c r="GD44" s="107"/>
      <c r="GE44" s="104"/>
      <c r="GF44" s="104"/>
      <c r="GG44" s="104"/>
      <c r="GH44" s="105"/>
      <c r="GI44" s="106"/>
      <c r="GJ44" s="106"/>
      <c r="GK44" s="106"/>
      <c r="GL44" s="107"/>
      <c r="GM44" s="105"/>
      <c r="GN44" s="106"/>
      <c r="GO44" s="106"/>
      <c r="GP44" s="107"/>
      <c r="GQ44" s="104"/>
      <c r="GR44" s="105"/>
      <c r="GS44" s="106"/>
      <c r="GT44" s="107"/>
      <c r="GU44" s="1"/>
      <c r="GV44" s="104">
        <v>2.3778299999999999</v>
      </c>
      <c r="GW44" s="105">
        <v>48.848520000000001</v>
      </c>
      <c r="GX44" s="107">
        <v>80.389309999999995</v>
      </c>
      <c r="GY44" s="104"/>
      <c r="GZ44" s="104"/>
      <c r="HA44" s="104"/>
      <c r="HB44" s="104"/>
      <c r="HC44" s="104"/>
      <c r="HD44" s="1"/>
      <c r="HE44" s="104"/>
      <c r="HF44" s="104"/>
      <c r="HG44" s="104"/>
      <c r="HH44" s="104"/>
      <c r="HI44" s="104"/>
      <c r="HJ44" s="104"/>
      <c r="HK44" s="105"/>
      <c r="HL44" s="107"/>
      <c r="HM44" s="1"/>
      <c r="HN44" s="105">
        <v>1603.07015</v>
      </c>
      <c r="HO44" s="106">
        <v>1584.9289200000001</v>
      </c>
      <c r="HP44" s="107">
        <v>987.57987000000003</v>
      </c>
    </row>
    <row r="45" spans="1:224" x14ac:dyDescent="0.3">
      <c r="A45" s="1"/>
      <c r="B45" s="103" t="s">
        <v>955</v>
      </c>
      <c r="C45" s="104"/>
      <c r="D45" s="105"/>
      <c r="E45" s="106"/>
      <c r="F45" s="106"/>
      <c r="G45" s="107"/>
      <c r="H45" s="105"/>
      <c r="I45" s="107"/>
      <c r="J45" s="105"/>
      <c r="K45" s="107"/>
      <c r="L45" s="105"/>
      <c r="M45" s="106"/>
      <c r="N45" s="106"/>
      <c r="O45" s="106"/>
      <c r="P45" s="106"/>
      <c r="Q45" s="106"/>
      <c r="R45" s="106"/>
      <c r="S45" s="107"/>
      <c r="T45" s="105">
        <v>18.14123</v>
      </c>
      <c r="U45" s="106"/>
      <c r="V45" s="107">
        <v>1.0612699999999999</v>
      </c>
      <c r="W45" s="104"/>
      <c r="X45" s="105"/>
      <c r="Y45" s="106"/>
      <c r="Z45" s="107"/>
      <c r="AA45" s="105"/>
      <c r="AB45" s="106"/>
      <c r="AC45" s="106"/>
      <c r="AD45" s="106">
        <v>11.413130000000001</v>
      </c>
      <c r="AE45" s="106">
        <v>23.889150000000001</v>
      </c>
      <c r="AF45" s="107">
        <v>10.22284</v>
      </c>
      <c r="AG45" s="104"/>
      <c r="AH45" s="104"/>
      <c r="AI45" s="104">
        <v>175.92341999999999</v>
      </c>
      <c r="AJ45" s="105"/>
      <c r="AK45" s="107">
        <v>7.8466800000000001</v>
      </c>
      <c r="AL45" s="105"/>
      <c r="AM45" s="107"/>
      <c r="AN45" s="104"/>
      <c r="AO45" s="105"/>
      <c r="AP45" s="107"/>
      <c r="AQ45" s="104"/>
      <c r="AR45" s="104"/>
      <c r="AS45" s="104"/>
      <c r="AT45" s="105"/>
      <c r="AU45" s="106"/>
      <c r="AV45" s="107"/>
      <c r="AW45" s="105"/>
      <c r="AX45" s="106"/>
      <c r="AY45" s="106"/>
      <c r="AZ45" s="106"/>
      <c r="BA45" s="106"/>
      <c r="BB45" s="107"/>
      <c r="BC45" s="105"/>
      <c r="BD45" s="107"/>
      <c r="BE45" s="104"/>
      <c r="BF45" s="105"/>
      <c r="BG45" s="106"/>
      <c r="BH45" s="107"/>
      <c r="BI45" s="105"/>
      <c r="BJ45" s="106"/>
      <c r="BK45" s="106"/>
      <c r="BL45" s="106"/>
      <c r="BM45" s="106"/>
      <c r="BN45" s="106"/>
      <c r="BO45" s="106"/>
      <c r="BP45" s="106"/>
      <c r="BQ45" s="106"/>
      <c r="BR45" s="106"/>
      <c r="BS45" s="106">
        <v>206.49456000000001</v>
      </c>
      <c r="BT45" s="106">
        <v>206.11548999999999</v>
      </c>
      <c r="BU45" s="106">
        <v>205.99002999999999</v>
      </c>
      <c r="BV45" s="107"/>
      <c r="BW45" s="105">
        <v>17.41583</v>
      </c>
      <c r="BX45" s="107">
        <v>44.053669999999997</v>
      </c>
      <c r="BY45" s="104"/>
      <c r="BZ45" s="105"/>
      <c r="CA45" s="106"/>
      <c r="CB45" s="106"/>
      <c r="CC45" s="106"/>
      <c r="CD45" s="106"/>
      <c r="CE45" s="106"/>
      <c r="CF45" s="106"/>
      <c r="CG45" s="106"/>
      <c r="CH45" s="106"/>
      <c r="CI45" s="106"/>
      <c r="CJ45" s="106"/>
      <c r="CK45" s="107"/>
      <c r="CL45" s="105"/>
      <c r="CM45" s="106">
        <v>180.52450999999999</v>
      </c>
      <c r="CN45" s="106">
        <v>181.33356000000001</v>
      </c>
      <c r="CO45" s="107">
        <v>181.02912000000001</v>
      </c>
      <c r="CP45" s="105"/>
      <c r="CQ45" s="107"/>
      <c r="CR45" s="105"/>
      <c r="CS45" s="107"/>
      <c r="CT45" s="105"/>
      <c r="CU45" s="106"/>
      <c r="CV45" s="108"/>
      <c r="CW45" s="105"/>
      <c r="CX45" s="106">
        <v>8124.70748</v>
      </c>
      <c r="CY45" s="106"/>
      <c r="CZ45" s="107"/>
      <c r="DA45" s="105"/>
      <c r="DB45" s="106"/>
      <c r="DC45" s="106"/>
      <c r="DD45" s="106"/>
      <c r="DE45" s="106"/>
      <c r="DF45" s="106"/>
      <c r="DG45" s="106"/>
      <c r="DH45" s="106"/>
      <c r="DI45" s="106"/>
      <c r="DJ45" s="106"/>
      <c r="DK45" s="106"/>
      <c r="DL45" s="106"/>
      <c r="DM45" s="107"/>
      <c r="DN45" s="109"/>
      <c r="DO45" s="110"/>
      <c r="DP45" s="110"/>
      <c r="DQ45" s="111" t="s">
        <v>1614</v>
      </c>
      <c r="DR45" s="105">
        <v>1603.07015</v>
      </c>
      <c r="DS45" s="106"/>
      <c r="DT45" s="106"/>
      <c r="DU45" s="107"/>
      <c r="DV45" s="104"/>
      <c r="DW45" s="105"/>
      <c r="DX45" s="106"/>
      <c r="DY45" s="106"/>
      <c r="DZ45" s="106"/>
      <c r="EA45" s="106"/>
      <c r="EB45" s="108">
        <v>8001.2</v>
      </c>
      <c r="EC45" s="1"/>
      <c r="ED45" s="104">
        <v>2.3778299999999999</v>
      </c>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5"/>
      <c r="FN45" s="106"/>
      <c r="FO45" s="106"/>
      <c r="FP45" s="107"/>
      <c r="FQ45" s="105"/>
      <c r="FR45" s="107"/>
      <c r="FS45" s="105"/>
      <c r="FT45" s="106"/>
      <c r="FU45" s="106"/>
      <c r="FV45" s="106"/>
      <c r="FW45" s="106"/>
      <c r="FX45" s="107"/>
      <c r="FY45" s="105"/>
      <c r="FZ45" s="107"/>
      <c r="GA45" s="105"/>
      <c r="GB45" s="106"/>
      <c r="GC45" s="106"/>
      <c r="GD45" s="107"/>
      <c r="GE45" s="104"/>
      <c r="GF45" s="104"/>
      <c r="GG45" s="104"/>
      <c r="GH45" s="105"/>
      <c r="GI45" s="106"/>
      <c r="GJ45" s="106"/>
      <c r="GK45" s="106"/>
      <c r="GL45" s="107"/>
      <c r="GM45" s="105"/>
      <c r="GN45" s="106"/>
      <c r="GO45" s="106"/>
      <c r="GP45" s="107"/>
      <c r="GQ45" s="104"/>
      <c r="GR45" s="105"/>
      <c r="GS45" s="106"/>
      <c r="GT45" s="107"/>
      <c r="GU45" s="1"/>
      <c r="GV45" s="104">
        <v>2.3778299999999999</v>
      </c>
      <c r="GW45" s="105">
        <v>48.848520000000001</v>
      </c>
      <c r="GX45" s="107">
        <v>80.389309999999995</v>
      </c>
      <c r="GY45" s="104"/>
      <c r="GZ45" s="104"/>
      <c r="HA45" s="104"/>
      <c r="HB45" s="104"/>
      <c r="HC45" s="104"/>
      <c r="HD45" s="1"/>
      <c r="HE45" s="104"/>
      <c r="HF45" s="104"/>
      <c r="HG45" s="104"/>
      <c r="HH45" s="104"/>
      <c r="HI45" s="104"/>
      <c r="HJ45" s="104"/>
      <c r="HK45" s="105"/>
      <c r="HL45" s="107"/>
      <c r="HM45" s="1"/>
      <c r="HN45" s="105">
        <v>1603.07015</v>
      </c>
      <c r="HO45" s="106">
        <v>1584.9289200000001</v>
      </c>
      <c r="HP45" s="107">
        <v>987.57987000000003</v>
      </c>
    </row>
    <row r="46" spans="1:224" x14ac:dyDescent="0.3">
      <c r="A46" s="1"/>
      <c r="B46" s="103" t="s">
        <v>956</v>
      </c>
      <c r="C46" s="104"/>
      <c r="D46" s="105"/>
      <c r="E46" s="106"/>
      <c r="F46" s="106"/>
      <c r="G46" s="107"/>
      <c r="H46" s="105"/>
      <c r="I46" s="107"/>
      <c r="J46" s="105"/>
      <c r="K46" s="107"/>
      <c r="L46" s="105"/>
      <c r="M46" s="106"/>
      <c r="N46" s="106"/>
      <c r="O46" s="106"/>
      <c r="P46" s="106"/>
      <c r="Q46" s="106">
        <v>109.03225999999999</v>
      </c>
      <c r="R46" s="106"/>
      <c r="S46" s="107"/>
      <c r="T46" s="105">
        <v>18.14123</v>
      </c>
      <c r="U46" s="106"/>
      <c r="V46" s="107">
        <v>1.0612699999999999</v>
      </c>
      <c r="W46" s="104"/>
      <c r="X46" s="105"/>
      <c r="Y46" s="106"/>
      <c r="Z46" s="107"/>
      <c r="AA46" s="105"/>
      <c r="AB46" s="106"/>
      <c r="AC46" s="106"/>
      <c r="AD46" s="106">
        <v>11.413130000000001</v>
      </c>
      <c r="AE46" s="106">
        <v>23.889150000000001</v>
      </c>
      <c r="AF46" s="107">
        <v>10.22284</v>
      </c>
      <c r="AG46" s="104"/>
      <c r="AH46" s="104"/>
      <c r="AI46" s="104">
        <v>175.92341999999999</v>
      </c>
      <c r="AJ46" s="105"/>
      <c r="AK46" s="107">
        <v>7.8466800000000001</v>
      </c>
      <c r="AL46" s="105"/>
      <c r="AM46" s="107"/>
      <c r="AN46" s="104"/>
      <c r="AO46" s="105"/>
      <c r="AP46" s="107"/>
      <c r="AQ46" s="104"/>
      <c r="AR46" s="104"/>
      <c r="AS46" s="104"/>
      <c r="AT46" s="105"/>
      <c r="AU46" s="106"/>
      <c r="AV46" s="107"/>
      <c r="AW46" s="105"/>
      <c r="AX46" s="106"/>
      <c r="AY46" s="106"/>
      <c r="AZ46" s="106"/>
      <c r="BA46" s="106"/>
      <c r="BB46" s="107"/>
      <c r="BC46" s="105"/>
      <c r="BD46" s="107"/>
      <c r="BE46" s="104"/>
      <c r="BF46" s="105"/>
      <c r="BG46" s="106"/>
      <c r="BH46" s="107"/>
      <c r="BI46" s="105"/>
      <c r="BJ46" s="106"/>
      <c r="BK46" s="106"/>
      <c r="BL46" s="106"/>
      <c r="BM46" s="106"/>
      <c r="BN46" s="106"/>
      <c r="BO46" s="106"/>
      <c r="BP46" s="106"/>
      <c r="BQ46" s="106"/>
      <c r="BR46" s="106"/>
      <c r="BS46" s="106">
        <v>206.49456000000001</v>
      </c>
      <c r="BT46" s="106">
        <v>206.11548999999999</v>
      </c>
      <c r="BU46" s="106">
        <v>205.99002999999999</v>
      </c>
      <c r="BV46" s="107"/>
      <c r="BW46" s="105">
        <v>17.41583</v>
      </c>
      <c r="BX46" s="107">
        <v>44.053669999999997</v>
      </c>
      <c r="BY46" s="104"/>
      <c r="BZ46" s="105"/>
      <c r="CA46" s="106"/>
      <c r="CB46" s="106"/>
      <c r="CC46" s="106"/>
      <c r="CD46" s="106"/>
      <c r="CE46" s="106"/>
      <c r="CF46" s="106"/>
      <c r="CG46" s="106"/>
      <c r="CH46" s="106"/>
      <c r="CI46" s="106"/>
      <c r="CJ46" s="106"/>
      <c r="CK46" s="107"/>
      <c r="CL46" s="105"/>
      <c r="CM46" s="106">
        <v>180.52450999999999</v>
      </c>
      <c r="CN46" s="106">
        <v>181.33356000000001</v>
      </c>
      <c r="CO46" s="107">
        <v>181.02912000000001</v>
      </c>
      <c r="CP46" s="105"/>
      <c r="CQ46" s="107"/>
      <c r="CR46" s="105"/>
      <c r="CS46" s="107"/>
      <c r="CT46" s="105"/>
      <c r="CU46" s="106"/>
      <c r="CV46" s="108"/>
      <c r="CW46" s="105"/>
      <c r="CX46" s="106">
        <v>8076.0234399999999</v>
      </c>
      <c r="CY46" s="106"/>
      <c r="CZ46" s="107"/>
      <c r="DA46" s="105"/>
      <c r="DB46" s="106"/>
      <c r="DC46" s="106"/>
      <c r="DD46" s="106"/>
      <c r="DE46" s="106"/>
      <c r="DF46" s="106"/>
      <c r="DG46" s="106"/>
      <c r="DH46" s="106"/>
      <c r="DI46" s="106"/>
      <c r="DJ46" s="106"/>
      <c r="DK46" s="106"/>
      <c r="DL46" s="106"/>
      <c r="DM46" s="107"/>
      <c r="DN46" s="109"/>
      <c r="DO46" s="110"/>
      <c r="DP46" s="110"/>
      <c r="DQ46" s="111" t="s">
        <v>1614</v>
      </c>
      <c r="DR46" s="105">
        <v>1663.25389</v>
      </c>
      <c r="DS46" s="106">
        <v>109.03225999999999</v>
      </c>
      <c r="DT46" s="106">
        <v>109.03225999999999</v>
      </c>
      <c r="DU46" s="107"/>
      <c r="DV46" s="104"/>
      <c r="DW46" s="105"/>
      <c r="DX46" s="106"/>
      <c r="DY46" s="106"/>
      <c r="DZ46" s="106"/>
      <c r="EA46" s="106"/>
      <c r="EB46" s="108">
        <v>7949.6</v>
      </c>
      <c r="EC46" s="1"/>
      <c r="ED46" s="104">
        <v>2.3778299999999999</v>
      </c>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5"/>
      <c r="FN46" s="106"/>
      <c r="FO46" s="106"/>
      <c r="FP46" s="107"/>
      <c r="FQ46" s="105"/>
      <c r="FR46" s="107"/>
      <c r="FS46" s="105"/>
      <c r="FT46" s="106"/>
      <c r="FU46" s="106"/>
      <c r="FV46" s="106"/>
      <c r="FW46" s="106"/>
      <c r="FX46" s="107"/>
      <c r="FY46" s="105"/>
      <c r="FZ46" s="107"/>
      <c r="GA46" s="105"/>
      <c r="GB46" s="106"/>
      <c r="GC46" s="106"/>
      <c r="GD46" s="107"/>
      <c r="GE46" s="104"/>
      <c r="GF46" s="104"/>
      <c r="GG46" s="104"/>
      <c r="GH46" s="105"/>
      <c r="GI46" s="106"/>
      <c r="GJ46" s="106"/>
      <c r="GK46" s="106"/>
      <c r="GL46" s="107"/>
      <c r="GM46" s="105"/>
      <c r="GN46" s="106"/>
      <c r="GO46" s="106"/>
      <c r="GP46" s="107"/>
      <c r="GQ46" s="104"/>
      <c r="GR46" s="105"/>
      <c r="GS46" s="106"/>
      <c r="GT46" s="107"/>
      <c r="GU46" s="1"/>
      <c r="GV46" s="104">
        <v>2.3778299999999999</v>
      </c>
      <c r="GW46" s="105"/>
      <c r="GX46" s="107">
        <v>80.389309999999995</v>
      </c>
      <c r="GY46" s="104"/>
      <c r="GZ46" s="104"/>
      <c r="HA46" s="104"/>
      <c r="HB46" s="104"/>
      <c r="HC46" s="104"/>
      <c r="HD46" s="1"/>
      <c r="HE46" s="104"/>
      <c r="HF46" s="104"/>
      <c r="HG46" s="104"/>
      <c r="HH46" s="104"/>
      <c r="HI46" s="104"/>
      <c r="HJ46" s="104"/>
      <c r="HK46" s="105"/>
      <c r="HL46" s="107"/>
      <c r="HM46" s="1"/>
      <c r="HN46" s="105">
        <v>1663.25389</v>
      </c>
      <c r="HO46" s="106">
        <v>1645.11266</v>
      </c>
      <c r="HP46" s="107">
        <v>667.38032999999996</v>
      </c>
    </row>
    <row r="47" spans="1:224" x14ac:dyDescent="0.3">
      <c r="A47" s="1"/>
      <c r="B47" s="103" t="s">
        <v>957</v>
      </c>
      <c r="C47" s="104"/>
      <c r="D47" s="105"/>
      <c r="E47" s="106"/>
      <c r="F47" s="106"/>
      <c r="G47" s="107"/>
      <c r="H47" s="105"/>
      <c r="I47" s="107"/>
      <c r="J47" s="105"/>
      <c r="K47" s="107"/>
      <c r="L47" s="105"/>
      <c r="M47" s="106"/>
      <c r="N47" s="106"/>
      <c r="O47" s="106"/>
      <c r="P47" s="106"/>
      <c r="Q47" s="106">
        <v>109.03225999999999</v>
      </c>
      <c r="R47" s="106"/>
      <c r="S47" s="107"/>
      <c r="T47" s="105">
        <v>18.14123</v>
      </c>
      <c r="U47" s="106"/>
      <c r="V47" s="107">
        <v>1.0612699999999999</v>
      </c>
      <c r="W47" s="104"/>
      <c r="X47" s="105"/>
      <c r="Y47" s="106"/>
      <c r="Z47" s="107"/>
      <c r="AA47" s="105"/>
      <c r="AB47" s="106"/>
      <c r="AC47" s="106"/>
      <c r="AD47" s="106">
        <v>11.413130000000001</v>
      </c>
      <c r="AE47" s="106">
        <v>23.889150000000001</v>
      </c>
      <c r="AF47" s="107">
        <v>10.22284</v>
      </c>
      <c r="AG47" s="104"/>
      <c r="AH47" s="104"/>
      <c r="AI47" s="104">
        <v>175.92341999999999</v>
      </c>
      <c r="AJ47" s="105"/>
      <c r="AK47" s="107">
        <v>7.8466800000000001</v>
      </c>
      <c r="AL47" s="105"/>
      <c r="AM47" s="107"/>
      <c r="AN47" s="104"/>
      <c r="AO47" s="105"/>
      <c r="AP47" s="107"/>
      <c r="AQ47" s="104"/>
      <c r="AR47" s="104"/>
      <c r="AS47" s="104"/>
      <c r="AT47" s="105"/>
      <c r="AU47" s="106"/>
      <c r="AV47" s="107"/>
      <c r="AW47" s="105"/>
      <c r="AX47" s="106"/>
      <c r="AY47" s="106"/>
      <c r="AZ47" s="106"/>
      <c r="BA47" s="106"/>
      <c r="BB47" s="107"/>
      <c r="BC47" s="105"/>
      <c r="BD47" s="107"/>
      <c r="BE47" s="104"/>
      <c r="BF47" s="105"/>
      <c r="BG47" s="106"/>
      <c r="BH47" s="107"/>
      <c r="BI47" s="105"/>
      <c r="BJ47" s="106"/>
      <c r="BK47" s="106"/>
      <c r="BL47" s="106"/>
      <c r="BM47" s="106"/>
      <c r="BN47" s="106"/>
      <c r="BO47" s="106"/>
      <c r="BP47" s="106"/>
      <c r="BQ47" s="106"/>
      <c r="BR47" s="106"/>
      <c r="BS47" s="106">
        <v>206.49456000000001</v>
      </c>
      <c r="BT47" s="106">
        <v>206.11548999999999</v>
      </c>
      <c r="BU47" s="106">
        <v>205.99002999999999</v>
      </c>
      <c r="BV47" s="107"/>
      <c r="BW47" s="105">
        <v>17.41583</v>
      </c>
      <c r="BX47" s="107">
        <v>44.053669999999997</v>
      </c>
      <c r="BY47" s="104"/>
      <c r="BZ47" s="105"/>
      <c r="CA47" s="106"/>
      <c r="CB47" s="106"/>
      <c r="CC47" s="106"/>
      <c r="CD47" s="106"/>
      <c r="CE47" s="106"/>
      <c r="CF47" s="106"/>
      <c r="CG47" s="106"/>
      <c r="CH47" s="106"/>
      <c r="CI47" s="106"/>
      <c r="CJ47" s="106"/>
      <c r="CK47" s="107"/>
      <c r="CL47" s="105"/>
      <c r="CM47" s="106">
        <v>180.52450999999999</v>
      </c>
      <c r="CN47" s="106">
        <v>181.33356000000001</v>
      </c>
      <c r="CO47" s="107">
        <v>181.02912000000001</v>
      </c>
      <c r="CP47" s="105"/>
      <c r="CQ47" s="107"/>
      <c r="CR47" s="105"/>
      <c r="CS47" s="107"/>
      <c r="CT47" s="105"/>
      <c r="CU47" s="106"/>
      <c r="CV47" s="108"/>
      <c r="CW47" s="105"/>
      <c r="CX47" s="106">
        <v>8095.8772200000003</v>
      </c>
      <c r="CY47" s="106"/>
      <c r="CZ47" s="107"/>
      <c r="DA47" s="105"/>
      <c r="DB47" s="106"/>
      <c r="DC47" s="106"/>
      <c r="DD47" s="106"/>
      <c r="DE47" s="106"/>
      <c r="DF47" s="106"/>
      <c r="DG47" s="106"/>
      <c r="DH47" s="106"/>
      <c r="DI47" s="106"/>
      <c r="DJ47" s="106"/>
      <c r="DK47" s="106"/>
      <c r="DL47" s="106"/>
      <c r="DM47" s="107"/>
      <c r="DN47" s="109"/>
      <c r="DO47" s="110"/>
      <c r="DP47" s="110"/>
      <c r="DQ47" s="111" t="s">
        <v>1614</v>
      </c>
      <c r="DR47" s="105">
        <v>1663.25389</v>
      </c>
      <c r="DS47" s="106">
        <v>109.03225999999999</v>
      </c>
      <c r="DT47" s="106">
        <v>109.03225999999999</v>
      </c>
      <c r="DU47" s="107"/>
      <c r="DV47" s="104"/>
      <c r="DW47" s="105"/>
      <c r="DX47" s="106"/>
      <c r="DY47" s="106"/>
      <c r="DZ47" s="106"/>
      <c r="EA47" s="106"/>
      <c r="EB47" s="108">
        <v>7969.3</v>
      </c>
      <c r="EC47" s="1"/>
      <c r="ED47" s="104">
        <v>2.3778299999999999</v>
      </c>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5"/>
      <c r="FN47" s="106"/>
      <c r="FO47" s="106"/>
      <c r="FP47" s="107"/>
      <c r="FQ47" s="105"/>
      <c r="FR47" s="107"/>
      <c r="FS47" s="105"/>
      <c r="FT47" s="106"/>
      <c r="FU47" s="106"/>
      <c r="FV47" s="106"/>
      <c r="FW47" s="106"/>
      <c r="FX47" s="107"/>
      <c r="FY47" s="105"/>
      <c r="FZ47" s="107"/>
      <c r="GA47" s="105"/>
      <c r="GB47" s="106"/>
      <c r="GC47" s="106"/>
      <c r="GD47" s="107"/>
      <c r="GE47" s="104"/>
      <c r="GF47" s="104"/>
      <c r="GG47" s="104"/>
      <c r="GH47" s="105"/>
      <c r="GI47" s="106"/>
      <c r="GJ47" s="106"/>
      <c r="GK47" s="106"/>
      <c r="GL47" s="107"/>
      <c r="GM47" s="105"/>
      <c r="GN47" s="106"/>
      <c r="GO47" s="106"/>
      <c r="GP47" s="107"/>
      <c r="GQ47" s="104"/>
      <c r="GR47" s="105"/>
      <c r="GS47" s="106"/>
      <c r="GT47" s="107"/>
      <c r="GU47" s="1"/>
      <c r="GV47" s="104">
        <v>2.3778299999999999</v>
      </c>
      <c r="GW47" s="105"/>
      <c r="GX47" s="107">
        <v>80.389309999999995</v>
      </c>
      <c r="GY47" s="104"/>
      <c r="GZ47" s="104"/>
      <c r="HA47" s="104"/>
      <c r="HB47" s="104"/>
      <c r="HC47" s="104"/>
      <c r="HD47" s="1"/>
      <c r="HE47" s="104"/>
      <c r="HF47" s="104"/>
      <c r="HG47" s="104"/>
      <c r="HH47" s="104"/>
      <c r="HI47" s="104"/>
      <c r="HJ47" s="104"/>
      <c r="HK47" s="105"/>
      <c r="HL47" s="107"/>
      <c r="HM47" s="1"/>
      <c r="HN47" s="105">
        <v>1663.25389</v>
      </c>
      <c r="HO47" s="106">
        <v>1645.11266</v>
      </c>
      <c r="HP47" s="107">
        <v>667.38032999999996</v>
      </c>
    </row>
    <row r="48" spans="1:224" x14ac:dyDescent="0.3">
      <c r="A48" s="1"/>
      <c r="B48" s="103" t="s">
        <v>958</v>
      </c>
      <c r="C48" s="104"/>
      <c r="D48" s="105"/>
      <c r="E48" s="106"/>
      <c r="F48" s="106"/>
      <c r="G48" s="107"/>
      <c r="H48" s="105"/>
      <c r="I48" s="107"/>
      <c r="J48" s="105"/>
      <c r="K48" s="107"/>
      <c r="L48" s="105"/>
      <c r="M48" s="106"/>
      <c r="N48" s="106"/>
      <c r="O48" s="106"/>
      <c r="P48" s="106"/>
      <c r="Q48" s="106">
        <v>109.03225999999999</v>
      </c>
      <c r="R48" s="106"/>
      <c r="S48" s="107"/>
      <c r="T48" s="105">
        <v>18.14123</v>
      </c>
      <c r="U48" s="106"/>
      <c r="V48" s="107">
        <v>1.0612699999999999</v>
      </c>
      <c r="W48" s="104"/>
      <c r="X48" s="105"/>
      <c r="Y48" s="106"/>
      <c r="Z48" s="107"/>
      <c r="AA48" s="105"/>
      <c r="AB48" s="106"/>
      <c r="AC48" s="106"/>
      <c r="AD48" s="106">
        <v>11.413130000000001</v>
      </c>
      <c r="AE48" s="106">
        <v>23.889150000000001</v>
      </c>
      <c r="AF48" s="107">
        <v>10.22284</v>
      </c>
      <c r="AG48" s="104"/>
      <c r="AH48" s="104"/>
      <c r="AI48" s="104">
        <v>175.92341999999999</v>
      </c>
      <c r="AJ48" s="105"/>
      <c r="AK48" s="107">
        <v>7.8466800000000001</v>
      </c>
      <c r="AL48" s="105"/>
      <c r="AM48" s="107"/>
      <c r="AN48" s="104"/>
      <c r="AO48" s="105"/>
      <c r="AP48" s="107"/>
      <c r="AQ48" s="104"/>
      <c r="AR48" s="104"/>
      <c r="AS48" s="104"/>
      <c r="AT48" s="105"/>
      <c r="AU48" s="106"/>
      <c r="AV48" s="107"/>
      <c r="AW48" s="105"/>
      <c r="AX48" s="106"/>
      <c r="AY48" s="106"/>
      <c r="AZ48" s="106"/>
      <c r="BA48" s="106"/>
      <c r="BB48" s="107"/>
      <c r="BC48" s="105"/>
      <c r="BD48" s="107"/>
      <c r="BE48" s="104"/>
      <c r="BF48" s="105"/>
      <c r="BG48" s="106"/>
      <c r="BH48" s="107"/>
      <c r="BI48" s="105"/>
      <c r="BJ48" s="106"/>
      <c r="BK48" s="106"/>
      <c r="BL48" s="106"/>
      <c r="BM48" s="106"/>
      <c r="BN48" s="106"/>
      <c r="BO48" s="106"/>
      <c r="BP48" s="106"/>
      <c r="BQ48" s="106"/>
      <c r="BR48" s="106"/>
      <c r="BS48" s="106">
        <v>206.49456000000001</v>
      </c>
      <c r="BT48" s="106">
        <v>206.11548999999999</v>
      </c>
      <c r="BU48" s="106">
        <v>205.99002999999999</v>
      </c>
      <c r="BV48" s="107"/>
      <c r="BW48" s="105">
        <v>17.41583</v>
      </c>
      <c r="BX48" s="107">
        <v>44.053669999999997</v>
      </c>
      <c r="BY48" s="104"/>
      <c r="BZ48" s="105"/>
      <c r="CA48" s="106"/>
      <c r="CB48" s="106"/>
      <c r="CC48" s="106"/>
      <c r="CD48" s="106"/>
      <c r="CE48" s="106"/>
      <c r="CF48" s="106"/>
      <c r="CG48" s="106"/>
      <c r="CH48" s="106"/>
      <c r="CI48" s="106"/>
      <c r="CJ48" s="106"/>
      <c r="CK48" s="107"/>
      <c r="CL48" s="105"/>
      <c r="CM48" s="106">
        <v>180.52450999999999</v>
      </c>
      <c r="CN48" s="106">
        <v>181.33356000000001</v>
      </c>
      <c r="CO48" s="107">
        <v>181.02912000000001</v>
      </c>
      <c r="CP48" s="105"/>
      <c r="CQ48" s="107"/>
      <c r="CR48" s="105"/>
      <c r="CS48" s="107"/>
      <c r="CT48" s="105"/>
      <c r="CU48" s="106"/>
      <c r="CV48" s="108"/>
      <c r="CW48" s="105"/>
      <c r="CX48" s="106">
        <v>8029.1136399999996</v>
      </c>
      <c r="CY48" s="106"/>
      <c r="CZ48" s="107"/>
      <c r="DA48" s="105"/>
      <c r="DB48" s="106"/>
      <c r="DC48" s="106"/>
      <c r="DD48" s="106"/>
      <c r="DE48" s="106"/>
      <c r="DF48" s="106"/>
      <c r="DG48" s="106"/>
      <c r="DH48" s="106"/>
      <c r="DI48" s="106"/>
      <c r="DJ48" s="106"/>
      <c r="DK48" s="106"/>
      <c r="DL48" s="106"/>
      <c r="DM48" s="107"/>
      <c r="DN48" s="109"/>
      <c r="DO48" s="110"/>
      <c r="DP48" s="110"/>
      <c r="DQ48" s="111" t="s">
        <v>1614</v>
      </c>
      <c r="DR48" s="105">
        <v>1663.25389</v>
      </c>
      <c r="DS48" s="106">
        <v>109.03225999999999</v>
      </c>
      <c r="DT48" s="106">
        <v>109.03225999999999</v>
      </c>
      <c r="DU48" s="107"/>
      <c r="DV48" s="104"/>
      <c r="DW48" s="105"/>
      <c r="DX48" s="106"/>
      <c r="DY48" s="106"/>
      <c r="DZ48" s="106"/>
      <c r="EA48" s="106"/>
      <c r="EB48" s="108">
        <v>7903</v>
      </c>
      <c r="EC48" s="1"/>
      <c r="ED48" s="104">
        <v>2.3778299999999999</v>
      </c>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5"/>
      <c r="FN48" s="106"/>
      <c r="FO48" s="106"/>
      <c r="FP48" s="107"/>
      <c r="FQ48" s="105"/>
      <c r="FR48" s="107"/>
      <c r="FS48" s="105"/>
      <c r="FT48" s="106"/>
      <c r="FU48" s="106"/>
      <c r="FV48" s="106"/>
      <c r="FW48" s="106"/>
      <c r="FX48" s="107"/>
      <c r="FY48" s="105"/>
      <c r="FZ48" s="107"/>
      <c r="GA48" s="105"/>
      <c r="GB48" s="106"/>
      <c r="GC48" s="106"/>
      <c r="GD48" s="107"/>
      <c r="GE48" s="104"/>
      <c r="GF48" s="104"/>
      <c r="GG48" s="104"/>
      <c r="GH48" s="105"/>
      <c r="GI48" s="106"/>
      <c r="GJ48" s="106"/>
      <c r="GK48" s="106"/>
      <c r="GL48" s="107"/>
      <c r="GM48" s="105"/>
      <c r="GN48" s="106"/>
      <c r="GO48" s="106"/>
      <c r="GP48" s="107"/>
      <c r="GQ48" s="104"/>
      <c r="GR48" s="105"/>
      <c r="GS48" s="106"/>
      <c r="GT48" s="107"/>
      <c r="GU48" s="1"/>
      <c r="GV48" s="104">
        <v>2.3778299999999999</v>
      </c>
      <c r="GW48" s="105"/>
      <c r="GX48" s="107">
        <v>80.389309999999995</v>
      </c>
      <c r="GY48" s="104"/>
      <c r="GZ48" s="104"/>
      <c r="HA48" s="104"/>
      <c r="HB48" s="104"/>
      <c r="HC48" s="104"/>
      <c r="HD48" s="1"/>
      <c r="HE48" s="104"/>
      <c r="HF48" s="104"/>
      <c r="HG48" s="104"/>
      <c r="HH48" s="104"/>
      <c r="HI48" s="104"/>
      <c r="HJ48" s="104"/>
      <c r="HK48" s="105"/>
      <c r="HL48" s="107"/>
      <c r="HM48" s="1"/>
      <c r="HN48" s="105">
        <v>1663.25389</v>
      </c>
      <c r="HO48" s="106">
        <v>1645.11266</v>
      </c>
      <c r="HP48" s="107">
        <v>667.38032999999996</v>
      </c>
    </row>
    <row r="49" spans="1:224" x14ac:dyDescent="0.3">
      <c r="A49" s="1"/>
      <c r="B49" s="103" t="s">
        <v>959</v>
      </c>
      <c r="C49" s="104"/>
      <c r="D49" s="105"/>
      <c r="E49" s="106"/>
      <c r="F49" s="106"/>
      <c r="G49" s="107"/>
      <c r="H49" s="105"/>
      <c r="I49" s="107"/>
      <c r="J49" s="105"/>
      <c r="K49" s="107"/>
      <c r="L49" s="105"/>
      <c r="M49" s="106"/>
      <c r="N49" s="106"/>
      <c r="O49" s="106"/>
      <c r="P49" s="106"/>
      <c r="Q49" s="106">
        <v>109.03225999999999</v>
      </c>
      <c r="R49" s="106"/>
      <c r="S49" s="107"/>
      <c r="T49" s="105">
        <v>18.14123</v>
      </c>
      <c r="U49" s="106"/>
      <c r="V49" s="107">
        <v>1.0612699999999999</v>
      </c>
      <c r="W49" s="104"/>
      <c r="X49" s="105"/>
      <c r="Y49" s="106"/>
      <c r="Z49" s="107"/>
      <c r="AA49" s="105"/>
      <c r="AB49" s="106"/>
      <c r="AC49" s="106"/>
      <c r="AD49" s="106">
        <v>11.413130000000001</v>
      </c>
      <c r="AE49" s="106">
        <v>23.889150000000001</v>
      </c>
      <c r="AF49" s="107">
        <v>10.22284</v>
      </c>
      <c r="AG49" s="104"/>
      <c r="AH49" s="104"/>
      <c r="AI49" s="104">
        <v>175.92341999999999</v>
      </c>
      <c r="AJ49" s="105"/>
      <c r="AK49" s="107">
        <v>7.8466800000000001</v>
      </c>
      <c r="AL49" s="105"/>
      <c r="AM49" s="107"/>
      <c r="AN49" s="104"/>
      <c r="AO49" s="105"/>
      <c r="AP49" s="107"/>
      <c r="AQ49" s="104"/>
      <c r="AR49" s="104"/>
      <c r="AS49" s="104"/>
      <c r="AT49" s="105"/>
      <c r="AU49" s="106"/>
      <c r="AV49" s="107"/>
      <c r="AW49" s="105"/>
      <c r="AX49" s="106"/>
      <c r="AY49" s="106"/>
      <c r="AZ49" s="106"/>
      <c r="BA49" s="106"/>
      <c r="BB49" s="107"/>
      <c r="BC49" s="105"/>
      <c r="BD49" s="107"/>
      <c r="BE49" s="104"/>
      <c r="BF49" s="105"/>
      <c r="BG49" s="106"/>
      <c r="BH49" s="107"/>
      <c r="BI49" s="105"/>
      <c r="BJ49" s="106"/>
      <c r="BK49" s="106"/>
      <c r="BL49" s="106"/>
      <c r="BM49" s="106"/>
      <c r="BN49" s="106"/>
      <c r="BO49" s="106"/>
      <c r="BP49" s="106"/>
      <c r="BQ49" s="106"/>
      <c r="BR49" s="106"/>
      <c r="BS49" s="106">
        <v>206.49456000000001</v>
      </c>
      <c r="BT49" s="106">
        <v>206.11548999999999</v>
      </c>
      <c r="BU49" s="106">
        <v>205.99002999999999</v>
      </c>
      <c r="BV49" s="107"/>
      <c r="BW49" s="105">
        <v>17.41583</v>
      </c>
      <c r="BX49" s="107">
        <v>44.053669999999997</v>
      </c>
      <c r="BY49" s="104"/>
      <c r="BZ49" s="105"/>
      <c r="CA49" s="106"/>
      <c r="CB49" s="106"/>
      <c r="CC49" s="106"/>
      <c r="CD49" s="106"/>
      <c r="CE49" s="106"/>
      <c r="CF49" s="106"/>
      <c r="CG49" s="106"/>
      <c r="CH49" s="106"/>
      <c r="CI49" s="106"/>
      <c r="CJ49" s="106"/>
      <c r="CK49" s="107"/>
      <c r="CL49" s="105"/>
      <c r="CM49" s="106">
        <v>180.52450999999999</v>
      </c>
      <c r="CN49" s="106">
        <v>181.33356000000001</v>
      </c>
      <c r="CO49" s="107">
        <v>181.02912000000001</v>
      </c>
      <c r="CP49" s="105"/>
      <c r="CQ49" s="107"/>
      <c r="CR49" s="105"/>
      <c r="CS49" s="107"/>
      <c r="CT49" s="105"/>
      <c r="CU49" s="106"/>
      <c r="CV49" s="108"/>
      <c r="CW49" s="105"/>
      <c r="CX49" s="106">
        <v>7904.8464899999999</v>
      </c>
      <c r="CY49" s="106"/>
      <c r="CZ49" s="107"/>
      <c r="DA49" s="105"/>
      <c r="DB49" s="106"/>
      <c r="DC49" s="106"/>
      <c r="DD49" s="106"/>
      <c r="DE49" s="106"/>
      <c r="DF49" s="106"/>
      <c r="DG49" s="106"/>
      <c r="DH49" s="106"/>
      <c r="DI49" s="106"/>
      <c r="DJ49" s="106"/>
      <c r="DK49" s="106"/>
      <c r="DL49" s="106"/>
      <c r="DM49" s="107"/>
      <c r="DN49" s="109"/>
      <c r="DO49" s="110"/>
      <c r="DP49" s="110"/>
      <c r="DQ49" s="111" t="s">
        <v>1614</v>
      </c>
      <c r="DR49" s="105">
        <v>1663.25389</v>
      </c>
      <c r="DS49" s="106">
        <v>109.03225999999999</v>
      </c>
      <c r="DT49" s="106">
        <v>109.03225999999999</v>
      </c>
      <c r="DU49" s="107"/>
      <c r="DV49" s="104"/>
      <c r="DW49" s="105"/>
      <c r="DX49" s="106"/>
      <c r="DY49" s="106"/>
      <c r="DZ49" s="106"/>
      <c r="EA49" s="106"/>
      <c r="EB49" s="108">
        <v>7778.7</v>
      </c>
      <c r="EC49" s="1"/>
      <c r="ED49" s="104">
        <v>2.3778299999999999</v>
      </c>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5"/>
      <c r="FN49" s="106"/>
      <c r="FO49" s="106"/>
      <c r="FP49" s="107"/>
      <c r="FQ49" s="105"/>
      <c r="FR49" s="107"/>
      <c r="FS49" s="105"/>
      <c r="FT49" s="106"/>
      <c r="FU49" s="106"/>
      <c r="FV49" s="106"/>
      <c r="FW49" s="106"/>
      <c r="FX49" s="107"/>
      <c r="FY49" s="105"/>
      <c r="FZ49" s="107"/>
      <c r="GA49" s="105"/>
      <c r="GB49" s="106"/>
      <c r="GC49" s="106"/>
      <c r="GD49" s="107"/>
      <c r="GE49" s="104"/>
      <c r="GF49" s="104"/>
      <c r="GG49" s="104"/>
      <c r="GH49" s="105"/>
      <c r="GI49" s="106"/>
      <c r="GJ49" s="106"/>
      <c r="GK49" s="106"/>
      <c r="GL49" s="107"/>
      <c r="GM49" s="105"/>
      <c r="GN49" s="106"/>
      <c r="GO49" s="106"/>
      <c r="GP49" s="107"/>
      <c r="GQ49" s="104"/>
      <c r="GR49" s="105"/>
      <c r="GS49" s="106"/>
      <c r="GT49" s="107"/>
      <c r="GU49" s="1"/>
      <c r="GV49" s="104">
        <v>2.3778299999999999</v>
      </c>
      <c r="GW49" s="105"/>
      <c r="GX49" s="107">
        <v>80.389309999999995</v>
      </c>
      <c r="GY49" s="104"/>
      <c r="GZ49" s="104"/>
      <c r="HA49" s="104"/>
      <c r="HB49" s="104"/>
      <c r="HC49" s="104"/>
      <c r="HD49" s="1"/>
      <c r="HE49" s="104"/>
      <c r="HF49" s="104"/>
      <c r="HG49" s="104"/>
      <c r="HH49" s="104"/>
      <c r="HI49" s="104"/>
      <c r="HJ49" s="104"/>
      <c r="HK49" s="105"/>
      <c r="HL49" s="107"/>
      <c r="HM49" s="1"/>
      <c r="HN49" s="105">
        <v>1663.25389</v>
      </c>
      <c r="HO49" s="106">
        <v>1645.11266</v>
      </c>
      <c r="HP49" s="107">
        <v>667.38032999999996</v>
      </c>
    </row>
    <row r="50" spans="1:224" x14ac:dyDescent="0.3">
      <c r="A50" s="1"/>
      <c r="B50" s="103" t="s">
        <v>960</v>
      </c>
      <c r="C50" s="104"/>
      <c r="D50" s="105"/>
      <c r="E50" s="106"/>
      <c r="F50" s="106"/>
      <c r="G50" s="107"/>
      <c r="H50" s="105"/>
      <c r="I50" s="107"/>
      <c r="J50" s="105"/>
      <c r="K50" s="107"/>
      <c r="L50" s="105"/>
      <c r="M50" s="106"/>
      <c r="N50" s="106"/>
      <c r="O50" s="106"/>
      <c r="P50" s="106"/>
      <c r="Q50" s="106">
        <v>109.03225999999999</v>
      </c>
      <c r="R50" s="106"/>
      <c r="S50" s="107"/>
      <c r="T50" s="105">
        <v>18.14123</v>
      </c>
      <c r="U50" s="106"/>
      <c r="V50" s="107">
        <v>1.0612699999999999</v>
      </c>
      <c r="W50" s="104"/>
      <c r="X50" s="105"/>
      <c r="Y50" s="106"/>
      <c r="Z50" s="107"/>
      <c r="AA50" s="105"/>
      <c r="AB50" s="106"/>
      <c r="AC50" s="106"/>
      <c r="AD50" s="106">
        <v>11.413130000000001</v>
      </c>
      <c r="AE50" s="106">
        <v>23.889150000000001</v>
      </c>
      <c r="AF50" s="107">
        <v>10.22284</v>
      </c>
      <c r="AG50" s="104"/>
      <c r="AH50" s="104"/>
      <c r="AI50" s="104">
        <v>175.92341999999999</v>
      </c>
      <c r="AJ50" s="105"/>
      <c r="AK50" s="107">
        <v>7.8466800000000001</v>
      </c>
      <c r="AL50" s="105"/>
      <c r="AM50" s="107"/>
      <c r="AN50" s="104"/>
      <c r="AO50" s="105"/>
      <c r="AP50" s="107"/>
      <c r="AQ50" s="104"/>
      <c r="AR50" s="104"/>
      <c r="AS50" s="104"/>
      <c r="AT50" s="105"/>
      <c r="AU50" s="106"/>
      <c r="AV50" s="107"/>
      <c r="AW50" s="105"/>
      <c r="AX50" s="106"/>
      <c r="AY50" s="106"/>
      <c r="AZ50" s="106"/>
      <c r="BA50" s="106"/>
      <c r="BB50" s="107"/>
      <c r="BC50" s="105"/>
      <c r="BD50" s="107"/>
      <c r="BE50" s="104"/>
      <c r="BF50" s="105"/>
      <c r="BG50" s="106"/>
      <c r="BH50" s="107"/>
      <c r="BI50" s="105"/>
      <c r="BJ50" s="106"/>
      <c r="BK50" s="106"/>
      <c r="BL50" s="106"/>
      <c r="BM50" s="106"/>
      <c r="BN50" s="106"/>
      <c r="BO50" s="106"/>
      <c r="BP50" s="106"/>
      <c r="BQ50" s="106"/>
      <c r="BR50" s="106"/>
      <c r="BS50" s="106">
        <v>206.49456000000001</v>
      </c>
      <c r="BT50" s="106">
        <v>206.11548999999999</v>
      </c>
      <c r="BU50" s="106">
        <v>205.99002999999999</v>
      </c>
      <c r="BV50" s="107"/>
      <c r="BW50" s="105">
        <v>17.41583</v>
      </c>
      <c r="BX50" s="107">
        <v>44.053669999999997</v>
      </c>
      <c r="BY50" s="104"/>
      <c r="BZ50" s="105"/>
      <c r="CA50" s="106"/>
      <c r="CB50" s="106"/>
      <c r="CC50" s="106"/>
      <c r="CD50" s="106"/>
      <c r="CE50" s="106"/>
      <c r="CF50" s="106"/>
      <c r="CG50" s="106"/>
      <c r="CH50" s="106"/>
      <c r="CI50" s="106"/>
      <c r="CJ50" s="106"/>
      <c r="CK50" s="107"/>
      <c r="CL50" s="105"/>
      <c r="CM50" s="106">
        <v>180.52450999999999</v>
      </c>
      <c r="CN50" s="106">
        <v>181.33356000000001</v>
      </c>
      <c r="CO50" s="107">
        <v>181.02912000000001</v>
      </c>
      <c r="CP50" s="105"/>
      <c r="CQ50" s="107"/>
      <c r="CR50" s="105"/>
      <c r="CS50" s="107"/>
      <c r="CT50" s="105"/>
      <c r="CU50" s="106"/>
      <c r="CV50" s="108"/>
      <c r="CW50" s="105"/>
      <c r="CX50" s="106">
        <v>7743.5252700000001</v>
      </c>
      <c r="CY50" s="106"/>
      <c r="CZ50" s="107"/>
      <c r="DA50" s="105"/>
      <c r="DB50" s="106"/>
      <c r="DC50" s="106"/>
      <c r="DD50" s="106"/>
      <c r="DE50" s="106"/>
      <c r="DF50" s="106"/>
      <c r="DG50" s="106"/>
      <c r="DH50" s="106"/>
      <c r="DI50" s="106"/>
      <c r="DJ50" s="106"/>
      <c r="DK50" s="106"/>
      <c r="DL50" s="106"/>
      <c r="DM50" s="107"/>
      <c r="DN50" s="109"/>
      <c r="DO50" s="110"/>
      <c r="DP50" s="110"/>
      <c r="DQ50" s="111" t="s">
        <v>1614</v>
      </c>
      <c r="DR50" s="105">
        <v>1663.25389</v>
      </c>
      <c r="DS50" s="106">
        <v>109.03225999999999</v>
      </c>
      <c r="DT50" s="106">
        <v>109.03225999999999</v>
      </c>
      <c r="DU50" s="107"/>
      <c r="DV50" s="104"/>
      <c r="DW50" s="105"/>
      <c r="DX50" s="106"/>
      <c r="DY50" s="106"/>
      <c r="DZ50" s="106"/>
      <c r="EA50" s="106"/>
      <c r="EB50" s="108">
        <v>7617.3</v>
      </c>
      <c r="EC50" s="1"/>
      <c r="ED50" s="104">
        <v>2.3778299999999999</v>
      </c>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5"/>
      <c r="FN50" s="106"/>
      <c r="FO50" s="106"/>
      <c r="FP50" s="107"/>
      <c r="FQ50" s="105"/>
      <c r="FR50" s="107"/>
      <c r="FS50" s="105"/>
      <c r="FT50" s="106"/>
      <c r="FU50" s="106"/>
      <c r="FV50" s="106"/>
      <c r="FW50" s="106"/>
      <c r="FX50" s="107"/>
      <c r="FY50" s="105"/>
      <c r="FZ50" s="107"/>
      <c r="GA50" s="105"/>
      <c r="GB50" s="106"/>
      <c r="GC50" s="106"/>
      <c r="GD50" s="107"/>
      <c r="GE50" s="104"/>
      <c r="GF50" s="104"/>
      <c r="GG50" s="104"/>
      <c r="GH50" s="105"/>
      <c r="GI50" s="106"/>
      <c r="GJ50" s="106"/>
      <c r="GK50" s="106"/>
      <c r="GL50" s="107"/>
      <c r="GM50" s="105"/>
      <c r="GN50" s="106"/>
      <c r="GO50" s="106"/>
      <c r="GP50" s="107"/>
      <c r="GQ50" s="104"/>
      <c r="GR50" s="105"/>
      <c r="GS50" s="106"/>
      <c r="GT50" s="107"/>
      <c r="GU50" s="1"/>
      <c r="GV50" s="104">
        <v>2.3778299999999999</v>
      </c>
      <c r="GW50" s="105"/>
      <c r="GX50" s="107">
        <v>80.389309999999995</v>
      </c>
      <c r="GY50" s="104"/>
      <c r="GZ50" s="104"/>
      <c r="HA50" s="104"/>
      <c r="HB50" s="104"/>
      <c r="HC50" s="104"/>
      <c r="HD50" s="1"/>
      <c r="HE50" s="104"/>
      <c r="HF50" s="104"/>
      <c r="HG50" s="104"/>
      <c r="HH50" s="104"/>
      <c r="HI50" s="104"/>
      <c r="HJ50" s="104"/>
      <c r="HK50" s="105"/>
      <c r="HL50" s="107"/>
      <c r="HM50" s="1"/>
      <c r="HN50" s="105">
        <v>1663.25389</v>
      </c>
      <c r="HO50" s="106">
        <v>1645.11266</v>
      </c>
      <c r="HP50" s="107">
        <v>667.38032999999996</v>
      </c>
    </row>
    <row r="51" spans="1:224" x14ac:dyDescent="0.3">
      <c r="A51" s="1"/>
      <c r="B51" s="103" t="s">
        <v>961</v>
      </c>
      <c r="C51" s="104"/>
      <c r="D51" s="105"/>
      <c r="E51" s="106"/>
      <c r="F51" s="106"/>
      <c r="G51" s="107"/>
      <c r="H51" s="105"/>
      <c r="I51" s="107"/>
      <c r="J51" s="105"/>
      <c r="K51" s="107"/>
      <c r="L51" s="105"/>
      <c r="M51" s="106"/>
      <c r="N51" s="106"/>
      <c r="O51" s="106"/>
      <c r="P51" s="106"/>
      <c r="Q51" s="106">
        <v>109.03225999999999</v>
      </c>
      <c r="R51" s="106"/>
      <c r="S51" s="107"/>
      <c r="T51" s="105">
        <v>18.14123</v>
      </c>
      <c r="U51" s="106"/>
      <c r="V51" s="107">
        <v>1.0612699999999999</v>
      </c>
      <c r="W51" s="104"/>
      <c r="X51" s="105"/>
      <c r="Y51" s="106"/>
      <c r="Z51" s="107"/>
      <c r="AA51" s="105"/>
      <c r="AB51" s="106"/>
      <c r="AC51" s="106"/>
      <c r="AD51" s="106">
        <v>11.413130000000001</v>
      </c>
      <c r="AE51" s="106">
        <v>23.889150000000001</v>
      </c>
      <c r="AF51" s="107">
        <v>10.22284</v>
      </c>
      <c r="AG51" s="104"/>
      <c r="AH51" s="104"/>
      <c r="AI51" s="104">
        <v>175.92341999999999</v>
      </c>
      <c r="AJ51" s="105"/>
      <c r="AK51" s="107">
        <v>7.8466800000000001</v>
      </c>
      <c r="AL51" s="105"/>
      <c r="AM51" s="107"/>
      <c r="AN51" s="104"/>
      <c r="AO51" s="105"/>
      <c r="AP51" s="107"/>
      <c r="AQ51" s="104"/>
      <c r="AR51" s="104"/>
      <c r="AS51" s="104"/>
      <c r="AT51" s="105"/>
      <c r="AU51" s="106"/>
      <c r="AV51" s="107"/>
      <c r="AW51" s="105"/>
      <c r="AX51" s="106"/>
      <c r="AY51" s="106"/>
      <c r="AZ51" s="106"/>
      <c r="BA51" s="106"/>
      <c r="BB51" s="107"/>
      <c r="BC51" s="105"/>
      <c r="BD51" s="107"/>
      <c r="BE51" s="104"/>
      <c r="BF51" s="105"/>
      <c r="BG51" s="106"/>
      <c r="BH51" s="107"/>
      <c r="BI51" s="105"/>
      <c r="BJ51" s="106"/>
      <c r="BK51" s="106"/>
      <c r="BL51" s="106"/>
      <c r="BM51" s="106"/>
      <c r="BN51" s="106"/>
      <c r="BO51" s="106"/>
      <c r="BP51" s="106"/>
      <c r="BQ51" s="106"/>
      <c r="BR51" s="106"/>
      <c r="BS51" s="106">
        <v>206.49456000000001</v>
      </c>
      <c r="BT51" s="106">
        <v>206.11548999999999</v>
      </c>
      <c r="BU51" s="106">
        <v>205.99002999999999</v>
      </c>
      <c r="BV51" s="107"/>
      <c r="BW51" s="105">
        <v>17.41583</v>
      </c>
      <c r="BX51" s="107">
        <v>44.053669999999997</v>
      </c>
      <c r="BY51" s="104"/>
      <c r="BZ51" s="105"/>
      <c r="CA51" s="106"/>
      <c r="CB51" s="106"/>
      <c r="CC51" s="106"/>
      <c r="CD51" s="106"/>
      <c r="CE51" s="106"/>
      <c r="CF51" s="106"/>
      <c r="CG51" s="106"/>
      <c r="CH51" s="106"/>
      <c r="CI51" s="106"/>
      <c r="CJ51" s="106"/>
      <c r="CK51" s="107"/>
      <c r="CL51" s="105"/>
      <c r="CM51" s="106">
        <v>180.52450999999999</v>
      </c>
      <c r="CN51" s="106">
        <v>181.33356000000001</v>
      </c>
      <c r="CO51" s="107">
        <v>181.02912000000001</v>
      </c>
      <c r="CP51" s="105"/>
      <c r="CQ51" s="107"/>
      <c r="CR51" s="105"/>
      <c r="CS51" s="107"/>
      <c r="CT51" s="105"/>
      <c r="CU51" s="106"/>
      <c r="CV51" s="108"/>
      <c r="CW51" s="105"/>
      <c r="CX51" s="106">
        <v>7734.4106899999997</v>
      </c>
      <c r="CY51" s="106"/>
      <c r="CZ51" s="107"/>
      <c r="DA51" s="105"/>
      <c r="DB51" s="106"/>
      <c r="DC51" s="106"/>
      <c r="DD51" s="106"/>
      <c r="DE51" s="106"/>
      <c r="DF51" s="106"/>
      <c r="DG51" s="106"/>
      <c r="DH51" s="106"/>
      <c r="DI51" s="106"/>
      <c r="DJ51" s="106"/>
      <c r="DK51" s="106"/>
      <c r="DL51" s="106"/>
      <c r="DM51" s="107"/>
      <c r="DN51" s="109"/>
      <c r="DO51" s="110"/>
      <c r="DP51" s="110"/>
      <c r="DQ51" s="111" t="s">
        <v>1614</v>
      </c>
      <c r="DR51" s="105">
        <v>1663.25389</v>
      </c>
      <c r="DS51" s="106">
        <v>109.03225999999999</v>
      </c>
      <c r="DT51" s="106">
        <v>109.03225999999999</v>
      </c>
      <c r="DU51" s="107"/>
      <c r="DV51" s="104"/>
      <c r="DW51" s="105"/>
      <c r="DX51" s="106"/>
      <c r="DY51" s="106"/>
      <c r="DZ51" s="106"/>
      <c r="EA51" s="106"/>
      <c r="EB51" s="108">
        <v>7611.05</v>
      </c>
      <c r="EC51" s="1"/>
      <c r="ED51" s="104">
        <v>2.3778299999999999</v>
      </c>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5"/>
      <c r="FN51" s="106"/>
      <c r="FO51" s="106"/>
      <c r="FP51" s="107"/>
      <c r="FQ51" s="105"/>
      <c r="FR51" s="107"/>
      <c r="FS51" s="105"/>
      <c r="FT51" s="106"/>
      <c r="FU51" s="106"/>
      <c r="FV51" s="106"/>
      <c r="FW51" s="106"/>
      <c r="FX51" s="107"/>
      <c r="FY51" s="105"/>
      <c r="FZ51" s="107"/>
      <c r="GA51" s="105"/>
      <c r="GB51" s="106"/>
      <c r="GC51" s="106"/>
      <c r="GD51" s="107"/>
      <c r="GE51" s="104"/>
      <c r="GF51" s="104"/>
      <c r="GG51" s="104"/>
      <c r="GH51" s="105"/>
      <c r="GI51" s="106"/>
      <c r="GJ51" s="106"/>
      <c r="GK51" s="106"/>
      <c r="GL51" s="107"/>
      <c r="GM51" s="105"/>
      <c r="GN51" s="106"/>
      <c r="GO51" s="106"/>
      <c r="GP51" s="107"/>
      <c r="GQ51" s="104"/>
      <c r="GR51" s="105"/>
      <c r="GS51" s="106"/>
      <c r="GT51" s="107"/>
      <c r="GU51" s="1"/>
      <c r="GV51" s="104">
        <v>2.3778299999999999</v>
      </c>
      <c r="GW51" s="105"/>
      <c r="GX51" s="107">
        <v>80.389309999999995</v>
      </c>
      <c r="GY51" s="104"/>
      <c r="GZ51" s="104"/>
      <c r="HA51" s="104"/>
      <c r="HB51" s="104"/>
      <c r="HC51" s="104"/>
      <c r="HD51" s="1"/>
      <c r="HE51" s="104"/>
      <c r="HF51" s="104"/>
      <c r="HG51" s="104"/>
      <c r="HH51" s="104"/>
      <c r="HI51" s="104"/>
      <c r="HJ51" s="104"/>
      <c r="HK51" s="105"/>
      <c r="HL51" s="107"/>
      <c r="HM51" s="1"/>
      <c r="HN51" s="105">
        <v>1663.25389</v>
      </c>
      <c r="HO51" s="106">
        <v>1645.11266</v>
      </c>
      <c r="HP51" s="107">
        <v>667.38032999999996</v>
      </c>
    </row>
    <row r="52" spans="1:224" x14ac:dyDescent="0.3">
      <c r="A52" s="1"/>
      <c r="B52" s="103" t="s">
        <v>962</v>
      </c>
      <c r="C52" s="104"/>
      <c r="D52" s="105"/>
      <c r="E52" s="106"/>
      <c r="F52" s="106">
        <v>8.8258700000000001</v>
      </c>
      <c r="G52" s="107">
        <v>8.5166900000000005</v>
      </c>
      <c r="H52" s="105"/>
      <c r="I52" s="107"/>
      <c r="J52" s="105"/>
      <c r="K52" s="107"/>
      <c r="L52" s="105"/>
      <c r="M52" s="106"/>
      <c r="N52" s="106"/>
      <c r="O52" s="106"/>
      <c r="P52" s="106"/>
      <c r="Q52" s="106">
        <v>109.03225999999999</v>
      </c>
      <c r="R52" s="106"/>
      <c r="S52" s="107"/>
      <c r="T52" s="105">
        <v>18.14123</v>
      </c>
      <c r="U52" s="106"/>
      <c r="V52" s="107">
        <v>1.0612699999999999</v>
      </c>
      <c r="W52" s="104"/>
      <c r="X52" s="105"/>
      <c r="Y52" s="106"/>
      <c r="Z52" s="107"/>
      <c r="AA52" s="105"/>
      <c r="AB52" s="106"/>
      <c r="AC52" s="106"/>
      <c r="AD52" s="106">
        <v>11.413130000000001</v>
      </c>
      <c r="AE52" s="106">
        <v>23.889150000000001</v>
      </c>
      <c r="AF52" s="107">
        <v>10.22284</v>
      </c>
      <c r="AG52" s="104"/>
      <c r="AH52" s="104"/>
      <c r="AI52" s="104">
        <v>175.92341999999999</v>
      </c>
      <c r="AJ52" s="105"/>
      <c r="AK52" s="107">
        <v>7.8466800000000001</v>
      </c>
      <c r="AL52" s="105"/>
      <c r="AM52" s="107"/>
      <c r="AN52" s="104"/>
      <c r="AO52" s="105"/>
      <c r="AP52" s="107"/>
      <c r="AQ52" s="104"/>
      <c r="AR52" s="104"/>
      <c r="AS52" s="104"/>
      <c r="AT52" s="105"/>
      <c r="AU52" s="106"/>
      <c r="AV52" s="107"/>
      <c r="AW52" s="105"/>
      <c r="AX52" s="106"/>
      <c r="AY52" s="106"/>
      <c r="AZ52" s="106"/>
      <c r="BA52" s="106"/>
      <c r="BB52" s="107"/>
      <c r="BC52" s="105"/>
      <c r="BD52" s="107"/>
      <c r="BE52" s="104"/>
      <c r="BF52" s="105"/>
      <c r="BG52" s="106"/>
      <c r="BH52" s="107"/>
      <c r="BI52" s="105"/>
      <c r="BJ52" s="106"/>
      <c r="BK52" s="106"/>
      <c r="BL52" s="106"/>
      <c r="BM52" s="106"/>
      <c r="BN52" s="106"/>
      <c r="BO52" s="106"/>
      <c r="BP52" s="106"/>
      <c r="BQ52" s="106"/>
      <c r="BR52" s="106"/>
      <c r="BS52" s="106">
        <v>206.49456000000001</v>
      </c>
      <c r="BT52" s="106">
        <v>206.11548999999999</v>
      </c>
      <c r="BU52" s="106">
        <v>205.99002999999999</v>
      </c>
      <c r="BV52" s="107"/>
      <c r="BW52" s="105">
        <v>17.41583</v>
      </c>
      <c r="BX52" s="107">
        <v>44.053669999999997</v>
      </c>
      <c r="BY52" s="104"/>
      <c r="BZ52" s="105"/>
      <c r="CA52" s="106"/>
      <c r="CB52" s="106"/>
      <c r="CC52" s="106"/>
      <c r="CD52" s="106"/>
      <c r="CE52" s="106"/>
      <c r="CF52" s="106"/>
      <c r="CG52" s="106"/>
      <c r="CH52" s="106"/>
      <c r="CI52" s="106"/>
      <c r="CJ52" s="106"/>
      <c r="CK52" s="107"/>
      <c r="CL52" s="105"/>
      <c r="CM52" s="106">
        <v>180.52450999999999</v>
      </c>
      <c r="CN52" s="106">
        <v>181.33356000000001</v>
      </c>
      <c r="CO52" s="107">
        <v>181.02912000000001</v>
      </c>
      <c r="CP52" s="105"/>
      <c r="CQ52" s="107"/>
      <c r="CR52" s="105"/>
      <c r="CS52" s="107"/>
      <c r="CT52" s="105"/>
      <c r="CU52" s="106"/>
      <c r="CV52" s="108"/>
      <c r="CW52" s="105"/>
      <c r="CX52" s="106">
        <v>7546.7379099999998</v>
      </c>
      <c r="CY52" s="106"/>
      <c r="CZ52" s="107"/>
      <c r="DA52" s="105"/>
      <c r="DB52" s="106"/>
      <c r="DC52" s="106"/>
      <c r="DD52" s="106"/>
      <c r="DE52" s="106"/>
      <c r="DF52" s="106"/>
      <c r="DG52" s="106"/>
      <c r="DH52" s="106"/>
      <c r="DI52" s="106"/>
      <c r="DJ52" s="106"/>
      <c r="DK52" s="106"/>
      <c r="DL52" s="106"/>
      <c r="DM52" s="107"/>
      <c r="DN52" s="109"/>
      <c r="DO52" s="110"/>
      <c r="DP52" s="110"/>
      <c r="DQ52" s="111" t="s">
        <v>1612</v>
      </c>
      <c r="DR52" s="105">
        <v>1680.59645</v>
      </c>
      <c r="DS52" s="106">
        <v>109.03225999999999</v>
      </c>
      <c r="DT52" s="106">
        <v>109.03225999999999</v>
      </c>
      <c r="DU52" s="107"/>
      <c r="DV52" s="104"/>
      <c r="DW52" s="105"/>
      <c r="DX52" s="106"/>
      <c r="DY52" s="106"/>
      <c r="DZ52" s="106"/>
      <c r="EA52" s="106"/>
      <c r="EB52" s="108">
        <v>7423.98</v>
      </c>
      <c r="EC52" s="1"/>
      <c r="ED52" s="104">
        <v>2.3778299999999999</v>
      </c>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5"/>
      <c r="FN52" s="106"/>
      <c r="FO52" s="106"/>
      <c r="FP52" s="107"/>
      <c r="FQ52" s="105"/>
      <c r="FR52" s="107"/>
      <c r="FS52" s="105"/>
      <c r="FT52" s="106"/>
      <c r="FU52" s="106"/>
      <c r="FV52" s="106"/>
      <c r="FW52" s="106"/>
      <c r="FX52" s="107"/>
      <c r="FY52" s="105"/>
      <c r="FZ52" s="107"/>
      <c r="GA52" s="105"/>
      <c r="GB52" s="106"/>
      <c r="GC52" s="106"/>
      <c r="GD52" s="107"/>
      <c r="GE52" s="104"/>
      <c r="GF52" s="104"/>
      <c r="GG52" s="104"/>
      <c r="GH52" s="105"/>
      <c r="GI52" s="106"/>
      <c r="GJ52" s="106"/>
      <c r="GK52" s="106"/>
      <c r="GL52" s="107"/>
      <c r="GM52" s="105"/>
      <c r="GN52" s="106"/>
      <c r="GO52" s="106"/>
      <c r="GP52" s="107"/>
      <c r="GQ52" s="104"/>
      <c r="GR52" s="105"/>
      <c r="GS52" s="106"/>
      <c r="GT52" s="107"/>
      <c r="GU52" s="1"/>
      <c r="GV52" s="104">
        <v>2.3778299999999999</v>
      </c>
      <c r="GW52" s="105"/>
      <c r="GX52" s="107">
        <v>80.389309999999995</v>
      </c>
      <c r="GY52" s="104"/>
      <c r="GZ52" s="104"/>
      <c r="HA52" s="104"/>
      <c r="HB52" s="104"/>
      <c r="HC52" s="104"/>
      <c r="HD52" s="1"/>
      <c r="HE52" s="104"/>
      <c r="HF52" s="104"/>
      <c r="HG52" s="104"/>
      <c r="HH52" s="104"/>
      <c r="HI52" s="104"/>
      <c r="HJ52" s="104"/>
      <c r="HK52" s="105"/>
      <c r="HL52" s="107"/>
      <c r="HM52" s="1"/>
      <c r="HN52" s="105">
        <v>1680.59645</v>
      </c>
      <c r="HO52" s="106">
        <v>1662.4552200000001</v>
      </c>
      <c r="HP52" s="107">
        <v>667.38032999999996</v>
      </c>
    </row>
    <row r="53" spans="1:224" x14ac:dyDescent="0.3">
      <c r="A53" s="1"/>
      <c r="B53" s="103" t="s">
        <v>963</v>
      </c>
      <c r="C53" s="104"/>
      <c r="D53" s="105"/>
      <c r="E53" s="106"/>
      <c r="F53" s="106">
        <v>8.8258700000000001</v>
      </c>
      <c r="G53" s="107">
        <v>8.5166900000000005</v>
      </c>
      <c r="H53" s="105"/>
      <c r="I53" s="107"/>
      <c r="J53" s="105"/>
      <c r="K53" s="107"/>
      <c r="L53" s="105"/>
      <c r="M53" s="106"/>
      <c r="N53" s="106"/>
      <c r="O53" s="106"/>
      <c r="P53" s="106"/>
      <c r="Q53" s="106">
        <v>109.03225999999999</v>
      </c>
      <c r="R53" s="106"/>
      <c r="S53" s="107"/>
      <c r="T53" s="105">
        <v>18.14123</v>
      </c>
      <c r="U53" s="106"/>
      <c r="V53" s="107">
        <v>1.0612699999999999</v>
      </c>
      <c r="W53" s="104"/>
      <c r="X53" s="105"/>
      <c r="Y53" s="106"/>
      <c r="Z53" s="107"/>
      <c r="AA53" s="105"/>
      <c r="AB53" s="106"/>
      <c r="AC53" s="106"/>
      <c r="AD53" s="106">
        <v>11.413130000000001</v>
      </c>
      <c r="AE53" s="106">
        <v>23.889150000000001</v>
      </c>
      <c r="AF53" s="107">
        <v>10.22284</v>
      </c>
      <c r="AG53" s="104"/>
      <c r="AH53" s="104"/>
      <c r="AI53" s="104">
        <v>175.92341999999999</v>
      </c>
      <c r="AJ53" s="105">
        <v>213.71525</v>
      </c>
      <c r="AK53" s="107">
        <v>7.8466800000000001</v>
      </c>
      <c r="AL53" s="105"/>
      <c r="AM53" s="107"/>
      <c r="AN53" s="104"/>
      <c r="AO53" s="105"/>
      <c r="AP53" s="107"/>
      <c r="AQ53" s="104"/>
      <c r="AR53" s="104"/>
      <c r="AS53" s="104"/>
      <c r="AT53" s="105"/>
      <c r="AU53" s="106"/>
      <c r="AV53" s="107"/>
      <c r="AW53" s="105"/>
      <c r="AX53" s="106"/>
      <c r="AY53" s="106"/>
      <c r="AZ53" s="106"/>
      <c r="BA53" s="106"/>
      <c r="BB53" s="107"/>
      <c r="BC53" s="105"/>
      <c r="BD53" s="107"/>
      <c r="BE53" s="104"/>
      <c r="BF53" s="105"/>
      <c r="BG53" s="106"/>
      <c r="BH53" s="107"/>
      <c r="BI53" s="105"/>
      <c r="BJ53" s="106"/>
      <c r="BK53" s="106"/>
      <c r="BL53" s="106"/>
      <c r="BM53" s="106"/>
      <c r="BN53" s="106"/>
      <c r="BO53" s="106"/>
      <c r="BP53" s="106"/>
      <c r="BQ53" s="106"/>
      <c r="BR53" s="106"/>
      <c r="BS53" s="106">
        <v>206.49456000000001</v>
      </c>
      <c r="BT53" s="106">
        <v>206.11548999999999</v>
      </c>
      <c r="BU53" s="106">
        <v>205.99002999999999</v>
      </c>
      <c r="BV53" s="107"/>
      <c r="BW53" s="105">
        <v>17.41583</v>
      </c>
      <c r="BX53" s="107">
        <v>44.053669999999997</v>
      </c>
      <c r="BY53" s="104"/>
      <c r="BZ53" s="105"/>
      <c r="CA53" s="106"/>
      <c r="CB53" s="106"/>
      <c r="CC53" s="106"/>
      <c r="CD53" s="106"/>
      <c r="CE53" s="106"/>
      <c r="CF53" s="106"/>
      <c r="CG53" s="106"/>
      <c r="CH53" s="106"/>
      <c r="CI53" s="106"/>
      <c r="CJ53" s="106"/>
      <c r="CK53" s="107"/>
      <c r="CL53" s="105"/>
      <c r="CM53" s="106">
        <v>180.52450999999999</v>
      </c>
      <c r="CN53" s="106">
        <v>181.33356000000001</v>
      </c>
      <c r="CO53" s="107">
        <v>181.02912000000001</v>
      </c>
      <c r="CP53" s="105"/>
      <c r="CQ53" s="107"/>
      <c r="CR53" s="105"/>
      <c r="CS53" s="107"/>
      <c r="CT53" s="105"/>
      <c r="CU53" s="106"/>
      <c r="CV53" s="108"/>
      <c r="CW53" s="105"/>
      <c r="CX53" s="106">
        <v>7319.2915700000003</v>
      </c>
      <c r="CY53" s="106"/>
      <c r="CZ53" s="107"/>
      <c r="DA53" s="105"/>
      <c r="DB53" s="106"/>
      <c r="DC53" s="106"/>
      <c r="DD53" s="106"/>
      <c r="DE53" s="106"/>
      <c r="DF53" s="106"/>
      <c r="DG53" s="106"/>
      <c r="DH53" s="106"/>
      <c r="DI53" s="106"/>
      <c r="DJ53" s="106"/>
      <c r="DK53" s="106"/>
      <c r="DL53" s="106"/>
      <c r="DM53" s="107"/>
      <c r="DN53" s="109"/>
      <c r="DO53" s="110"/>
      <c r="DP53" s="110"/>
      <c r="DQ53" s="111" t="s">
        <v>1612</v>
      </c>
      <c r="DR53" s="105">
        <v>1894.3117</v>
      </c>
      <c r="DS53" s="106">
        <v>109.03225999999999</v>
      </c>
      <c r="DT53" s="106">
        <v>109.03225999999999</v>
      </c>
      <c r="DU53" s="107"/>
      <c r="DV53" s="104"/>
      <c r="DW53" s="105"/>
      <c r="DX53" s="106"/>
      <c r="DY53" s="106"/>
      <c r="DZ53" s="106"/>
      <c r="EA53" s="106"/>
      <c r="EB53" s="108">
        <v>7203.45</v>
      </c>
      <c r="EC53" s="1"/>
      <c r="ED53" s="104">
        <v>2.3778299999999999</v>
      </c>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5"/>
      <c r="FN53" s="106"/>
      <c r="FO53" s="106"/>
      <c r="FP53" s="107"/>
      <c r="FQ53" s="105"/>
      <c r="FR53" s="107"/>
      <c r="FS53" s="105"/>
      <c r="FT53" s="106"/>
      <c r="FU53" s="106"/>
      <c r="FV53" s="106"/>
      <c r="FW53" s="106"/>
      <c r="FX53" s="107"/>
      <c r="FY53" s="105"/>
      <c r="FZ53" s="107"/>
      <c r="GA53" s="105"/>
      <c r="GB53" s="106"/>
      <c r="GC53" s="106"/>
      <c r="GD53" s="107"/>
      <c r="GE53" s="104"/>
      <c r="GF53" s="104"/>
      <c r="GG53" s="104"/>
      <c r="GH53" s="105"/>
      <c r="GI53" s="106"/>
      <c r="GJ53" s="106"/>
      <c r="GK53" s="106"/>
      <c r="GL53" s="107"/>
      <c r="GM53" s="105"/>
      <c r="GN53" s="106"/>
      <c r="GO53" s="106"/>
      <c r="GP53" s="107"/>
      <c r="GQ53" s="104"/>
      <c r="GR53" s="105"/>
      <c r="GS53" s="106"/>
      <c r="GT53" s="107"/>
      <c r="GU53" s="1"/>
      <c r="GV53" s="104">
        <v>2.3778299999999999</v>
      </c>
      <c r="GW53" s="105"/>
      <c r="GX53" s="107">
        <v>80.389309999999995</v>
      </c>
      <c r="GY53" s="104"/>
      <c r="GZ53" s="104"/>
      <c r="HA53" s="104"/>
      <c r="HB53" s="104"/>
      <c r="HC53" s="104"/>
      <c r="HD53" s="1"/>
      <c r="HE53" s="104"/>
      <c r="HF53" s="104"/>
      <c r="HG53" s="104"/>
      <c r="HH53" s="104"/>
      <c r="HI53" s="104"/>
      <c r="HJ53" s="104"/>
      <c r="HK53" s="105"/>
      <c r="HL53" s="107"/>
      <c r="HM53" s="1"/>
      <c r="HN53" s="105">
        <v>1894.3117</v>
      </c>
      <c r="HO53" s="106">
        <v>1876.17047</v>
      </c>
      <c r="HP53" s="107">
        <v>667.38032999999996</v>
      </c>
    </row>
    <row r="54" spans="1:224" x14ac:dyDescent="0.3">
      <c r="A54" s="1"/>
      <c r="B54" s="103" t="s">
        <v>1615</v>
      </c>
      <c r="C54" s="104"/>
      <c r="D54" s="105"/>
      <c r="E54" s="106"/>
      <c r="F54" s="106">
        <v>8.8258700000000001</v>
      </c>
      <c r="G54" s="107">
        <v>8.5166900000000005</v>
      </c>
      <c r="H54" s="105"/>
      <c r="I54" s="107"/>
      <c r="J54" s="105"/>
      <c r="K54" s="107"/>
      <c r="L54" s="105"/>
      <c r="M54" s="106"/>
      <c r="N54" s="106"/>
      <c r="O54" s="106"/>
      <c r="P54" s="106"/>
      <c r="Q54" s="106">
        <v>109.03225999999999</v>
      </c>
      <c r="R54" s="106"/>
      <c r="S54" s="107"/>
      <c r="T54" s="105">
        <v>18.14123</v>
      </c>
      <c r="U54" s="106"/>
      <c r="V54" s="107">
        <v>1.0612699999999999</v>
      </c>
      <c r="W54" s="104"/>
      <c r="X54" s="105"/>
      <c r="Y54" s="106"/>
      <c r="Z54" s="107"/>
      <c r="AA54" s="105"/>
      <c r="AB54" s="106"/>
      <c r="AC54" s="106"/>
      <c r="AD54" s="106">
        <v>11.413130000000001</v>
      </c>
      <c r="AE54" s="106">
        <v>23.889150000000001</v>
      </c>
      <c r="AF54" s="107">
        <v>10.22284</v>
      </c>
      <c r="AG54" s="104"/>
      <c r="AH54" s="104"/>
      <c r="AI54" s="104">
        <v>175.92341999999999</v>
      </c>
      <c r="AJ54" s="105">
        <v>213.71525</v>
      </c>
      <c r="AK54" s="107">
        <v>7.8466800000000001</v>
      </c>
      <c r="AL54" s="105"/>
      <c r="AM54" s="107"/>
      <c r="AN54" s="104"/>
      <c r="AO54" s="105"/>
      <c r="AP54" s="107"/>
      <c r="AQ54" s="104"/>
      <c r="AR54" s="104"/>
      <c r="AS54" s="104"/>
      <c r="AT54" s="105"/>
      <c r="AU54" s="106"/>
      <c r="AV54" s="107"/>
      <c r="AW54" s="105"/>
      <c r="AX54" s="106"/>
      <c r="AY54" s="106"/>
      <c r="AZ54" s="106"/>
      <c r="BA54" s="106"/>
      <c r="BB54" s="107"/>
      <c r="BC54" s="105"/>
      <c r="BD54" s="107"/>
      <c r="BE54" s="104"/>
      <c r="BF54" s="105"/>
      <c r="BG54" s="106"/>
      <c r="BH54" s="107"/>
      <c r="BI54" s="105"/>
      <c r="BJ54" s="106"/>
      <c r="BK54" s="106"/>
      <c r="BL54" s="106"/>
      <c r="BM54" s="106"/>
      <c r="BN54" s="106"/>
      <c r="BO54" s="106"/>
      <c r="BP54" s="106"/>
      <c r="BQ54" s="106"/>
      <c r="BR54" s="106"/>
      <c r="BS54" s="106">
        <v>206.49456000000001</v>
      </c>
      <c r="BT54" s="106">
        <v>206.11548999999999</v>
      </c>
      <c r="BU54" s="106">
        <v>205.99002999999999</v>
      </c>
      <c r="BV54" s="107"/>
      <c r="BW54" s="105">
        <v>17.41583</v>
      </c>
      <c r="BX54" s="107">
        <v>44.053669999999997</v>
      </c>
      <c r="BY54" s="104"/>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7089.3952099999997</v>
      </c>
      <c r="CY54" s="106"/>
      <c r="CZ54" s="107"/>
      <c r="DA54" s="105"/>
      <c r="DB54" s="106"/>
      <c r="DC54" s="106"/>
      <c r="DD54" s="106"/>
      <c r="DE54" s="106"/>
      <c r="DF54" s="106"/>
      <c r="DG54" s="106"/>
      <c r="DH54" s="106"/>
      <c r="DI54" s="106"/>
      <c r="DJ54" s="106"/>
      <c r="DK54" s="106"/>
      <c r="DL54" s="106"/>
      <c r="DM54" s="107"/>
      <c r="DN54" s="109"/>
      <c r="DO54" s="110"/>
      <c r="DP54" s="110"/>
      <c r="DQ54" s="111" t="s">
        <v>1612</v>
      </c>
      <c r="DR54" s="105">
        <v>2074.8651799999998</v>
      </c>
      <c r="DS54" s="106">
        <v>109.03225999999999</v>
      </c>
      <c r="DT54" s="106">
        <v>109.03225999999999</v>
      </c>
      <c r="DU54" s="107"/>
      <c r="DV54" s="104"/>
      <c r="DW54" s="105"/>
      <c r="DX54" s="106"/>
      <c r="DY54" s="106"/>
      <c r="DZ54" s="106"/>
      <c r="EA54" s="106"/>
      <c r="EB54" s="108">
        <v>6974.64</v>
      </c>
      <c r="EC54" s="1"/>
      <c r="ED54" s="104">
        <v>2.3778299999999999</v>
      </c>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5"/>
      <c r="FN54" s="106"/>
      <c r="FO54" s="106"/>
      <c r="FP54" s="107"/>
      <c r="FQ54" s="105"/>
      <c r="FR54" s="107"/>
      <c r="FS54" s="105"/>
      <c r="FT54" s="106"/>
      <c r="FU54" s="106"/>
      <c r="FV54" s="106"/>
      <c r="FW54" s="106"/>
      <c r="FX54" s="107"/>
      <c r="FY54" s="105"/>
      <c r="FZ54" s="107"/>
      <c r="GA54" s="105"/>
      <c r="GB54" s="106"/>
      <c r="GC54" s="106"/>
      <c r="GD54" s="107"/>
      <c r="GE54" s="104"/>
      <c r="GF54" s="104"/>
      <c r="GG54" s="104"/>
      <c r="GH54" s="105"/>
      <c r="GI54" s="106"/>
      <c r="GJ54" s="106"/>
      <c r="GK54" s="106"/>
      <c r="GL54" s="107"/>
      <c r="GM54" s="105"/>
      <c r="GN54" s="106"/>
      <c r="GO54" s="106"/>
      <c r="GP54" s="107"/>
      <c r="GQ54" s="104"/>
      <c r="GR54" s="105"/>
      <c r="GS54" s="106"/>
      <c r="GT54" s="107"/>
      <c r="GU54" s="1"/>
      <c r="GV54" s="104">
        <v>2.3778299999999999</v>
      </c>
      <c r="GW54" s="105"/>
      <c r="GX54" s="107">
        <v>80.389309999999995</v>
      </c>
      <c r="GY54" s="104"/>
      <c r="GZ54" s="104"/>
      <c r="HA54" s="104"/>
      <c r="HB54" s="104"/>
      <c r="HC54" s="104"/>
      <c r="HD54" s="1"/>
      <c r="HE54" s="104"/>
      <c r="HF54" s="104"/>
      <c r="HG54" s="104"/>
      <c r="HH54" s="104"/>
      <c r="HI54" s="104"/>
      <c r="HJ54" s="104"/>
      <c r="HK54" s="105"/>
      <c r="HL54" s="107"/>
      <c r="HM54" s="1"/>
      <c r="HN54" s="105">
        <v>2074.8651799999998</v>
      </c>
      <c r="HO54" s="106">
        <v>2056.7239500000001</v>
      </c>
      <c r="HP54" s="107">
        <v>667.38032999999996</v>
      </c>
    </row>
    <row r="55" spans="1:224" x14ac:dyDescent="0.3">
      <c r="A55" s="1"/>
      <c r="B55" s="112" t="s">
        <v>1054</v>
      </c>
      <c r="C55" s="113">
        <v>0</v>
      </c>
      <c r="D55" s="114">
        <v>0</v>
      </c>
      <c r="E55" s="115">
        <v>0</v>
      </c>
      <c r="F55" s="115">
        <v>101.497505</v>
      </c>
      <c r="G55" s="116">
        <v>97.941935000000001</v>
      </c>
      <c r="H55" s="114">
        <v>0</v>
      </c>
      <c r="I55" s="116">
        <v>0</v>
      </c>
      <c r="J55" s="114">
        <v>0</v>
      </c>
      <c r="K55" s="116">
        <v>0</v>
      </c>
      <c r="L55" s="114">
        <v>0</v>
      </c>
      <c r="M55" s="115">
        <v>0</v>
      </c>
      <c r="N55" s="115">
        <v>0</v>
      </c>
      <c r="O55" s="115">
        <v>0</v>
      </c>
      <c r="P55" s="115">
        <v>0</v>
      </c>
      <c r="Q55" s="115">
        <v>490.64517000000001</v>
      </c>
      <c r="R55" s="115">
        <v>0</v>
      </c>
      <c r="S55" s="116">
        <v>0</v>
      </c>
      <c r="T55" s="114">
        <v>435.38952</v>
      </c>
      <c r="U55" s="115">
        <v>0</v>
      </c>
      <c r="V55" s="116">
        <v>25.470479999999998</v>
      </c>
      <c r="W55" s="113">
        <v>0</v>
      </c>
      <c r="X55" s="114">
        <v>0</v>
      </c>
      <c r="Y55" s="115">
        <v>0</v>
      </c>
      <c r="Z55" s="116">
        <v>0</v>
      </c>
      <c r="AA55" s="114">
        <v>0</v>
      </c>
      <c r="AB55" s="115">
        <v>0</v>
      </c>
      <c r="AC55" s="115">
        <v>0</v>
      </c>
      <c r="AD55" s="115">
        <v>171.19694999999999</v>
      </c>
      <c r="AE55" s="115">
        <v>573.33960000000002</v>
      </c>
      <c r="AF55" s="116">
        <v>245.34816000000001</v>
      </c>
      <c r="AG55" s="113">
        <v>0</v>
      </c>
      <c r="AH55" s="113">
        <v>0</v>
      </c>
      <c r="AI55" s="113">
        <v>2814.7747199999999</v>
      </c>
      <c r="AJ55" s="114">
        <v>4167.4473749999997</v>
      </c>
      <c r="AK55" s="116">
        <v>188.32032000000001</v>
      </c>
      <c r="AL55" s="114">
        <v>0</v>
      </c>
      <c r="AM55" s="116">
        <v>0</v>
      </c>
      <c r="AN55" s="113">
        <v>0</v>
      </c>
      <c r="AO55" s="114">
        <v>0</v>
      </c>
      <c r="AP55" s="116">
        <v>0</v>
      </c>
      <c r="AQ55" s="113">
        <v>0</v>
      </c>
      <c r="AR55" s="113">
        <v>0</v>
      </c>
      <c r="AS55" s="113">
        <v>0</v>
      </c>
      <c r="AT55" s="114">
        <v>0</v>
      </c>
      <c r="AU55" s="115">
        <v>0</v>
      </c>
      <c r="AV55" s="116">
        <v>0</v>
      </c>
      <c r="AW55" s="114">
        <v>0</v>
      </c>
      <c r="AX55" s="115">
        <v>0</v>
      </c>
      <c r="AY55" s="115">
        <v>0</v>
      </c>
      <c r="AZ55" s="115">
        <v>0</v>
      </c>
      <c r="BA55" s="115">
        <v>0</v>
      </c>
      <c r="BB55" s="116">
        <v>0</v>
      </c>
      <c r="BC55" s="114">
        <v>0</v>
      </c>
      <c r="BD55" s="116">
        <v>0</v>
      </c>
      <c r="BE55" s="113">
        <v>0</v>
      </c>
      <c r="BF55" s="114">
        <v>0</v>
      </c>
      <c r="BG55" s="115">
        <v>0</v>
      </c>
      <c r="BH55" s="116">
        <v>0</v>
      </c>
      <c r="BI55" s="114">
        <v>0</v>
      </c>
      <c r="BJ55" s="115">
        <v>0</v>
      </c>
      <c r="BK55" s="115">
        <v>0</v>
      </c>
      <c r="BL55" s="115">
        <v>0</v>
      </c>
      <c r="BM55" s="115">
        <v>0</v>
      </c>
      <c r="BN55" s="115">
        <v>0</v>
      </c>
      <c r="BO55" s="115">
        <v>0</v>
      </c>
      <c r="BP55" s="115">
        <v>0</v>
      </c>
      <c r="BQ55" s="115">
        <v>0</v>
      </c>
      <c r="BR55" s="115">
        <v>253.97057000000001</v>
      </c>
      <c r="BS55" s="115">
        <v>4955.8694400000004</v>
      </c>
      <c r="BT55" s="115">
        <v>4946.7717599999996</v>
      </c>
      <c r="BU55" s="115">
        <v>4943.7607200000002</v>
      </c>
      <c r="BV55" s="116">
        <v>0</v>
      </c>
      <c r="BW55" s="114">
        <v>417.97991999999999</v>
      </c>
      <c r="BX55" s="116">
        <v>1057.28808</v>
      </c>
      <c r="BY55" s="113">
        <v>0</v>
      </c>
      <c r="BZ55" s="114">
        <v>0</v>
      </c>
      <c r="CA55" s="115">
        <v>0</v>
      </c>
      <c r="CB55" s="115">
        <v>0</v>
      </c>
      <c r="CC55" s="115">
        <v>0</v>
      </c>
      <c r="CD55" s="115">
        <v>0</v>
      </c>
      <c r="CE55" s="115">
        <v>0</v>
      </c>
      <c r="CF55" s="115">
        <v>0</v>
      </c>
      <c r="CG55" s="115">
        <v>0</v>
      </c>
      <c r="CH55" s="115">
        <v>0</v>
      </c>
      <c r="CI55" s="115">
        <v>0</v>
      </c>
      <c r="CJ55" s="115">
        <v>0</v>
      </c>
      <c r="CK55" s="116">
        <v>0</v>
      </c>
      <c r="CL55" s="114">
        <v>3340.23938</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9"/>
      <c r="DN55" s="117"/>
      <c r="DO55" s="118"/>
      <c r="DP55" s="118"/>
      <c r="DQ55" s="119"/>
      <c r="DR55" s="117"/>
      <c r="DS55" s="118"/>
      <c r="DT55" s="118"/>
      <c r="DU55" s="119"/>
      <c r="DV55" s="112"/>
      <c r="DW55" s="117"/>
      <c r="DX55" s="118"/>
      <c r="DY55" s="118"/>
      <c r="DZ55" s="118"/>
      <c r="EA55" s="118"/>
      <c r="EB55" s="119"/>
      <c r="EC55" s="1"/>
      <c r="ED55" s="113">
        <v>57.067920000000001</v>
      </c>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4">
        <v>0</v>
      </c>
      <c r="FN55" s="115">
        <v>0</v>
      </c>
      <c r="FO55" s="115">
        <v>0</v>
      </c>
      <c r="FP55" s="116">
        <v>0</v>
      </c>
      <c r="FQ55" s="114">
        <v>0</v>
      </c>
      <c r="FR55" s="116">
        <v>0</v>
      </c>
      <c r="FS55" s="114">
        <v>0</v>
      </c>
      <c r="FT55" s="115">
        <v>0</v>
      </c>
      <c r="FU55" s="115">
        <v>0</v>
      </c>
      <c r="FV55" s="115">
        <v>0</v>
      </c>
      <c r="FW55" s="115">
        <v>0</v>
      </c>
      <c r="FX55" s="116">
        <v>0</v>
      </c>
      <c r="FY55" s="114">
        <v>0</v>
      </c>
      <c r="FZ55" s="116">
        <v>0</v>
      </c>
      <c r="GA55" s="114">
        <v>0</v>
      </c>
      <c r="GB55" s="115">
        <v>0</v>
      </c>
      <c r="GC55" s="115">
        <v>0</v>
      </c>
      <c r="GD55" s="116">
        <v>0</v>
      </c>
      <c r="GE55" s="113">
        <v>0</v>
      </c>
      <c r="GF55" s="113">
        <v>0</v>
      </c>
      <c r="GG55" s="113">
        <v>0</v>
      </c>
      <c r="GH55" s="114">
        <v>0</v>
      </c>
      <c r="GI55" s="115">
        <v>0</v>
      </c>
      <c r="GJ55" s="115">
        <v>0</v>
      </c>
      <c r="GK55" s="115">
        <v>0</v>
      </c>
      <c r="GL55" s="116">
        <v>0</v>
      </c>
      <c r="GM55" s="114">
        <v>0</v>
      </c>
      <c r="GN55" s="115">
        <v>0</v>
      </c>
      <c r="GO55" s="115">
        <v>0</v>
      </c>
      <c r="GP55" s="116">
        <v>0</v>
      </c>
      <c r="GQ55" s="113">
        <v>0</v>
      </c>
      <c r="GR55" s="114">
        <v>0</v>
      </c>
      <c r="GS55" s="115">
        <v>0</v>
      </c>
      <c r="GT55" s="116">
        <v>0</v>
      </c>
      <c r="GU55" s="1"/>
      <c r="GV55" s="113">
        <v>57.067920000000001</v>
      </c>
      <c r="GW55" s="114">
        <v>952.54614000000004</v>
      </c>
      <c r="GX55" s="116">
        <v>1929.3434400000001</v>
      </c>
      <c r="GY55" s="113">
        <v>0</v>
      </c>
      <c r="GZ55" s="113">
        <v>0</v>
      </c>
      <c r="HA55" s="113">
        <v>0</v>
      </c>
      <c r="HB55" s="113">
        <v>0</v>
      </c>
      <c r="HC55" s="113">
        <v>0</v>
      </c>
      <c r="HD55" s="1"/>
      <c r="HE55" s="113">
        <v>0</v>
      </c>
      <c r="HF55" s="113">
        <v>0</v>
      </c>
      <c r="HG55" s="113">
        <v>0</v>
      </c>
      <c r="HH55" s="113">
        <v>0</v>
      </c>
      <c r="HI55" s="113">
        <v>0</v>
      </c>
      <c r="HJ55" s="113">
        <v>0</v>
      </c>
      <c r="HK55" s="114">
        <v>0</v>
      </c>
      <c r="HL55" s="116">
        <v>0</v>
      </c>
      <c r="HM55" s="1"/>
      <c r="HN55" s="117"/>
      <c r="HO55" s="118"/>
      <c r="HP55" s="119"/>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20" t="s">
        <v>1616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20" t="s">
        <v>1617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1618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20" t="s">
        <v>980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1"/>
      <c r="D63" s="1" t="s">
        <v>1619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P4:CQ4"/>
    <mergeCell ref="CR4:CS4"/>
    <mergeCell ref="CT4:CV4"/>
    <mergeCell ref="CW4:CZ4"/>
    <mergeCell ref="DA4:DM4"/>
    <mergeCell ref="BI4:BV4"/>
    <mergeCell ref="BW4:BX4"/>
    <mergeCell ref="BY4"/>
    <mergeCell ref="BZ4:CK4"/>
    <mergeCell ref="CL4:CO4"/>
    <mergeCell ref="AT4:AV4"/>
    <mergeCell ref="AW4:BB4"/>
    <mergeCell ref="BC4:BD4"/>
    <mergeCell ref="BE4"/>
    <mergeCell ref="BF4:BH4"/>
    <mergeCell ref="AN4"/>
    <mergeCell ref="AO4:AP4"/>
    <mergeCell ref="AQ4"/>
    <mergeCell ref="AR4"/>
    <mergeCell ref="AS4"/>
    <mergeCell ref="AG4"/>
    <mergeCell ref="AH4"/>
    <mergeCell ref="AI4"/>
    <mergeCell ref="AJ4:AK4"/>
    <mergeCell ref="AL4:AM4"/>
    <mergeCell ref="L4:S4"/>
    <mergeCell ref="T4:V4"/>
    <mergeCell ref="W4"/>
    <mergeCell ref="X4:Z4"/>
    <mergeCell ref="AA4:AF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1620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42" t="s">
        <v>712</v>
      </c>
      <c r="C6" s="242"/>
      <c r="D6" s="242"/>
      <c r="E6" s="242"/>
      <c r="F6" s="242"/>
      <c r="G6" s="242"/>
      <c r="H6" s="242" t="s">
        <v>714</v>
      </c>
      <c r="I6" s="242"/>
      <c r="J6" s="242" t="s">
        <v>68</v>
      </c>
      <c r="K6" s="242"/>
      <c r="L6" s="242"/>
      <c r="M6" s="242" t="s">
        <v>710</v>
      </c>
      <c r="N6" s="242"/>
      <c r="O6" s="242" t="s">
        <v>23</v>
      </c>
      <c r="P6" s="242" t="s">
        <v>73</v>
      </c>
      <c r="Q6" s="242"/>
      <c r="R6" s="242"/>
      <c r="S6" s="242"/>
      <c r="T6" s="242" t="s">
        <v>78</v>
      </c>
      <c r="U6" s="242" t="s">
        <v>293</v>
      </c>
      <c r="V6" s="242" t="s">
        <v>88</v>
      </c>
      <c r="W6" s="242"/>
      <c r="X6" s="242"/>
      <c r="Y6" s="242"/>
      <c r="Z6" s="242"/>
      <c r="AA6" s="242" t="s">
        <v>102</v>
      </c>
      <c r="AB6" s="242"/>
      <c r="AC6" s="242" t="s">
        <v>117</v>
      </c>
      <c r="AD6" s="242"/>
      <c r="AE6" s="242"/>
      <c r="AF6" s="242"/>
      <c r="AG6" s="242" t="s">
        <v>125</v>
      </c>
      <c r="AH6" s="242"/>
      <c r="AI6" s="242"/>
      <c r="AJ6" s="242"/>
      <c r="AK6" s="242"/>
      <c r="AL6" s="242" t="s">
        <v>711</v>
      </c>
      <c r="AM6" s="242"/>
      <c r="AN6" s="242" t="s">
        <v>146</v>
      </c>
      <c r="AO6" s="242"/>
      <c r="AP6" s="242"/>
      <c r="AQ6" s="242"/>
      <c r="AR6" s="242"/>
      <c r="AS6" s="242"/>
      <c r="AT6" s="242"/>
      <c r="AU6" s="242"/>
      <c r="AV6" s="242"/>
      <c r="AW6" s="242" t="s">
        <v>721</v>
      </c>
    </row>
    <row r="7" spans="1:49" ht="39.6" x14ac:dyDescent="0.3">
      <c r="A7" s="122" t="s">
        <v>1621</v>
      </c>
      <c r="B7" s="122" t="s">
        <v>1622</v>
      </c>
      <c r="C7" s="122" t="s">
        <v>1622</v>
      </c>
      <c r="D7" s="122" t="s">
        <v>1622</v>
      </c>
      <c r="E7" s="122" t="s">
        <v>1622</v>
      </c>
      <c r="F7" s="122" t="s">
        <v>1622</v>
      </c>
      <c r="G7" s="122" t="s">
        <v>1622</v>
      </c>
      <c r="H7" s="122" t="s">
        <v>1623</v>
      </c>
      <c r="I7" s="122" t="s">
        <v>1624</v>
      </c>
      <c r="J7" s="122" t="s">
        <v>1625</v>
      </c>
      <c r="K7" s="122" t="s">
        <v>1625</v>
      </c>
      <c r="L7" s="122" t="s">
        <v>1625</v>
      </c>
      <c r="M7" s="122" t="s">
        <v>1626</v>
      </c>
      <c r="N7" s="122" t="s">
        <v>1626</v>
      </c>
      <c r="O7" s="122" t="s">
        <v>1627</v>
      </c>
      <c r="P7" s="122" t="s">
        <v>288</v>
      </c>
      <c r="Q7" s="122" t="s">
        <v>288</v>
      </c>
      <c r="R7" s="122" t="s">
        <v>288</v>
      </c>
      <c r="S7" s="122" t="s">
        <v>288</v>
      </c>
      <c r="T7" s="122" t="s">
        <v>1628</v>
      </c>
      <c r="U7" s="122" t="s">
        <v>1629</v>
      </c>
      <c r="V7" s="122" t="s">
        <v>1630</v>
      </c>
      <c r="W7" s="122" t="s">
        <v>1631</v>
      </c>
      <c r="X7" s="122" t="s">
        <v>1631</v>
      </c>
      <c r="Y7" s="122" t="s">
        <v>1632</v>
      </c>
      <c r="Z7" s="122" t="s">
        <v>1633</v>
      </c>
      <c r="AA7" s="122" t="s">
        <v>288</v>
      </c>
      <c r="AB7" s="122" t="s">
        <v>288</v>
      </c>
      <c r="AC7" s="122" t="s">
        <v>1634</v>
      </c>
      <c r="AD7" s="122" t="s">
        <v>1635</v>
      </c>
      <c r="AE7" s="122" t="s">
        <v>1636</v>
      </c>
      <c r="AF7" s="122" t="s">
        <v>1634</v>
      </c>
      <c r="AG7" s="122" t="s">
        <v>1637</v>
      </c>
      <c r="AH7" s="122" t="s">
        <v>1637</v>
      </c>
      <c r="AI7" s="122" t="s">
        <v>1638</v>
      </c>
      <c r="AJ7" s="122" t="s">
        <v>1639</v>
      </c>
      <c r="AK7" s="122" t="s">
        <v>1639</v>
      </c>
      <c r="AL7" s="122" t="s">
        <v>711</v>
      </c>
      <c r="AM7" s="122" t="s">
        <v>711</v>
      </c>
      <c r="AN7" s="122" t="s">
        <v>1640</v>
      </c>
      <c r="AO7" s="122" t="s">
        <v>288</v>
      </c>
      <c r="AP7" s="122" t="s">
        <v>288</v>
      </c>
      <c r="AQ7" s="122" t="s">
        <v>288</v>
      </c>
      <c r="AR7" s="122" t="s">
        <v>1631</v>
      </c>
      <c r="AS7" s="122" t="s">
        <v>1641</v>
      </c>
      <c r="AT7" s="122" t="s">
        <v>1630</v>
      </c>
      <c r="AU7" s="122" t="s">
        <v>1631</v>
      </c>
      <c r="AV7" s="122" t="s">
        <v>1642</v>
      </c>
      <c r="AW7" s="122" t="s">
        <v>1134</v>
      </c>
    </row>
    <row r="8" spans="1:49" ht="26.4" x14ac:dyDescent="0.3">
      <c r="A8" s="122" t="s">
        <v>1643</v>
      </c>
      <c r="B8" s="122" t="s">
        <v>1644</v>
      </c>
      <c r="C8" s="122" t="s">
        <v>1644</v>
      </c>
      <c r="D8" s="122" t="s">
        <v>1645</v>
      </c>
      <c r="E8" s="122" t="s">
        <v>1645</v>
      </c>
      <c r="F8" s="122" t="s">
        <v>1646</v>
      </c>
      <c r="G8" s="122" t="s">
        <v>1645</v>
      </c>
      <c r="H8" s="122" t="s">
        <v>1645</v>
      </c>
      <c r="I8" s="122" t="s">
        <v>1645</v>
      </c>
      <c r="J8" s="122" t="s">
        <v>1644</v>
      </c>
      <c r="K8" s="122" t="s">
        <v>1644</v>
      </c>
      <c r="L8" s="122" t="s">
        <v>1646</v>
      </c>
      <c r="M8" s="122" t="s">
        <v>1645</v>
      </c>
      <c r="N8" s="122" t="s">
        <v>1645</v>
      </c>
      <c r="O8" s="122" t="s">
        <v>1645</v>
      </c>
      <c r="P8" s="122" t="s">
        <v>1645</v>
      </c>
      <c r="Q8" s="122" t="s">
        <v>1645</v>
      </c>
      <c r="R8" s="122" t="s">
        <v>1645</v>
      </c>
      <c r="S8" s="122" t="s">
        <v>1645</v>
      </c>
      <c r="T8" s="122" t="s">
        <v>1645</v>
      </c>
      <c r="U8" s="122" t="s">
        <v>1645</v>
      </c>
      <c r="V8" s="122" t="s">
        <v>1645</v>
      </c>
      <c r="W8" s="122" t="s">
        <v>1645</v>
      </c>
      <c r="X8" s="122" t="s">
        <v>1645</v>
      </c>
      <c r="Y8" s="122" t="s">
        <v>1645</v>
      </c>
      <c r="Z8" s="122" t="s">
        <v>1645</v>
      </c>
      <c r="AA8" s="122" t="s">
        <v>1645</v>
      </c>
      <c r="AB8" s="122" t="s">
        <v>1645</v>
      </c>
      <c r="AC8" s="122" t="s">
        <v>1645</v>
      </c>
      <c r="AD8" s="122" t="s">
        <v>1646</v>
      </c>
      <c r="AE8" s="122" t="s">
        <v>1644</v>
      </c>
      <c r="AF8" s="122" t="s">
        <v>1645</v>
      </c>
      <c r="AG8" s="122" t="s">
        <v>1645</v>
      </c>
      <c r="AH8" s="122" t="s">
        <v>1645</v>
      </c>
      <c r="AI8" s="122" t="s">
        <v>1644</v>
      </c>
      <c r="AJ8" s="122" t="s">
        <v>1645</v>
      </c>
      <c r="AK8" s="122" t="s">
        <v>1645</v>
      </c>
      <c r="AL8" s="122" t="s">
        <v>1645</v>
      </c>
      <c r="AM8" s="122" t="s">
        <v>1645</v>
      </c>
      <c r="AN8" s="122" t="s">
        <v>1645</v>
      </c>
      <c r="AO8" s="122" t="s">
        <v>1645</v>
      </c>
      <c r="AP8" s="122" t="s">
        <v>1645</v>
      </c>
      <c r="AQ8" s="122" t="s">
        <v>1645</v>
      </c>
      <c r="AR8" s="122" t="s">
        <v>1645</v>
      </c>
      <c r="AS8" s="122" t="s">
        <v>1645</v>
      </c>
      <c r="AT8" s="122" t="s">
        <v>1645</v>
      </c>
      <c r="AU8" s="122" t="s">
        <v>1645</v>
      </c>
      <c r="AV8" s="122" t="s">
        <v>1645</v>
      </c>
      <c r="AW8" s="122" t="s">
        <v>1645</v>
      </c>
    </row>
    <row r="9" spans="1:49" ht="39.6" x14ac:dyDescent="0.3">
      <c r="A9" s="122" t="s">
        <v>6</v>
      </c>
      <c r="B9" s="122" t="s">
        <v>1647</v>
      </c>
      <c r="C9" s="122" t="s">
        <v>1648</v>
      </c>
      <c r="D9" s="122" t="s">
        <v>1649</v>
      </c>
      <c r="E9" s="122" t="s">
        <v>1649</v>
      </c>
      <c r="F9" s="122" t="s">
        <v>1078</v>
      </c>
      <c r="G9" s="122" t="s">
        <v>1649</v>
      </c>
      <c r="H9" s="122" t="s">
        <v>791</v>
      </c>
      <c r="I9" s="122" t="s">
        <v>790</v>
      </c>
      <c r="J9" s="122" t="s">
        <v>1650</v>
      </c>
      <c r="K9" s="122" t="s">
        <v>1651</v>
      </c>
      <c r="L9" s="122" t="s">
        <v>1083</v>
      </c>
      <c r="M9" s="122" t="s">
        <v>1652</v>
      </c>
      <c r="N9" s="122" t="s">
        <v>1652</v>
      </c>
      <c r="O9" s="122" t="s">
        <v>1653</v>
      </c>
      <c r="P9" s="122" t="s">
        <v>1654</v>
      </c>
      <c r="Q9" s="122" t="s">
        <v>1655</v>
      </c>
      <c r="R9" s="122" t="s">
        <v>1656</v>
      </c>
      <c r="S9" s="122" t="s">
        <v>1657</v>
      </c>
      <c r="T9" s="122" t="s">
        <v>789</v>
      </c>
      <c r="U9" s="122" t="s">
        <v>1658</v>
      </c>
      <c r="V9" s="122" t="s">
        <v>1659</v>
      </c>
      <c r="W9" s="122" t="s">
        <v>1660</v>
      </c>
      <c r="X9" s="122" t="s">
        <v>1660</v>
      </c>
      <c r="Y9" s="122" t="s">
        <v>1661</v>
      </c>
      <c r="Z9" s="122" t="s">
        <v>1662</v>
      </c>
      <c r="AA9" s="122" t="s">
        <v>1663</v>
      </c>
      <c r="AB9" s="122" t="s">
        <v>769</v>
      </c>
      <c r="AC9" s="122" t="s">
        <v>1664</v>
      </c>
      <c r="AD9" s="122" t="s">
        <v>1116</v>
      </c>
      <c r="AE9" s="122" t="s">
        <v>1665</v>
      </c>
      <c r="AF9" s="122" t="s">
        <v>1664</v>
      </c>
      <c r="AG9" s="122" t="s">
        <v>1666</v>
      </c>
      <c r="AH9" s="122" t="s">
        <v>1666</v>
      </c>
      <c r="AI9" s="122" t="s">
        <v>1667</v>
      </c>
      <c r="AJ9" s="122" t="s">
        <v>1668</v>
      </c>
      <c r="AK9" s="122" t="s">
        <v>1668</v>
      </c>
      <c r="AL9" s="122" t="s">
        <v>711</v>
      </c>
      <c r="AM9" s="122" t="s">
        <v>1669</v>
      </c>
      <c r="AN9" s="122" t="s">
        <v>1670</v>
      </c>
      <c r="AO9" s="122" t="s">
        <v>1671</v>
      </c>
      <c r="AP9" s="122" t="s">
        <v>1671</v>
      </c>
      <c r="AQ9" s="122" t="s">
        <v>1672</v>
      </c>
      <c r="AR9" s="122" t="s">
        <v>1673</v>
      </c>
      <c r="AS9" s="122" t="s">
        <v>1674</v>
      </c>
      <c r="AT9" s="122" t="s">
        <v>1675</v>
      </c>
      <c r="AU9" s="122" t="s">
        <v>1676</v>
      </c>
      <c r="AV9" s="122" t="s">
        <v>1677</v>
      </c>
      <c r="AW9" s="122" t="s">
        <v>1678</v>
      </c>
    </row>
    <row r="10" spans="1:49" ht="52.8" x14ac:dyDescent="0.3">
      <c r="A10" s="122" t="s">
        <v>1264</v>
      </c>
      <c r="B10" s="122" t="s">
        <v>1679</v>
      </c>
      <c r="C10" s="122" t="s">
        <v>1679</v>
      </c>
      <c r="D10" s="122" t="s">
        <v>1680</v>
      </c>
      <c r="E10" s="122" t="s">
        <v>1681</v>
      </c>
      <c r="F10" s="122" t="s">
        <v>1682</v>
      </c>
      <c r="G10" s="122" t="s">
        <v>1683</v>
      </c>
      <c r="H10" s="122" t="s">
        <v>1680</v>
      </c>
      <c r="I10" s="122" t="s">
        <v>1680</v>
      </c>
      <c r="J10" s="122" t="s">
        <v>1679</v>
      </c>
      <c r="K10" s="122" t="s">
        <v>1679</v>
      </c>
      <c r="L10" s="122" t="s">
        <v>1682</v>
      </c>
      <c r="M10" s="122" t="s">
        <v>1681</v>
      </c>
      <c r="N10" s="122" t="s">
        <v>1683</v>
      </c>
      <c r="O10" s="122" t="s">
        <v>1680</v>
      </c>
      <c r="P10" s="122" t="s">
        <v>1683</v>
      </c>
      <c r="Q10" s="122" t="s">
        <v>1683</v>
      </c>
      <c r="R10" s="122" t="s">
        <v>1683</v>
      </c>
      <c r="S10" s="122" t="s">
        <v>1680</v>
      </c>
      <c r="T10" s="122" t="s">
        <v>1683</v>
      </c>
      <c r="U10" s="122" t="s">
        <v>1680</v>
      </c>
      <c r="V10" s="122" t="s">
        <v>1683</v>
      </c>
      <c r="W10" s="122" t="s">
        <v>1683</v>
      </c>
      <c r="X10" s="122" t="s">
        <v>1681</v>
      </c>
      <c r="Y10" s="122" t="s">
        <v>1683</v>
      </c>
      <c r="Z10" s="122" t="s">
        <v>1683</v>
      </c>
      <c r="AA10" s="122" t="s">
        <v>1680</v>
      </c>
      <c r="AB10" s="122" t="s">
        <v>1683</v>
      </c>
      <c r="AC10" s="122" t="s">
        <v>1680</v>
      </c>
      <c r="AD10" s="122" t="s">
        <v>1682</v>
      </c>
      <c r="AE10" s="122" t="s">
        <v>1680</v>
      </c>
      <c r="AF10" s="122" t="s">
        <v>1680</v>
      </c>
      <c r="AG10" s="122" t="s">
        <v>1680</v>
      </c>
      <c r="AH10" s="122" t="s">
        <v>1683</v>
      </c>
      <c r="AI10" s="122" t="s">
        <v>1683</v>
      </c>
      <c r="AJ10" s="122" t="s">
        <v>1680</v>
      </c>
      <c r="AK10" s="122" t="s">
        <v>1683</v>
      </c>
      <c r="AL10" s="122" t="s">
        <v>1680</v>
      </c>
      <c r="AM10" s="122" t="s">
        <v>1683</v>
      </c>
      <c r="AN10" s="122" t="s">
        <v>1683</v>
      </c>
      <c r="AO10" s="122" t="s">
        <v>1680</v>
      </c>
      <c r="AP10" s="122" t="s">
        <v>1683</v>
      </c>
      <c r="AQ10" s="122" t="s">
        <v>1680</v>
      </c>
      <c r="AR10" s="122" t="s">
        <v>1680</v>
      </c>
      <c r="AS10" s="122" t="s">
        <v>1680</v>
      </c>
      <c r="AT10" s="122" t="s">
        <v>1680</v>
      </c>
      <c r="AU10" s="122" t="s">
        <v>1680</v>
      </c>
      <c r="AV10" s="122" t="s">
        <v>1683</v>
      </c>
      <c r="AW10" s="122" t="s">
        <v>1683</v>
      </c>
    </row>
    <row r="11" spans="1:49" x14ac:dyDescent="0.3">
      <c r="A11" s="122" t="s">
        <v>61</v>
      </c>
      <c r="B11" s="122" t="s">
        <v>1684</v>
      </c>
      <c r="C11" s="122" t="s">
        <v>1684</v>
      </c>
      <c r="D11" s="122" t="s">
        <v>1684</v>
      </c>
      <c r="E11" s="122" t="s">
        <v>1684</v>
      </c>
      <c r="F11" s="122" t="s">
        <v>1684</v>
      </c>
      <c r="G11" s="122" t="s">
        <v>1684</v>
      </c>
      <c r="H11" s="122" t="s">
        <v>1684</v>
      </c>
      <c r="I11" s="122" t="s">
        <v>1684</v>
      </c>
      <c r="J11" s="122" t="s">
        <v>1684</v>
      </c>
      <c r="K11" s="122" t="s">
        <v>1684</v>
      </c>
      <c r="L11" s="122" t="s">
        <v>1684</v>
      </c>
      <c r="M11" s="122" t="s">
        <v>1684</v>
      </c>
      <c r="N11" s="122" t="s">
        <v>1684</v>
      </c>
      <c r="O11" s="122" t="s">
        <v>1684</v>
      </c>
      <c r="P11" s="122" t="s">
        <v>1684</v>
      </c>
      <c r="Q11" s="122" t="s">
        <v>1684</v>
      </c>
      <c r="R11" s="122" t="s">
        <v>1684</v>
      </c>
      <c r="S11" s="122" t="s">
        <v>1684</v>
      </c>
      <c r="T11" s="122" t="s">
        <v>1684</v>
      </c>
      <c r="U11" s="122" t="s">
        <v>1684</v>
      </c>
      <c r="V11" s="122" t="s">
        <v>1684</v>
      </c>
      <c r="W11" s="122" t="s">
        <v>1684</v>
      </c>
      <c r="X11" s="122" t="s">
        <v>1684</v>
      </c>
      <c r="Y11" s="122" t="s">
        <v>1684</v>
      </c>
      <c r="Z11" s="122" t="s">
        <v>1684</v>
      </c>
      <c r="AA11" s="122" t="s">
        <v>1684</v>
      </c>
      <c r="AB11" s="122" t="s">
        <v>1684</v>
      </c>
      <c r="AC11" s="122" t="s">
        <v>1684</v>
      </c>
      <c r="AD11" s="122" t="s">
        <v>1684</v>
      </c>
      <c r="AE11" s="122" t="s">
        <v>1684</v>
      </c>
      <c r="AF11" s="122" t="s">
        <v>1684</v>
      </c>
      <c r="AG11" s="122" t="s">
        <v>1684</v>
      </c>
      <c r="AH11" s="122" t="s">
        <v>1684</v>
      </c>
      <c r="AI11" s="122" t="s">
        <v>1684</v>
      </c>
      <c r="AJ11" s="122" t="s">
        <v>1684</v>
      </c>
      <c r="AK11" s="122" t="s">
        <v>1684</v>
      </c>
      <c r="AL11" s="122" t="s">
        <v>1684</v>
      </c>
      <c r="AM11" s="122" t="s">
        <v>1684</v>
      </c>
      <c r="AN11" s="122" t="s">
        <v>1684</v>
      </c>
      <c r="AO11" s="122" t="s">
        <v>1684</v>
      </c>
      <c r="AP11" s="122" t="s">
        <v>1684</v>
      </c>
      <c r="AQ11" s="122" t="s">
        <v>1684</v>
      </c>
      <c r="AR11" s="122" t="s">
        <v>1684</v>
      </c>
      <c r="AS11" s="122" t="s">
        <v>1684</v>
      </c>
      <c r="AT11" s="122" t="s">
        <v>1684</v>
      </c>
      <c r="AU11" s="122" t="s">
        <v>1684</v>
      </c>
      <c r="AV11" s="122" t="s">
        <v>1684</v>
      </c>
      <c r="AW11" s="122" t="s">
        <v>1684</v>
      </c>
    </row>
    <row r="12" spans="1:49" x14ac:dyDescent="0.3">
      <c r="A12" s="123" t="s">
        <v>66</v>
      </c>
      <c r="B12" s="124">
        <v>1.1000000000000001</v>
      </c>
      <c r="C12" s="125">
        <v>21</v>
      </c>
      <c r="D12" s="125">
        <v>21.9</v>
      </c>
      <c r="E12" s="125">
        <v>2</v>
      </c>
      <c r="F12" s="125">
        <v>6</v>
      </c>
      <c r="G12" s="126">
        <v>23</v>
      </c>
      <c r="H12" s="124">
        <v>15.7</v>
      </c>
      <c r="I12" s="126">
        <v>46</v>
      </c>
      <c r="J12" s="124">
        <v>12.27</v>
      </c>
      <c r="K12" s="125">
        <v>11.68</v>
      </c>
      <c r="L12" s="126">
        <v>14.224</v>
      </c>
      <c r="M12" s="127" t="s">
        <v>1685</v>
      </c>
      <c r="N12" s="128" t="s">
        <v>1685</v>
      </c>
      <c r="O12" s="129">
        <v>1.9</v>
      </c>
      <c r="P12" s="124">
        <v>83.43</v>
      </c>
      <c r="Q12" s="125">
        <v>61.46</v>
      </c>
      <c r="R12" s="125">
        <v>137.27000000000001</v>
      </c>
      <c r="S12" s="126">
        <v>63.81</v>
      </c>
      <c r="T12" s="129">
        <v>79.900000000000006</v>
      </c>
      <c r="U12" s="129">
        <v>5.5</v>
      </c>
      <c r="V12" s="124">
        <v>12.09</v>
      </c>
      <c r="W12" s="125">
        <v>5.8310000000000004</v>
      </c>
      <c r="X12" s="125">
        <v>0.36</v>
      </c>
      <c r="Y12" s="130" t="s">
        <v>1685</v>
      </c>
      <c r="Z12" s="128" t="s">
        <v>1685</v>
      </c>
      <c r="AA12" s="124">
        <v>70.25</v>
      </c>
      <c r="AB12" s="126">
        <v>181.887</v>
      </c>
      <c r="AC12" s="124">
        <v>36.86</v>
      </c>
      <c r="AD12" s="125">
        <v>32.837000000000003</v>
      </c>
      <c r="AE12" s="125">
        <v>9.76</v>
      </c>
      <c r="AF12" s="126">
        <v>0</v>
      </c>
      <c r="AG12" s="124">
        <v>6.87</v>
      </c>
      <c r="AH12" s="125">
        <v>9.1999999999999993</v>
      </c>
      <c r="AI12" s="125">
        <v>9.0573200000000007</v>
      </c>
      <c r="AJ12" s="125">
        <v>11.478999999999999</v>
      </c>
      <c r="AK12" s="126">
        <v>11.9</v>
      </c>
      <c r="AL12" s="124">
        <v>13.36</v>
      </c>
      <c r="AM12" s="126">
        <v>14.2</v>
      </c>
      <c r="AN12" s="124">
        <v>20.888999999999999</v>
      </c>
      <c r="AO12" s="130" t="s">
        <v>1685</v>
      </c>
      <c r="AP12" s="125">
        <v>33.017159999999997</v>
      </c>
      <c r="AQ12" s="130" t="s">
        <v>1685</v>
      </c>
      <c r="AR12" s="125">
        <v>4.0820699999999999</v>
      </c>
      <c r="AS12" s="130" t="s">
        <v>1685</v>
      </c>
      <c r="AT12" s="125">
        <v>13.489000000000001</v>
      </c>
      <c r="AU12" s="125">
        <v>6.1849999999999996</v>
      </c>
      <c r="AV12" s="126">
        <v>16.318000000000001</v>
      </c>
      <c r="AW12" s="129">
        <v>5.907</v>
      </c>
    </row>
    <row r="13" spans="1:49" x14ac:dyDescent="0.3">
      <c r="A13" s="131" t="s">
        <v>917</v>
      </c>
      <c r="B13" s="124">
        <v>1.1000000000000001</v>
      </c>
      <c r="C13" s="125">
        <v>21</v>
      </c>
      <c r="D13" s="125">
        <v>21.9</v>
      </c>
      <c r="E13" s="125">
        <v>2</v>
      </c>
      <c r="F13" s="125">
        <v>6</v>
      </c>
      <c r="G13" s="126">
        <v>23</v>
      </c>
      <c r="H13" s="124">
        <v>15.7</v>
      </c>
      <c r="I13" s="126">
        <v>46</v>
      </c>
      <c r="J13" s="124">
        <v>12.27</v>
      </c>
      <c r="K13" s="125">
        <v>11.68</v>
      </c>
      <c r="L13" s="126">
        <v>14.224</v>
      </c>
      <c r="M13" s="127" t="s">
        <v>1685</v>
      </c>
      <c r="N13" s="128" t="s">
        <v>1685</v>
      </c>
      <c r="O13" s="129">
        <v>1.9</v>
      </c>
      <c r="P13" s="124">
        <v>83.43</v>
      </c>
      <c r="Q13" s="125">
        <v>61.46</v>
      </c>
      <c r="R13" s="125">
        <v>137.27000000000001</v>
      </c>
      <c r="S13" s="126">
        <v>63.81</v>
      </c>
      <c r="T13" s="129">
        <v>79.900000000000006</v>
      </c>
      <c r="U13" s="129">
        <v>5.5</v>
      </c>
      <c r="V13" s="124">
        <v>12.09</v>
      </c>
      <c r="W13" s="125">
        <v>5.8310000000000004</v>
      </c>
      <c r="X13" s="125">
        <v>0.36</v>
      </c>
      <c r="Y13" s="130" t="s">
        <v>1685</v>
      </c>
      <c r="Z13" s="128" t="s">
        <v>1685</v>
      </c>
      <c r="AA13" s="124">
        <v>70.25</v>
      </c>
      <c r="AB13" s="126">
        <v>181.887</v>
      </c>
      <c r="AC13" s="124">
        <v>36.86</v>
      </c>
      <c r="AD13" s="125">
        <v>32.837000000000003</v>
      </c>
      <c r="AE13" s="125">
        <v>9.76</v>
      </c>
      <c r="AF13" s="126">
        <v>0</v>
      </c>
      <c r="AG13" s="124">
        <v>6.87</v>
      </c>
      <c r="AH13" s="125">
        <v>9.1999999999999993</v>
      </c>
      <c r="AI13" s="125">
        <v>9.0573200000000007</v>
      </c>
      <c r="AJ13" s="125">
        <v>11.478999999999999</v>
      </c>
      <c r="AK13" s="126">
        <v>11.9</v>
      </c>
      <c r="AL13" s="124">
        <v>13.36</v>
      </c>
      <c r="AM13" s="126">
        <v>14.2</v>
      </c>
      <c r="AN13" s="124">
        <v>20.888999999999999</v>
      </c>
      <c r="AO13" s="130" t="s">
        <v>1685</v>
      </c>
      <c r="AP13" s="125">
        <v>33.017159999999997</v>
      </c>
      <c r="AQ13" s="130" t="s">
        <v>1685</v>
      </c>
      <c r="AR13" s="125">
        <v>4.0820699999999999</v>
      </c>
      <c r="AS13" s="130" t="s">
        <v>1685</v>
      </c>
      <c r="AT13" s="125">
        <v>13.489000000000001</v>
      </c>
      <c r="AU13" s="125">
        <v>6.1849999999999996</v>
      </c>
      <c r="AV13" s="126">
        <v>16.318000000000001</v>
      </c>
      <c r="AW13" s="129">
        <v>5.907</v>
      </c>
    </row>
    <row r="14" spans="1:49" x14ac:dyDescent="0.3">
      <c r="A14" s="131" t="s">
        <v>918</v>
      </c>
      <c r="B14" s="124">
        <v>1.1000000000000001</v>
      </c>
      <c r="C14" s="125">
        <v>21</v>
      </c>
      <c r="D14" s="125">
        <v>21.9</v>
      </c>
      <c r="E14" s="125">
        <v>2</v>
      </c>
      <c r="F14" s="125">
        <v>4.5999999999999996</v>
      </c>
      <c r="G14" s="126">
        <v>23</v>
      </c>
      <c r="H14" s="124">
        <v>15.7</v>
      </c>
      <c r="I14" s="126">
        <v>46</v>
      </c>
      <c r="J14" s="124">
        <v>12.24</v>
      </c>
      <c r="K14" s="125">
        <v>11.66</v>
      </c>
      <c r="L14" s="126">
        <v>8.3089999999999993</v>
      </c>
      <c r="M14" s="127" t="s">
        <v>1685</v>
      </c>
      <c r="N14" s="128" t="s">
        <v>1685</v>
      </c>
      <c r="O14" s="129">
        <v>1.9</v>
      </c>
      <c r="P14" s="124">
        <v>82.57</v>
      </c>
      <c r="Q14" s="125">
        <v>61.46</v>
      </c>
      <c r="R14" s="125">
        <v>134</v>
      </c>
      <c r="S14" s="126">
        <v>60.54</v>
      </c>
      <c r="T14" s="129">
        <v>81.099999999999994</v>
      </c>
      <c r="U14" s="129">
        <v>5.47</v>
      </c>
      <c r="V14" s="124">
        <v>11.53</v>
      </c>
      <c r="W14" s="125">
        <v>4.7370000000000001</v>
      </c>
      <c r="X14" s="125">
        <v>0.3</v>
      </c>
      <c r="Y14" s="130" t="s">
        <v>1685</v>
      </c>
      <c r="Z14" s="128" t="s">
        <v>1685</v>
      </c>
      <c r="AA14" s="124">
        <v>56.29</v>
      </c>
      <c r="AB14" s="126">
        <v>167.91800000000001</v>
      </c>
      <c r="AC14" s="124">
        <v>36.799999999999997</v>
      </c>
      <c r="AD14" s="125">
        <v>32.218000000000004</v>
      </c>
      <c r="AE14" s="125">
        <v>10.54</v>
      </c>
      <c r="AF14" s="126">
        <v>0</v>
      </c>
      <c r="AG14" s="124">
        <v>6.87</v>
      </c>
      <c r="AH14" s="125">
        <v>9.1999999999999993</v>
      </c>
      <c r="AI14" s="125">
        <v>7.0439699999999998</v>
      </c>
      <c r="AJ14" s="125">
        <v>11.478999999999999</v>
      </c>
      <c r="AK14" s="126">
        <v>11.9</v>
      </c>
      <c r="AL14" s="124">
        <v>13.28</v>
      </c>
      <c r="AM14" s="126">
        <v>14.12</v>
      </c>
      <c r="AN14" s="124">
        <v>20.888999999999999</v>
      </c>
      <c r="AO14" s="130" t="s">
        <v>1685</v>
      </c>
      <c r="AP14" s="130" t="s">
        <v>1685</v>
      </c>
      <c r="AQ14" s="130" t="s">
        <v>1685</v>
      </c>
      <c r="AR14" s="125">
        <v>4.0820699999999999</v>
      </c>
      <c r="AS14" s="130" t="s">
        <v>1685</v>
      </c>
      <c r="AT14" s="125">
        <v>13.489000000000001</v>
      </c>
      <c r="AU14" s="125">
        <v>6.1849999999999996</v>
      </c>
      <c r="AV14" s="126">
        <v>16.204000000000001</v>
      </c>
      <c r="AW14" s="129">
        <v>5.907</v>
      </c>
    </row>
    <row r="15" spans="1:49" x14ac:dyDescent="0.3">
      <c r="A15" s="131" t="s">
        <v>919</v>
      </c>
      <c r="B15" s="124">
        <v>1.1000000000000001</v>
      </c>
      <c r="C15" s="125">
        <v>21</v>
      </c>
      <c r="D15" s="125">
        <v>21.9</v>
      </c>
      <c r="E15" s="125">
        <v>2</v>
      </c>
      <c r="F15" s="125">
        <v>4.5999999999999996</v>
      </c>
      <c r="G15" s="126">
        <v>23</v>
      </c>
      <c r="H15" s="124">
        <v>15.7</v>
      </c>
      <c r="I15" s="126">
        <v>46</v>
      </c>
      <c r="J15" s="124">
        <v>12.24</v>
      </c>
      <c r="K15" s="125">
        <v>11.66</v>
      </c>
      <c r="L15" s="126">
        <v>8.3089999999999993</v>
      </c>
      <c r="M15" s="127" t="s">
        <v>1685</v>
      </c>
      <c r="N15" s="128" t="s">
        <v>1685</v>
      </c>
      <c r="O15" s="129">
        <v>1.9</v>
      </c>
      <c r="P15" s="124">
        <v>82.57</v>
      </c>
      <c r="Q15" s="125">
        <v>61.46</v>
      </c>
      <c r="R15" s="125">
        <v>134</v>
      </c>
      <c r="S15" s="126">
        <v>60.54</v>
      </c>
      <c r="T15" s="129">
        <v>81.099999999999994</v>
      </c>
      <c r="U15" s="129">
        <v>5.47</v>
      </c>
      <c r="V15" s="124">
        <v>11.53</v>
      </c>
      <c r="W15" s="125">
        <v>4.7370000000000001</v>
      </c>
      <c r="X15" s="125">
        <v>0.3</v>
      </c>
      <c r="Y15" s="130" t="s">
        <v>1685</v>
      </c>
      <c r="Z15" s="128" t="s">
        <v>1685</v>
      </c>
      <c r="AA15" s="124">
        <v>56.29</v>
      </c>
      <c r="AB15" s="126">
        <v>167.91800000000001</v>
      </c>
      <c r="AC15" s="124">
        <v>36.799999999999997</v>
      </c>
      <c r="AD15" s="125">
        <v>32.218000000000004</v>
      </c>
      <c r="AE15" s="125">
        <v>10.54</v>
      </c>
      <c r="AF15" s="126">
        <v>0</v>
      </c>
      <c r="AG15" s="124">
        <v>6.87</v>
      </c>
      <c r="AH15" s="125">
        <v>9.1999999999999993</v>
      </c>
      <c r="AI15" s="125">
        <v>7.0439699999999998</v>
      </c>
      <c r="AJ15" s="125">
        <v>11.478999999999999</v>
      </c>
      <c r="AK15" s="126">
        <v>11.9</v>
      </c>
      <c r="AL15" s="124">
        <v>13.28</v>
      </c>
      <c r="AM15" s="126">
        <v>14.12</v>
      </c>
      <c r="AN15" s="124">
        <v>20.888999999999999</v>
      </c>
      <c r="AO15" s="130" t="s">
        <v>1685</v>
      </c>
      <c r="AP15" s="130" t="s">
        <v>1685</v>
      </c>
      <c r="AQ15" s="130" t="s">
        <v>1685</v>
      </c>
      <c r="AR15" s="125">
        <v>4.0820699999999999</v>
      </c>
      <c r="AS15" s="130" t="s">
        <v>1685</v>
      </c>
      <c r="AT15" s="125">
        <v>13.489000000000001</v>
      </c>
      <c r="AU15" s="125">
        <v>6.1849999999999996</v>
      </c>
      <c r="AV15" s="126">
        <v>16.204000000000001</v>
      </c>
      <c r="AW15" s="129">
        <v>5.907</v>
      </c>
    </row>
    <row r="16" spans="1:49" x14ac:dyDescent="0.3">
      <c r="A16" s="131" t="s">
        <v>920</v>
      </c>
      <c r="B16" s="124">
        <v>1.1000000000000001</v>
      </c>
      <c r="C16" s="125">
        <v>21</v>
      </c>
      <c r="D16" s="125">
        <v>21.9</v>
      </c>
      <c r="E16" s="125">
        <v>2</v>
      </c>
      <c r="F16" s="125">
        <v>4.7</v>
      </c>
      <c r="G16" s="126">
        <v>23</v>
      </c>
      <c r="H16" s="124">
        <v>15.7</v>
      </c>
      <c r="I16" s="126">
        <v>46</v>
      </c>
      <c r="J16" s="124">
        <v>12.25</v>
      </c>
      <c r="K16" s="125">
        <v>11.71</v>
      </c>
      <c r="L16" s="126">
        <v>8.3789999999999996</v>
      </c>
      <c r="M16" s="127" t="s">
        <v>1685</v>
      </c>
      <c r="N16" s="128" t="s">
        <v>1685</v>
      </c>
      <c r="O16" s="129">
        <v>1.9</v>
      </c>
      <c r="P16" s="124">
        <v>53.14</v>
      </c>
      <c r="Q16" s="125">
        <v>61.46</v>
      </c>
      <c r="R16" s="125">
        <v>129.71</v>
      </c>
      <c r="S16" s="126">
        <v>57.05</v>
      </c>
      <c r="T16" s="129">
        <v>81.900000000000006</v>
      </c>
      <c r="U16" s="129">
        <v>5.5</v>
      </c>
      <c r="V16" s="124">
        <v>11.53</v>
      </c>
      <c r="W16" s="125">
        <v>6.0679999999999996</v>
      </c>
      <c r="X16" s="125">
        <v>0.3</v>
      </c>
      <c r="Y16" s="130" t="s">
        <v>1685</v>
      </c>
      <c r="Z16" s="128" t="s">
        <v>1685</v>
      </c>
      <c r="AA16" s="124">
        <v>65.75</v>
      </c>
      <c r="AB16" s="126">
        <v>177.37799999999999</v>
      </c>
      <c r="AC16" s="124">
        <v>36.47</v>
      </c>
      <c r="AD16" s="125">
        <v>32.100999999999999</v>
      </c>
      <c r="AE16" s="125">
        <v>8.75</v>
      </c>
      <c r="AF16" s="126">
        <v>0</v>
      </c>
      <c r="AG16" s="124">
        <v>6.87</v>
      </c>
      <c r="AH16" s="125">
        <v>9.3000000000000007</v>
      </c>
      <c r="AI16" s="125">
        <v>7.0092999999999996</v>
      </c>
      <c r="AJ16" s="125">
        <v>11.478999999999999</v>
      </c>
      <c r="AK16" s="126">
        <v>11.9</v>
      </c>
      <c r="AL16" s="124">
        <v>13.18</v>
      </c>
      <c r="AM16" s="126">
        <v>14.02</v>
      </c>
      <c r="AN16" s="124">
        <v>20.888999999999999</v>
      </c>
      <c r="AO16" s="130" t="s">
        <v>1685</v>
      </c>
      <c r="AP16" s="130" t="s">
        <v>1685</v>
      </c>
      <c r="AQ16" s="130" t="s">
        <v>1685</v>
      </c>
      <c r="AR16" s="125">
        <v>4.0820699999999999</v>
      </c>
      <c r="AS16" s="130" t="s">
        <v>1685</v>
      </c>
      <c r="AT16" s="125">
        <v>13.489000000000001</v>
      </c>
      <c r="AU16" s="125">
        <v>6.1849999999999996</v>
      </c>
      <c r="AV16" s="126">
        <v>16.318000000000001</v>
      </c>
      <c r="AW16" s="129">
        <v>5.907</v>
      </c>
    </row>
    <row r="17" spans="1:49" x14ac:dyDescent="0.3">
      <c r="A17" s="131" t="s">
        <v>921</v>
      </c>
      <c r="B17" s="124">
        <v>1.1000000000000001</v>
      </c>
      <c r="C17" s="125">
        <v>21</v>
      </c>
      <c r="D17" s="125">
        <v>21.9</v>
      </c>
      <c r="E17" s="125">
        <v>2</v>
      </c>
      <c r="F17" s="125">
        <v>4.7</v>
      </c>
      <c r="G17" s="126">
        <v>23</v>
      </c>
      <c r="H17" s="124">
        <v>15.7</v>
      </c>
      <c r="I17" s="126">
        <v>46</v>
      </c>
      <c r="J17" s="124">
        <v>12.25</v>
      </c>
      <c r="K17" s="125">
        <v>11.71</v>
      </c>
      <c r="L17" s="126">
        <v>8.3789999999999996</v>
      </c>
      <c r="M17" s="127" t="s">
        <v>1685</v>
      </c>
      <c r="N17" s="128" t="s">
        <v>1685</v>
      </c>
      <c r="O17" s="129">
        <v>1.9</v>
      </c>
      <c r="P17" s="124">
        <v>53.14</v>
      </c>
      <c r="Q17" s="125">
        <v>61.46</v>
      </c>
      <c r="R17" s="125">
        <v>129.71</v>
      </c>
      <c r="S17" s="126">
        <v>57.05</v>
      </c>
      <c r="T17" s="129">
        <v>81.900000000000006</v>
      </c>
      <c r="U17" s="129">
        <v>5.5</v>
      </c>
      <c r="V17" s="124">
        <v>11.53</v>
      </c>
      <c r="W17" s="125">
        <v>6.0679999999999996</v>
      </c>
      <c r="X17" s="125">
        <v>0.3</v>
      </c>
      <c r="Y17" s="130" t="s">
        <v>1685</v>
      </c>
      <c r="Z17" s="128" t="s">
        <v>1685</v>
      </c>
      <c r="AA17" s="124">
        <v>65.75</v>
      </c>
      <c r="AB17" s="126">
        <v>177.37799999999999</v>
      </c>
      <c r="AC17" s="124">
        <v>36.47</v>
      </c>
      <c r="AD17" s="125">
        <v>32.100999999999999</v>
      </c>
      <c r="AE17" s="125">
        <v>8.75</v>
      </c>
      <c r="AF17" s="126">
        <v>0</v>
      </c>
      <c r="AG17" s="124">
        <v>6.87</v>
      </c>
      <c r="AH17" s="125">
        <v>9.3000000000000007</v>
      </c>
      <c r="AI17" s="125">
        <v>7.0092999999999996</v>
      </c>
      <c r="AJ17" s="125">
        <v>11.478999999999999</v>
      </c>
      <c r="AK17" s="126">
        <v>11.9</v>
      </c>
      <c r="AL17" s="124">
        <v>13.18</v>
      </c>
      <c r="AM17" s="126">
        <v>14.02</v>
      </c>
      <c r="AN17" s="124">
        <v>20.888999999999999</v>
      </c>
      <c r="AO17" s="130" t="s">
        <v>1685</v>
      </c>
      <c r="AP17" s="130" t="s">
        <v>1685</v>
      </c>
      <c r="AQ17" s="130" t="s">
        <v>1685</v>
      </c>
      <c r="AR17" s="125">
        <v>4.0820699999999999</v>
      </c>
      <c r="AS17" s="130" t="s">
        <v>1685</v>
      </c>
      <c r="AT17" s="125">
        <v>13.489000000000001</v>
      </c>
      <c r="AU17" s="125">
        <v>6.1849999999999996</v>
      </c>
      <c r="AV17" s="126">
        <v>16.318000000000001</v>
      </c>
      <c r="AW17" s="129">
        <v>5.907</v>
      </c>
    </row>
    <row r="18" spans="1:49" x14ac:dyDescent="0.3">
      <c r="A18" s="131" t="s">
        <v>922</v>
      </c>
      <c r="B18" s="124">
        <v>1.1000000000000001</v>
      </c>
      <c r="C18" s="125">
        <v>21</v>
      </c>
      <c r="D18" s="125">
        <v>21.9</v>
      </c>
      <c r="E18" s="125">
        <v>2</v>
      </c>
      <c r="F18" s="125">
        <v>15.4</v>
      </c>
      <c r="G18" s="126">
        <v>23</v>
      </c>
      <c r="H18" s="124">
        <v>15.7</v>
      </c>
      <c r="I18" s="126">
        <v>46</v>
      </c>
      <c r="J18" s="124">
        <v>12.28</v>
      </c>
      <c r="K18" s="125">
        <v>11.72</v>
      </c>
      <c r="L18" s="126">
        <v>8.4629999999999992</v>
      </c>
      <c r="M18" s="127" t="s">
        <v>1685</v>
      </c>
      <c r="N18" s="128" t="s">
        <v>1685</v>
      </c>
      <c r="O18" s="129">
        <v>1.9</v>
      </c>
      <c r="P18" s="124">
        <v>34.630000000000003</v>
      </c>
      <c r="Q18" s="125">
        <v>61.46</v>
      </c>
      <c r="R18" s="125">
        <v>125.5</v>
      </c>
      <c r="S18" s="126">
        <v>59.76</v>
      </c>
      <c r="T18" s="129">
        <v>81.8</v>
      </c>
      <c r="U18" s="129">
        <v>5.49</v>
      </c>
      <c r="V18" s="124">
        <v>11.53</v>
      </c>
      <c r="W18" s="125">
        <v>4.5019999999999998</v>
      </c>
      <c r="X18" s="125">
        <v>0.3</v>
      </c>
      <c r="Y18" s="130" t="s">
        <v>1685</v>
      </c>
      <c r="Z18" s="128" t="s">
        <v>1685</v>
      </c>
      <c r="AA18" s="124">
        <v>72.13</v>
      </c>
      <c r="AB18" s="126">
        <v>183.76300000000001</v>
      </c>
      <c r="AC18" s="124">
        <v>35.909999999999997</v>
      </c>
      <c r="AD18" s="125">
        <v>33.53</v>
      </c>
      <c r="AE18" s="125">
        <v>7.91</v>
      </c>
      <c r="AF18" s="126">
        <v>0</v>
      </c>
      <c r="AG18" s="124">
        <v>6.87</v>
      </c>
      <c r="AH18" s="125">
        <v>7.5</v>
      </c>
      <c r="AI18" s="125">
        <v>6.97037</v>
      </c>
      <c r="AJ18" s="125">
        <v>11.478999999999999</v>
      </c>
      <c r="AK18" s="126">
        <v>11.9</v>
      </c>
      <c r="AL18" s="124">
        <v>13.3</v>
      </c>
      <c r="AM18" s="126">
        <v>14.14</v>
      </c>
      <c r="AN18" s="124">
        <v>20.888999999999999</v>
      </c>
      <c r="AO18" s="130" t="s">
        <v>1685</v>
      </c>
      <c r="AP18" s="130" t="s">
        <v>1685</v>
      </c>
      <c r="AQ18" s="130" t="s">
        <v>1685</v>
      </c>
      <c r="AR18" s="125">
        <v>4.0820699999999999</v>
      </c>
      <c r="AS18" s="130" t="s">
        <v>1685</v>
      </c>
      <c r="AT18" s="125">
        <v>13.489000000000001</v>
      </c>
      <c r="AU18" s="125">
        <v>6.1849999999999996</v>
      </c>
      <c r="AV18" s="126">
        <v>16.047999999999998</v>
      </c>
      <c r="AW18" s="129">
        <v>5.907</v>
      </c>
    </row>
    <row r="19" spans="1:49" x14ac:dyDescent="0.3">
      <c r="A19" s="131" t="s">
        <v>923</v>
      </c>
      <c r="B19" s="124">
        <v>1.1000000000000001</v>
      </c>
      <c r="C19" s="125">
        <v>21</v>
      </c>
      <c r="D19" s="125">
        <v>21.9</v>
      </c>
      <c r="E19" s="125">
        <v>2</v>
      </c>
      <c r="F19" s="125">
        <v>15.4</v>
      </c>
      <c r="G19" s="126">
        <v>23</v>
      </c>
      <c r="H19" s="124">
        <v>15.7</v>
      </c>
      <c r="I19" s="126">
        <v>46</v>
      </c>
      <c r="J19" s="124">
        <v>12.28</v>
      </c>
      <c r="K19" s="125">
        <v>11.72</v>
      </c>
      <c r="L19" s="126">
        <v>8.4629999999999992</v>
      </c>
      <c r="M19" s="127" t="s">
        <v>1685</v>
      </c>
      <c r="N19" s="128" t="s">
        <v>1685</v>
      </c>
      <c r="O19" s="129">
        <v>1.9</v>
      </c>
      <c r="P19" s="124">
        <v>34.630000000000003</v>
      </c>
      <c r="Q19" s="125">
        <v>61.46</v>
      </c>
      <c r="R19" s="125">
        <v>125.5</v>
      </c>
      <c r="S19" s="126">
        <v>59.76</v>
      </c>
      <c r="T19" s="129">
        <v>81.8</v>
      </c>
      <c r="U19" s="129">
        <v>5.49</v>
      </c>
      <c r="V19" s="124">
        <v>11.53</v>
      </c>
      <c r="W19" s="125">
        <v>4.5019999999999998</v>
      </c>
      <c r="X19" s="125">
        <v>0.3</v>
      </c>
      <c r="Y19" s="130" t="s">
        <v>1685</v>
      </c>
      <c r="Z19" s="128" t="s">
        <v>1685</v>
      </c>
      <c r="AA19" s="124">
        <v>72.13</v>
      </c>
      <c r="AB19" s="126">
        <v>183.76300000000001</v>
      </c>
      <c r="AC19" s="124">
        <v>35.909999999999997</v>
      </c>
      <c r="AD19" s="125">
        <v>33.53</v>
      </c>
      <c r="AE19" s="125">
        <v>7.91</v>
      </c>
      <c r="AF19" s="126">
        <v>0</v>
      </c>
      <c r="AG19" s="124">
        <v>6.87</v>
      </c>
      <c r="AH19" s="125">
        <v>7.5</v>
      </c>
      <c r="AI19" s="125">
        <v>6.97037</v>
      </c>
      <c r="AJ19" s="125">
        <v>11.478999999999999</v>
      </c>
      <c r="AK19" s="126">
        <v>11.9</v>
      </c>
      <c r="AL19" s="124">
        <v>13.3</v>
      </c>
      <c r="AM19" s="126">
        <v>14.14</v>
      </c>
      <c r="AN19" s="124">
        <v>20.888999999999999</v>
      </c>
      <c r="AO19" s="130" t="s">
        <v>1685</v>
      </c>
      <c r="AP19" s="130" t="s">
        <v>1685</v>
      </c>
      <c r="AQ19" s="130" t="s">
        <v>1685</v>
      </c>
      <c r="AR19" s="125">
        <v>4.0820699999999999</v>
      </c>
      <c r="AS19" s="130" t="s">
        <v>1685</v>
      </c>
      <c r="AT19" s="125">
        <v>13.489000000000001</v>
      </c>
      <c r="AU19" s="125">
        <v>6.1849999999999996</v>
      </c>
      <c r="AV19" s="126">
        <v>16.047999999999998</v>
      </c>
      <c r="AW19" s="129">
        <v>5.907</v>
      </c>
    </row>
    <row r="20" spans="1:49" x14ac:dyDescent="0.3">
      <c r="A20" s="131" t="s">
        <v>924</v>
      </c>
      <c r="B20" s="124">
        <v>1.1000000000000001</v>
      </c>
      <c r="C20" s="125">
        <v>21</v>
      </c>
      <c r="D20" s="125">
        <v>21.9</v>
      </c>
      <c r="E20" s="125">
        <v>2</v>
      </c>
      <c r="F20" s="125">
        <v>9.5</v>
      </c>
      <c r="G20" s="126">
        <v>23</v>
      </c>
      <c r="H20" s="124">
        <v>15.7</v>
      </c>
      <c r="I20" s="126">
        <v>46</v>
      </c>
      <c r="J20" s="124">
        <v>12.25</v>
      </c>
      <c r="K20" s="125">
        <v>11.75</v>
      </c>
      <c r="L20" s="126">
        <v>8.4610000000000003</v>
      </c>
      <c r="M20" s="127" t="s">
        <v>1685</v>
      </c>
      <c r="N20" s="128" t="s">
        <v>1685</v>
      </c>
      <c r="O20" s="129">
        <v>1.9</v>
      </c>
      <c r="P20" s="124">
        <v>26.27</v>
      </c>
      <c r="Q20" s="125">
        <v>61.46</v>
      </c>
      <c r="R20" s="125">
        <v>121.38</v>
      </c>
      <c r="S20" s="126">
        <v>66.260000000000005</v>
      </c>
      <c r="T20" s="129">
        <v>82.2</v>
      </c>
      <c r="U20" s="129">
        <v>5.48</v>
      </c>
      <c r="V20" s="124">
        <v>11.53</v>
      </c>
      <c r="W20" s="125">
        <v>7.0010000000000003</v>
      </c>
      <c r="X20" s="125">
        <v>0.31</v>
      </c>
      <c r="Y20" s="130" t="s">
        <v>1685</v>
      </c>
      <c r="Z20" s="128" t="s">
        <v>1685</v>
      </c>
      <c r="AA20" s="124">
        <v>78.459999999999994</v>
      </c>
      <c r="AB20" s="126">
        <v>190.09</v>
      </c>
      <c r="AC20" s="124">
        <v>37.07</v>
      </c>
      <c r="AD20" s="125">
        <v>33.622</v>
      </c>
      <c r="AE20" s="125">
        <v>8.2899999999999991</v>
      </c>
      <c r="AF20" s="126">
        <v>0</v>
      </c>
      <c r="AG20" s="124">
        <v>6.87</v>
      </c>
      <c r="AH20" s="125">
        <v>7.3</v>
      </c>
      <c r="AI20" s="125">
        <v>6.9813200000000002</v>
      </c>
      <c r="AJ20" s="125">
        <v>11.478999999999999</v>
      </c>
      <c r="AK20" s="126">
        <v>11.9</v>
      </c>
      <c r="AL20" s="124">
        <v>13.81</v>
      </c>
      <c r="AM20" s="126">
        <v>14.66</v>
      </c>
      <c r="AN20" s="124">
        <v>20.888999999999999</v>
      </c>
      <c r="AO20" s="130" t="s">
        <v>1685</v>
      </c>
      <c r="AP20" s="130" t="s">
        <v>1685</v>
      </c>
      <c r="AQ20" s="130" t="s">
        <v>1685</v>
      </c>
      <c r="AR20" s="125">
        <v>4.0820699999999999</v>
      </c>
      <c r="AS20" s="130" t="s">
        <v>1685</v>
      </c>
      <c r="AT20" s="125">
        <v>13.489000000000001</v>
      </c>
      <c r="AU20" s="125">
        <v>6.1849999999999996</v>
      </c>
      <c r="AV20" s="126">
        <v>15.961</v>
      </c>
      <c r="AW20" s="129">
        <v>5.907</v>
      </c>
    </row>
    <row r="21" spans="1:49" x14ac:dyDescent="0.3">
      <c r="A21" s="131" t="s">
        <v>925</v>
      </c>
      <c r="B21" s="124">
        <v>1.1000000000000001</v>
      </c>
      <c r="C21" s="125">
        <v>21</v>
      </c>
      <c r="D21" s="125">
        <v>21.9</v>
      </c>
      <c r="E21" s="125">
        <v>2</v>
      </c>
      <c r="F21" s="125">
        <v>9.5</v>
      </c>
      <c r="G21" s="126">
        <v>23</v>
      </c>
      <c r="H21" s="124">
        <v>15.7</v>
      </c>
      <c r="I21" s="126">
        <v>46</v>
      </c>
      <c r="J21" s="124">
        <v>12.25</v>
      </c>
      <c r="K21" s="125">
        <v>11.75</v>
      </c>
      <c r="L21" s="126">
        <v>8.4610000000000003</v>
      </c>
      <c r="M21" s="127" t="s">
        <v>1685</v>
      </c>
      <c r="N21" s="128" t="s">
        <v>1685</v>
      </c>
      <c r="O21" s="129">
        <v>1.9</v>
      </c>
      <c r="P21" s="124">
        <v>26.27</v>
      </c>
      <c r="Q21" s="125">
        <v>61.46</v>
      </c>
      <c r="R21" s="125">
        <v>121.38</v>
      </c>
      <c r="S21" s="126">
        <v>66.260000000000005</v>
      </c>
      <c r="T21" s="129">
        <v>82.2</v>
      </c>
      <c r="U21" s="129">
        <v>5.48</v>
      </c>
      <c r="V21" s="124">
        <v>11.53</v>
      </c>
      <c r="W21" s="125">
        <v>7.0010000000000003</v>
      </c>
      <c r="X21" s="125">
        <v>0.31</v>
      </c>
      <c r="Y21" s="130" t="s">
        <v>1685</v>
      </c>
      <c r="Z21" s="128" t="s">
        <v>1685</v>
      </c>
      <c r="AA21" s="124">
        <v>78.459999999999994</v>
      </c>
      <c r="AB21" s="126">
        <v>190.09</v>
      </c>
      <c r="AC21" s="124">
        <v>37.07</v>
      </c>
      <c r="AD21" s="125">
        <v>33.622</v>
      </c>
      <c r="AE21" s="125">
        <v>8.2899999999999991</v>
      </c>
      <c r="AF21" s="126">
        <v>0</v>
      </c>
      <c r="AG21" s="124">
        <v>6.87</v>
      </c>
      <c r="AH21" s="125">
        <v>7.3</v>
      </c>
      <c r="AI21" s="125">
        <v>6.9813200000000002</v>
      </c>
      <c r="AJ21" s="125">
        <v>11.478999999999999</v>
      </c>
      <c r="AK21" s="126">
        <v>11.9</v>
      </c>
      <c r="AL21" s="124">
        <v>13.81</v>
      </c>
      <c r="AM21" s="126">
        <v>14.66</v>
      </c>
      <c r="AN21" s="124">
        <v>20.888999999999999</v>
      </c>
      <c r="AO21" s="130" t="s">
        <v>1685</v>
      </c>
      <c r="AP21" s="130" t="s">
        <v>1685</v>
      </c>
      <c r="AQ21" s="130" t="s">
        <v>1685</v>
      </c>
      <c r="AR21" s="125">
        <v>4.0820699999999999</v>
      </c>
      <c r="AS21" s="130" t="s">
        <v>1685</v>
      </c>
      <c r="AT21" s="125">
        <v>13.489000000000001</v>
      </c>
      <c r="AU21" s="125">
        <v>6.1849999999999996</v>
      </c>
      <c r="AV21" s="126">
        <v>15.961</v>
      </c>
      <c r="AW21" s="129">
        <v>5.907</v>
      </c>
    </row>
    <row r="22" spans="1:49" x14ac:dyDescent="0.3">
      <c r="A22" s="131" t="s">
        <v>926</v>
      </c>
      <c r="B22" s="124">
        <v>1.1000000000000001</v>
      </c>
      <c r="C22" s="125">
        <v>21</v>
      </c>
      <c r="D22" s="125">
        <v>21.9</v>
      </c>
      <c r="E22" s="125">
        <v>2</v>
      </c>
      <c r="F22" s="125">
        <v>15.6</v>
      </c>
      <c r="G22" s="126">
        <v>23</v>
      </c>
      <c r="H22" s="124">
        <v>15.7</v>
      </c>
      <c r="I22" s="126">
        <v>46</v>
      </c>
      <c r="J22" s="124">
        <v>12.29</v>
      </c>
      <c r="K22" s="125">
        <v>11.77</v>
      </c>
      <c r="L22" s="126">
        <v>8.4610000000000003</v>
      </c>
      <c r="M22" s="127" t="s">
        <v>1685</v>
      </c>
      <c r="N22" s="128" t="s">
        <v>1685</v>
      </c>
      <c r="O22" s="129">
        <v>1.9</v>
      </c>
      <c r="P22" s="124">
        <v>21.84</v>
      </c>
      <c r="Q22" s="125">
        <v>61.46</v>
      </c>
      <c r="R22" s="125">
        <v>117.33</v>
      </c>
      <c r="S22" s="126">
        <v>78.52</v>
      </c>
      <c r="T22" s="129">
        <v>81.900000000000006</v>
      </c>
      <c r="U22" s="129">
        <v>5.5</v>
      </c>
      <c r="V22" s="124">
        <v>12.09</v>
      </c>
      <c r="W22" s="125">
        <v>5.4</v>
      </c>
      <c r="X22" s="125">
        <v>0.32</v>
      </c>
      <c r="Y22" s="130" t="s">
        <v>1685</v>
      </c>
      <c r="Z22" s="128" t="s">
        <v>1685</v>
      </c>
      <c r="AA22" s="124">
        <v>85.22</v>
      </c>
      <c r="AB22" s="126">
        <v>196.85</v>
      </c>
      <c r="AC22" s="124">
        <v>37.69</v>
      </c>
      <c r="AD22" s="125">
        <v>33.442</v>
      </c>
      <c r="AE22" s="125">
        <v>8.76</v>
      </c>
      <c r="AF22" s="126">
        <v>0</v>
      </c>
      <c r="AG22" s="124">
        <v>6.87</v>
      </c>
      <c r="AH22" s="125">
        <v>7</v>
      </c>
      <c r="AI22" s="125">
        <v>7.0517799999999999</v>
      </c>
      <c r="AJ22" s="125">
        <v>11.478999999999999</v>
      </c>
      <c r="AK22" s="126">
        <v>11.9</v>
      </c>
      <c r="AL22" s="124">
        <v>13.42</v>
      </c>
      <c r="AM22" s="126">
        <v>14.26</v>
      </c>
      <c r="AN22" s="124">
        <v>20.888999999999999</v>
      </c>
      <c r="AO22" s="130" t="s">
        <v>1685</v>
      </c>
      <c r="AP22" s="130" t="s">
        <v>1685</v>
      </c>
      <c r="AQ22" s="130" t="s">
        <v>1685</v>
      </c>
      <c r="AR22" s="125">
        <v>4.0820699999999999</v>
      </c>
      <c r="AS22" s="130" t="s">
        <v>1685</v>
      </c>
      <c r="AT22" s="125">
        <v>13.489000000000001</v>
      </c>
      <c r="AU22" s="125">
        <v>6.1849999999999996</v>
      </c>
      <c r="AV22" s="126">
        <v>16.117000000000001</v>
      </c>
      <c r="AW22" s="129">
        <v>5.907</v>
      </c>
    </row>
    <row r="23" spans="1:49" x14ac:dyDescent="0.3">
      <c r="A23" s="131" t="s">
        <v>927</v>
      </c>
      <c r="B23" s="124">
        <v>1.1000000000000001</v>
      </c>
      <c r="C23" s="125">
        <v>21</v>
      </c>
      <c r="D23" s="125">
        <v>21.9</v>
      </c>
      <c r="E23" s="125">
        <v>2</v>
      </c>
      <c r="F23" s="125">
        <v>15.6</v>
      </c>
      <c r="G23" s="126">
        <v>23</v>
      </c>
      <c r="H23" s="124">
        <v>15.7</v>
      </c>
      <c r="I23" s="126">
        <v>46</v>
      </c>
      <c r="J23" s="124">
        <v>12.29</v>
      </c>
      <c r="K23" s="125">
        <v>11.77</v>
      </c>
      <c r="L23" s="126">
        <v>8.4610000000000003</v>
      </c>
      <c r="M23" s="127" t="s">
        <v>1685</v>
      </c>
      <c r="N23" s="128" t="s">
        <v>1685</v>
      </c>
      <c r="O23" s="129">
        <v>1.9</v>
      </c>
      <c r="P23" s="124">
        <v>21.84</v>
      </c>
      <c r="Q23" s="125">
        <v>61.46</v>
      </c>
      <c r="R23" s="125">
        <v>117.33</v>
      </c>
      <c r="S23" s="126">
        <v>78.52</v>
      </c>
      <c r="T23" s="129">
        <v>81.900000000000006</v>
      </c>
      <c r="U23" s="129">
        <v>5.5</v>
      </c>
      <c r="V23" s="124">
        <v>12.09</v>
      </c>
      <c r="W23" s="125">
        <v>5.4</v>
      </c>
      <c r="X23" s="125">
        <v>0.32</v>
      </c>
      <c r="Y23" s="130" t="s">
        <v>1685</v>
      </c>
      <c r="Z23" s="128" t="s">
        <v>1685</v>
      </c>
      <c r="AA23" s="124">
        <v>85.22</v>
      </c>
      <c r="AB23" s="126">
        <v>196.85</v>
      </c>
      <c r="AC23" s="124">
        <v>37.69</v>
      </c>
      <c r="AD23" s="125">
        <v>33.442</v>
      </c>
      <c r="AE23" s="125">
        <v>8.76</v>
      </c>
      <c r="AF23" s="126">
        <v>0</v>
      </c>
      <c r="AG23" s="124">
        <v>6.87</v>
      </c>
      <c r="AH23" s="125">
        <v>7</v>
      </c>
      <c r="AI23" s="125">
        <v>7.0517799999999999</v>
      </c>
      <c r="AJ23" s="125">
        <v>11.478999999999999</v>
      </c>
      <c r="AK23" s="126">
        <v>11.9</v>
      </c>
      <c r="AL23" s="124">
        <v>13.42</v>
      </c>
      <c r="AM23" s="126">
        <v>14.26</v>
      </c>
      <c r="AN23" s="124">
        <v>20.888999999999999</v>
      </c>
      <c r="AO23" s="130" t="s">
        <v>1685</v>
      </c>
      <c r="AP23" s="130" t="s">
        <v>1685</v>
      </c>
      <c r="AQ23" s="130" t="s">
        <v>1685</v>
      </c>
      <c r="AR23" s="125">
        <v>4.0820699999999999</v>
      </c>
      <c r="AS23" s="130" t="s">
        <v>1685</v>
      </c>
      <c r="AT23" s="125">
        <v>13.489000000000001</v>
      </c>
      <c r="AU23" s="125">
        <v>6.1849999999999996</v>
      </c>
      <c r="AV23" s="126">
        <v>16.117000000000001</v>
      </c>
      <c r="AW23" s="129">
        <v>5.907</v>
      </c>
    </row>
    <row r="24" spans="1:49" x14ac:dyDescent="0.3">
      <c r="A24" s="131" t="s">
        <v>928</v>
      </c>
      <c r="B24" s="124">
        <v>1.1000000000000001</v>
      </c>
      <c r="C24" s="125">
        <v>21</v>
      </c>
      <c r="D24" s="125">
        <v>21.9</v>
      </c>
      <c r="E24" s="125">
        <v>2</v>
      </c>
      <c r="F24" s="125">
        <v>18.5</v>
      </c>
      <c r="G24" s="126">
        <v>23</v>
      </c>
      <c r="H24" s="124">
        <v>16.7</v>
      </c>
      <c r="I24" s="126">
        <v>46</v>
      </c>
      <c r="J24" s="124">
        <v>12.36</v>
      </c>
      <c r="K24" s="125">
        <v>11.83</v>
      </c>
      <c r="L24" s="126">
        <v>15.12</v>
      </c>
      <c r="M24" s="124">
        <v>1.07</v>
      </c>
      <c r="N24" s="126">
        <v>55.91</v>
      </c>
      <c r="O24" s="129">
        <v>1.9</v>
      </c>
      <c r="P24" s="124">
        <v>19.63</v>
      </c>
      <c r="Q24" s="125">
        <v>64.540000000000006</v>
      </c>
      <c r="R24" s="125">
        <v>113.36</v>
      </c>
      <c r="S24" s="126">
        <v>85.79</v>
      </c>
      <c r="T24" s="129">
        <v>82.3</v>
      </c>
      <c r="U24" s="129">
        <v>5.51</v>
      </c>
      <c r="V24" s="124">
        <v>12.09</v>
      </c>
      <c r="W24" s="125">
        <v>3.5259999999999998</v>
      </c>
      <c r="X24" s="125">
        <v>0.31</v>
      </c>
      <c r="Y24" s="130" t="s">
        <v>1685</v>
      </c>
      <c r="Z24" s="128" t="s">
        <v>1685</v>
      </c>
      <c r="AA24" s="124">
        <v>86.19</v>
      </c>
      <c r="AB24" s="126">
        <v>197.82</v>
      </c>
      <c r="AC24" s="124">
        <v>37.409999999999997</v>
      </c>
      <c r="AD24" s="125">
        <v>36.170999999999999</v>
      </c>
      <c r="AE24" s="125">
        <v>9.41</v>
      </c>
      <c r="AF24" s="126">
        <v>0</v>
      </c>
      <c r="AG24" s="124">
        <v>6.87</v>
      </c>
      <c r="AH24" s="125">
        <v>9.5</v>
      </c>
      <c r="AI24" s="125">
        <v>7.0446299999999997</v>
      </c>
      <c r="AJ24" s="125">
        <v>11.478999999999999</v>
      </c>
      <c r="AK24" s="126">
        <v>11.9</v>
      </c>
      <c r="AL24" s="124">
        <v>13.51</v>
      </c>
      <c r="AM24" s="126">
        <v>14.35</v>
      </c>
      <c r="AN24" s="124">
        <v>20.888999999999999</v>
      </c>
      <c r="AO24" s="130" t="s">
        <v>1685</v>
      </c>
      <c r="AP24" s="130" t="s">
        <v>1685</v>
      </c>
      <c r="AQ24" s="130" t="s">
        <v>1685</v>
      </c>
      <c r="AR24" s="125">
        <v>4.0820699999999999</v>
      </c>
      <c r="AS24" s="130" t="s">
        <v>1685</v>
      </c>
      <c r="AT24" s="125">
        <v>13.489000000000001</v>
      </c>
      <c r="AU24" s="125">
        <v>6.1849999999999996</v>
      </c>
      <c r="AV24" s="126">
        <v>16.16</v>
      </c>
      <c r="AW24" s="129">
        <v>5.907</v>
      </c>
    </row>
    <row r="25" spans="1:49" x14ac:dyDescent="0.3">
      <c r="A25" s="131" t="s">
        <v>929</v>
      </c>
      <c r="B25" s="124">
        <v>1.1000000000000001</v>
      </c>
      <c r="C25" s="125">
        <v>21</v>
      </c>
      <c r="D25" s="125">
        <v>21.9</v>
      </c>
      <c r="E25" s="125">
        <v>2</v>
      </c>
      <c r="F25" s="125">
        <v>18.5</v>
      </c>
      <c r="G25" s="126">
        <v>23</v>
      </c>
      <c r="H25" s="124">
        <v>16.7</v>
      </c>
      <c r="I25" s="126">
        <v>46</v>
      </c>
      <c r="J25" s="124">
        <v>12.36</v>
      </c>
      <c r="K25" s="125">
        <v>11.83</v>
      </c>
      <c r="L25" s="126">
        <v>15.12</v>
      </c>
      <c r="M25" s="124">
        <v>1.07</v>
      </c>
      <c r="N25" s="126">
        <v>55.91</v>
      </c>
      <c r="O25" s="129">
        <v>1.9</v>
      </c>
      <c r="P25" s="124">
        <v>19.63</v>
      </c>
      <c r="Q25" s="125">
        <v>64.540000000000006</v>
      </c>
      <c r="R25" s="125">
        <v>113.36</v>
      </c>
      <c r="S25" s="126">
        <v>85.79</v>
      </c>
      <c r="T25" s="129">
        <v>82.3</v>
      </c>
      <c r="U25" s="129">
        <v>5.51</v>
      </c>
      <c r="V25" s="124">
        <v>12.09</v>
      </c>
      <c r="W25" s="125">
        <v>3.5259999999999998</v>
      </c>
      <c r="X25" s="125">
        <v>0.31</v>
      </c>
      <c r="Y25" s="130" t="s">
        <v>1685</v>
      </c>
      <c r="Z25" s="128" t="s">
        <v>1685</v>
      </c>
      <c r="AA25" s="124">
        <v>86.19</v>
      </c>
      <c r="AB25" s="126">
        <v>197.82</v>
      </c>
      <c r="AC25" s="124">
        <v>37.409999999999997</v>
      </c>
      <c r="AD25" s="125">
        <v>36.170999999999999</v>
      </c>
      <c r="AE25" s="125">
        <v>9.41</v>
      </c>
      <c r="AF25" s="126">
        <v>0</v>
      </c>
      <c r="AG25" s="124">
        <v>6.87</v>
      </c>
      <c r="AH25" s="125">
        <v>9.5</v>
      </c>
      <c r="AI25" s="125">
        <v>7.0446299999999997</v>
      </c>
      <c r="AJ25" s="125">
        <v>11.478999999999999</v>
      </c>
      <c r="AK25" s="126">
        <v>11.9</v>
      </c>
      <c r="AL25" s="124">
        <v>13.51</v>
      </c>
      <c r="AM25" s="126">
        <v>14.35</v>
      </c>
      <c r="AN25" s="124">
        <v>20.888999999999999</v>
      </c>
      <c r="AO25" s="130" t="s">
        <v>1685</v>
      </c>
      <c r="AP25" s="130" t="s">
        <v>1685</v>
      </c>
      <c r="AQ25" s="130" t="s">
        <v>1685</v>
      </c>
      <c r="AR25" s="125">
        <v>4.0820699999999999</v>
      </c>
      <c r="AS25" s="130" t="s">
        <v>1685</v>
      </c>
      <c r="AT25" s="125">
        <v>13.489000000000001</v>
      </c>
      <c r="AU25" s="125">
        <v>6.1849999999999996</v>
      </c>
      <c r="AV25" s="126">
        <v>16.16</v>
      </c>
      <c r="AW25" s="129">
        <v>5.907</v>
      </c>
    </row>
    <row r="26" spans="1:49" x14ac:dyDescent="0.3">
      <c r="A26" s="131" t="s">
        <v>930</v>
      </c>
      <c r="B26" s="124">
        <v>1.1000000000000001</v>
      </c>
      <c r="C26" s="125">
        <v>21</v>
      </c>
      <c r="D26" s="125">
        <v>21.9</v>
      </c>
      <c r="E26" s="125">
        <v>2</v>
      </c>
      <c r="F26" s="125">
        <v>27.3</v>
      </c>
      <c r="G26" s="126">
        <v>23</v>
      </c>
      <c r="H26" s="124">
        <v>17.899999999999999</v>
      </c>
      <c r="I26" s="126">
        <v>46</v>
      </c>
      <c r="J26" s="124">
        <v>12.29</v>
      </c>
      <c r="K26" s="125">
        <v>11.63</v>
      </c>
      <c r="L26" s="126">
        <v>6.6120000000000001</v>
      </c>
      <c r="M26" s="127" t="s">
        <v>1685</v>
      </c>
      <c r="N26" s="128" t="s">
        <v>1685</v>
      </c>
      <c r="O26" s="129">
        <v>1.9</v>
      </c>
      <c r="P26" s="124">
        <v>18.579999999999998</v>
      </c>
      <c r="Q26" s="125">
        <v>68.48</v>
      </c>
      <c r="R26" s="125">
        <v>110.44</v>
      </c>
      <c r="S26" s="126">
        <v>87.83</v>
      </c>
      <c r="T26" s="129">
        <v>80</v>
      </c>
      <c r="U26" s="129">
        <v>5.49</v>
      </c>
      <c r="V26" s="124">
        <v>11.53</v>
      </c>
      <c r="W26" s="125">
        <v>4.2949999999999999</v>
      </c>
      <c r="X26" s="125">
        <v>0.31</v>
      </c>
      <c r="Y26" s="130" t="s">
        <v>1685</v>
      </c>
      <c r="Z26" s="128" t="s">
        <v>1685</v>
      </c>
      <c r="AA26" s="124">
        <v>90.31</v>
      </c>
      <c r="AB26" s="126">
        <v>201.94499999999999</v>
      </c>
      <c r="AC26" s="124">
        <v>39.749000000000002</v>
      </c>
      <c r="AD26" s="125">
        <v>35.524999999999999</v>
      </c>
      <c r="AE26" s="125">
        <v>10.303000000000001</v>
      </c>
      <c r="AF26" s="126">
        <v>0</v>
      </c>
      <c r="AG26" s="124">
        <v>6.87</v>
      </c>
      <c r="AH26" s="125">
        <v>9.3000000000000007</v>
      </c>
      <c r="AI26" s="125">
        <v>7.2025800000000002</v>
      </c>
      <c r="AJ26" s="125">
        <v>11.478999999999999</v>
      </c>
      <c r="AK26" s="126">
        <v>11.8</v>
      </c>
      <c r="AL26" s="124">
        <v>13.36</v>
      </c>
      <c r="AM26" s="126">
        <v>14.2</v>
      </c>
      <c r="AN26" s="124">
        <v>20.888999999999999</v>
      </c>
      <c r="AO26" s="130" t="s">
        <v>1685</v>
      </c>
      <c r="AP26" s="130" t="s">
        <v>1685</v>
      </c>
      <c r="AQ26" s="130" t="s">
        <v>1685</v>
      </c>
      <c r="AR26" s="125">
        <v>4.0820699999999999</v>
      </c>
      <c r="AS26" s="130" t="s">
        <v>1685</v>
      </c>
      <c r="AT26" s="125">
        <v>13.489000000000001</v>
      </c>
      <c r="AU26" s="125">
        <v>6.1849999999999996</v>
      </c>
      <c r="AV26" s="126">
        <v>16.16</v>
      </c>
      <c r="AW26" s="129">
        <v>5.907</v>
      </c>
    </row>
    <row r="27" spans="1:49" x14ac:dyDescent="0.3">
      <c r="A27" s="131" t="s">
        <v>931</v>
      </c>
      <c r="B27" s="124">
        <v>1.1000000000000001</v>
      </c>
      <c r="C27" s="125">
        <v>21</v>
      </c>
      <c r="D27" s="125">
        <v>21.9</v>
      </c>
      <c r="E27" s="125">
        <v>2</v>
      </c>
      <c r="F27" s="125">
        <v>27.3</v>
      </c>
      <c r="G27" s="126">
        <v>23</v>
      </c>
      <c r="H27" s="124">
        <v>17.899999999999999</v>
      </c>
      <c r="I27" s="126">
        <v>46</v>
      </c>
      <c r="J27" s="124">
        <v>12.29</v>
      </c>
      <c r="K27" s="125">
        <v>11.63</v>
      </c>
      <c r="L27" s="126">
        <v>6.6120000000000001</v>
      </c>
      <c r="M27" s="127" t="s">
        <v>1685</v>
      </c>
      <c r="N27" s="128" t="s">
        <v>1685</v>
      </c>
      <c r="O27" s="129">
        <v>1.9</v>
      </c>
      <c r="P27" s="124">
        <v>18.579999999999998</v>
      </c>
      <c r="Q27" s="125">
        <v>68.48</v>
      </c>
      <c r="R27" s="125">
        <v>110.44</v>
      </c>
      <c r="S27" s="126">
        <v>87.83</v>
      </c>
      <c r="T27" s="129">
        <v>80</v>
      </c>
      <c r="U27" s="129">
        <v>5.49</v>
      </c>
      <c r="V27" s="124">
        <v>11.53</v>
      </c>
      <c r="W27" s="125">
        <v>4.2949999999999999</v>
      </c>
      <c r="X27" s="125">
        <v>0.31</v>
      </c>
      <c r="Y27" s="130" t="s">
        <v>1685</v>
      </c>
      <c r="Z27" s="128" t="s">
        <v>1685</v>
      </c>
      <c r="AA27" s="124">
        <v>90.31</v>
      </c>
      <c r="AB27" s="126">
        <v>201.94499999999999</v>
      </c>
      <c r="AC27" s="124">
        <v>39.749000000000002</v>
      </c>
      <c r="AD27" s="125">
        <v>35.524999999999999</v>
      </c>
      <c r="AE27" s="125">
        <v>10.303000000000001</v>
      </c>
      <c r="AF27" s="126">
        <v>0</v>
      </c>
      <c r="AG27" s="124">
        <v>6.87</v>
      </c>
      <c r="AH27" s="125">
        <v>9.3000000000000007</v>
      </c>
      <c r="AI27" s="125">
        <v>7.2025800000000002</v>
      </c>
      <c r="AJ27" s="125">
        <v>11.478999999999999</v>
      </c>
      <c r="AK27" s="126">
        <v>11.8</v>
      </c>
      <c r="AL27" s="124">
        <v>13.36</v>
      </c>
      <c r="AM27" s="126">
        <v>14.2</v>
      </c>
      <c r="AN27" s="124">
        <v>20.888999999999999</v>
      </c>
      <c r="AO27" s="130" t="s">
        <v>1685</v>
      </c>
      <c r="AP27" s="130" t="s">
        <v>1685</v>
      </c>
      <c r="AQ27" s="130" t="s">
        <v>1685</v>
      </c>
      <c r="AR27" s="125">
        <v>4.0820699999999999</v>
      </c>
      <c r="AS27" s="130" t="s">
        <v>1685</v>
      </c>
      <c r="AT27" s="125">
        <v>13.489000000000001</v>
      </c>
      <c r="AU27" s="125">
        <v>6.1849999999999996</v>
      </c>
      <c r="AV27" s="126">
        <v>16.16</v>
      </c>
      <c r="AW27" s="129">
        <v>5.907</v>
      </c>
    </row>
    <row r="28" spans="1:49" x14ac:dyDescent="0.3">
      <c r="A28" s="131" t="s">
        <v>932</v>
      </c>
      <c r="B28" s="124">
        <v>1.1000000000000001</v>
      </c>
      <c r="C28" s="125">
        <v>21</v>
      </c>
      <c r="D28" s="125">
        <v>21.9</v>
      </c>
      <c r="E28" s="125">
        <v>2</v>
      </c>
      <c r="F28" s="125">
        <v>15.4</v>
      </c>
      <c r="G28" s="126">
        <v>23</v>
      </c>
      <c r="H28" s="124">
        <v>17.899999999999999</v>
      </c>
      <c r="I28" s="126">
        <v>46</v>
      </c>
      <c r="J28" s="124">
        <v>12.26</v>
      </c>
      <c r="K28" s="125">
        <v>11.6</v>
      </c>
      <c r="L28" s="126">
        <v>6.8159999999999998</v>
      </c>
      <c r="M28" s="127" t="s">
        <v>1685</v>
      </c>
      <c r="N28" s="128" t="s">
        <v>1685</v>
      </c>
      <c r="O28" s="129">
        <v>1.9</v>
      </c>
      <c r="P28" s="124">
        <v>17.899999999999999</v>
      </c>
      <c r="Q28" s="125">
        <v>76.66</v>
      </c>
      <c r="R28" s="125">
        <v>108.52</v>
      </c>
      <c r="S28" s="126">
        <v>88.53</v>
      </c>
      <c r="T28" s="129">
        <v>78</v>
      </c>
      <c r="U28" s="129">
        <v>5.56</v>
      </c>
      <c r="V28" s="124">
        <v>11.53</v>
      </c>
      <c r="W28" s="125">
        <v>6.6580000000000004</v>
      </c>
      <c r="X28" s="125">
        <v>0.3</v>
      </c>
      <c r="Y28" s="130" t="s">
        <v>1685</v>
      </c>
      <c r="Z28" s="128" t="s">
        <v>1685</v>
      </c>
      <c r="AA28" s="124">
        <v>60.1</v>
      </c>
      <c r="AB28" s="126">
        <v>171.733</v>
      </c>
      <c r="AC28" s="124">
        <v>39.578000000000003</v>
      </c>
      <c r="AD28" s="125">
        <v>34.381999999999998</v>
      </c>
      <c r="AE28" s="125">
        <v>9.1170000000000009</v>
      </c>
      <c r="AF28" s="126">
        <v>0.8</v>
      </c>
      <c r="AG28" s="124">
        <v>6.87</v>
      </c>
      <c r="AH28" s="125">
        <v>6.6</v>
      </c>
      <c r="AI28" s="125">
        <v>7.22661</v>
      </c>
      <c r="AJ28" s="125">
        <v>11.478999999999999</v>
      </c>
      <c r="AK28" s="126">
        <v>11.8</v>
      </c>
      <c r="AL28" s="124">
        <v>13.46</v>
      </c>
      <c r="AM28" s="126">
        <v>14.3</v>
      </c>
      <c r="AN28" s="124">
        <v>20.888999999999999</v>
      </c>
      <c r="AO28" s="130" t="s">
        <v>1685</v>
      </c>
      <c r="AP28" s="130" t="s">
        <v>1685</v>
      </c>
      <c r="AQ28" s="130" t="s">
        <v>1685</v>
      </c>
      <c r="AR28" s="125">
        <v>4.0820699999999999</v>
      </c>
      <c r="AS28" s="130" t="s">
        <v>1685</v>
      </c>
      <c r="AT28" s="125">
        <v>13.489000000000001</v>
      </c>
      <c r="AU28" s="125">
        <v>6.1849999999999996</v>
      </c>
      <c r="AV28" s="126">
        <v>16.004000000000001</v>
      </c>
      <c r="AW28" s="129">
        <v>5.907</v>
      </c>
    </row>
    <row r="29" spans="1:49" x14ac:dyDescent="0.3">
      <c r="A29" s="131" t="s">
        <v>933</v>
      </c>
      <c r="B29" s="124">
        <v>1.1000000000000001</v>
      </c>
      <c r="C29" s="125">
        <v>21</v>
      </c>
      <c r="D29" s="125">
        <v>21.9</v>
      </c>
      <c r="E29" s="125">
        <v>2</v>
      </c>
      <c r="F29" s="125">
        <v>15.4</v>
      </c>
      <c r="G29" s="126">
        <v>23</v>
      </c>
      <c r="H29" s="124">
        <v>17.899999999999999</v>
      </c>
      <c r="I29" s="126">
        <v>46</v>
      </c>
      <c r="J29" s="124">
        <v>12.26</v>
      </c>
      <c r="K29" s="125">
        <v>11.6</v>
      </c>
      <c r="L29" s="126">
        <v>6.8159999999999998</v>
      </c>
      <c r="M29" s="127" t="s">
        <v>1685</v>
      </c>
      <c r="N29" s="128" t="s">
        <v>1685</v>
      </c>
      <c r="O29" s="129">
        <v>1.9</v>
      </c>
      <c r="P29" s="124">
        <v>17.899999999999999</v>
      </c>
      <c r="Q29" s="125">
        <v>76.66</v>
      </c>
      <c r="R29" s="125">
        <v>108.52</v>
      </c>
      <c r="S29" s="126">
        <v>88.53</v>
      </c>
      <c r="T29" s="129">
        <v>78</v>
      </c>
      <c r="U29" s="129">
        <v>5.56</v>
      </c>
      <c r="V29" s="124">
        <v>11.53</v>
      </c>
      <c r="W29" s="125">
        <v>6.6580000000000004</v>
      </c>
      <c r="X29" s="125">
        <v>0.3</v>
      </c>
      <c r="Y29" s="130" t="s">
        <v>1685</v>
      </c>
      <c r="Z29" s="128" t="s">
        <v>1685</v>
      </c>
      <c r="AA29" s="124">
        <v>60.1</v>
      </c>
      <c r="AB29" s="126">
        <v>171.733</v>
      </c>
      <c r="AC29" s="124">
        <v>39.578000000000003</v>
      </c>
      <c r="AD29" s="125">
        <v>34.381999999999998</v>
      </c>
      <c r="AE29" s="125">
        <v>9.1170000000000009</v>
      </c>
      <c r="AF29" s="126">
        <v>0.8</v>
      </c>
      <c r="AG29" s="124">
        <v>6.87</v>
      </c>
      <c r="AH29" s="125">
        <v>6.6</v>
      </c>
      <c r="AI29" s="125">
        <v>7.22661</v>
      </c>
      <c r="AJ29" s="125">
        <v>11.478999999999999</v>
      </c>
      <c r="AK29" s="126">
        <v>11.8</v>
      </c>
      <c r="AL29" s="124">
        <v>13.46</v>
      </c>
      <c r="AM29" s="126">
        <v>14.3</v>
      </c>
      <c r="AN29" s="124">
        <v>20.888999999999999</v>
      </c>
      <c r="AO29" s="130" t="s">
        <v>1685</v>
      </c>
      <c r="AP29" s="130" t="s">
        <v>1685</v>
      </c>
      <c r="AQ29" s="130" t="s">
        <v>1685</v>
      </c>
      <c r="AR29" s="125">
        <v>4.0820699999999999</v>
      </c>
      <c r="AS29" s="130" t="s">
        <v>1685</v>
      </c>
      <c r="AT29" s="125">
        <v>13.489000000000001</v>
      </c>
      <c r="AU29" s="125">
        <v>6.1849999999999996</v>
      </c>
      <c r="AV29" s="126">
        <v>16.004000000000001</v>
      </c>
      <c r="AW29" s="129">
        <v>5.907</v>
      </c>
    </row>
    <row r="30" spans="1:49" x14ac:dyDescent="0.3">
      <c r="A30" s="131" t="s">
        <v>934</v>
      </c>
      <c r="B30" s="124">
        <v>1.1000000000000001</v>
      </c>
      <c r="C30" s="125">
        <v>21</v>
      </c>
      <c r="D30" s="125">
        <v>21.9</v>
      </c>
      <c r="E30" s="125">
        <v>2</v>
      </c>
      <c r="F30" s="125">
        <v>21.6</v>
      </c>
      <c r="G30" s="126">
        <v>23</v>
      </c>
      <c r="H30" s="124">
        <v>17.2</v>
      </c>
      <c r="I30" s="126">
        <v>46</v>
      </c>
      <c r="J30" s="124">
        <v>12.29</v>
      </c>
      <c r="K30" s="125">
        <v>11.67</v>
      </c>
      <c r="L30" s="126">
        <v>6.7930000000000001</v>
      </c>
      <c r="M30" s="127" t="s">
        <v>1685</v>
      </c>
      <c r="N30" s="128" t="s">
        <v>1685</v>
      </c>
      <c r="O30" s="129">
        <v>1.9</v>
      </c>
      <c r="P30" s="124">
        <v>17.57</v>
      </c>
      <c r="Q30" s="125">
        <v>73.34</v>
      </c>
      <c r="R30" s="125">
        <v>106.61</v>
      </c>
      <c r="S30" s="126">
        <v>87.68</v>
      </c>
      <c r="T30" s="129">
        <v>78</v>
      </c>
      <c r="U30" s="129">
        <v>5.53</v>
      </c>
      <c r="V30" s="124">
        <v>11.53</v>
      </c>
      <c r="W30" s="125">
        <v>5.6369999999999996</v>
      </c>
      <c r="X30" s="125">
        <v>0.31</v>
      </c>
      <c r="Y30" s="130" t="s">
        <v>1685</v>
      </c>
      <c r="Z30" s="128" t="s">
        <v>1685</v>
      </c>
      <c r="AA30" s="124">
        <v>32.729999999999997</v>
      </c>
      <c r="AB30" s="126">
        <v>144.358</v>
      </c>
      <c r="AC30" s="124">
        <v>39.225000000000001</v>
      </c>
      <c r="AD30" s="125">
        <v>33.058</v>
      </c>
      <c r="AE30" s="125">
        <v>5.79</v>
      </c>
      <c r="AF30" s="126">
        <v>2.4</v>
      </c>
      <c r="AG30" s="124">
        <v>6.87</v>
      </c>
      <c r="AH30" s="125">
        <v>9.1999999999999993</v>
      </c>
      <c r="AI30" s="125">
        <v>7.0760500000000004</v>
      </c>
      <c r="AJ30" s="125">
        <v>11.478999999999999</v>
      </c>
      <c r="AK30" s="126">
        <v>11.8</v>
      </c>
      <c r="AL30" s="124">
        <v>13.81</v>
      </c>
      <c r="AM30" s="126">
        <v>14.66</v>
      </c>
      <c r="AN30" s="124">
        <v>20.888999999999999</v>
      </c>
      <c r="AO30" s="130" t="s">
        <v>1685</v>
      </c>
      <c r="AP30" s="130" t="s">
        <v>1685</v>
      </c>
      <c r="AQ30" s="130" t="s">
        <v>1685</v>
      </c>
      <c r="AR30" s="125">
        <v>4.0820699999999999</v>
      </c>
      <c r="AS30" s="130" t="s">
        <v>1685</v>
      </c>
      <c r="AT30" s="125">
        <v>13.489000000000001</v>
      </c>
      <c r="AU30" s="125">
        <v>6.1849999999999996</v>
      </c>
      <c r="AV30" s="126">
        <v>16.117000000000001</v>
      </c>
      <c r="AW30" s="129">
        <v>5.907</v>
      </c>
    </row>
    <row r="31" spans="1:49" x14ac:dyDescent="0.3">
      <c r="A31" s="131" t="s">
        <v>935</v>
      </c>
      <c r="B31" s="124">
        <v>1.1000000000000001</v>
      </c>
      <c r="C31" s="125">
        <v>21</v>
      </c>
      <c r="D31" s="125">
        <v>21.9</v>
      </c>
      <c r="E31" s="125">
        <v>2</v>
      </c>
      <c r="F31" s="125">
        <v>21.6</v>
      </c>
      <c r="G31" s="126">
        <v>23</v>
      </c>
      <c r="H31" s="124">
        <v>17.2</v>
      </c>
      <c r="I31" s="126">
        <v>46</v>
      </c>
      <c r="J31" s="124">
        <v>12.29</v>
      </c>
      <c r="K31" s="125">
        <v>11.67</v>
      </c>
      <c r="L31" s="126">
        <v>6.7930000000000001</v>
      </c>
      <c r="M31" s="127" t="s">
        <v>1685</v>
      </c>
      <c r="N31" s="128" t="s">
        <v>1685</v>
      </c>
      <c r="O31" s="129">
        <v>1.9</v>
      </c>
      <c r="P31" s="124">
        <v>17.57</v>
      </c>
      <c r="Q31" s="125">
        <v>73.34</v>
      </c>
      <c r="R31" s="125">
        <v>106.61</v>
      </c>
      <c r="S31" s="126">
        <v>87.68</v>
      </c>
      <c r="T31" s="129">
        <v>78</v>
      </c>
      <c r="U31" s="129">
        <v>5.53</v>
      </c>
      <c r="V31" s="124">
        <v>11.53</v>
      </c>
      <c r="W31" s="125">
        <v>5.6369999999999996</v>
      </c>
      <c r="X31" s="125">
        <v>0.31</v>
      </c>
      <c r="Y31" s="130" t="s">
        <v>1685</v>
      </c>
      <c r="Z31" s="128" t="s">
        <v>1685</v>
      </c>
      <c r="AA31" s="124">
        <v>32.729999999999997</v>
      </c>
      <c r="AB31" s="126">
        <v>144.358</v>
      </c>
      <c r="AC31" s="124">
        <v>39.225000000000001</v>
      </c>
      <c r="AD31" s="125">
        <v>33.058</v>
      </c>
      <c r="AE31" s="125">
        <v>5.79</v>
      </c>
      <c r="AF31" s="126">
        <v>2.4</v>
      </c>
      <c r="AG31" s="124">
        <v>6.87</v>
      </c>
      <c r="AH31" s="125">
        <v>9.1999999999999993</v>
      </c>
      <c r="AI31" s="125">
        <v>7.0760500000000004</v>
      </c>
      <c r="AJ31" s="125">
        <v>11.478999999999999</v>
      </c>
      <c r="AK31" s="126">
        <v>11.8</v>
      </c>
      <c r="AL31" s="124">
        <v>13.81</v>
      </c>
      <c r="AM31" s="126">
        <v>14.66</v>
      </c>
      <c r="AN31" s="124">
        <v>20.888999999999999</v>
      </c>
      <c r="AO31" s="130" t="s">
        <v>1685</v>
      </c>
      <c r="AP31" s="130" t="s">
        <v>1685</v>
      </c>
      <c r="AQ31" s="130" t="s">
        <v>1685</v>
      </c>
      <c r="AR31" s="125">
        <v>4.0820699999999999</v>
      </c>
      <c r="AS31" s="130" t="s">
        <v>1685</v>
      </c>
      <c r="AT31" s="125">
        <v>13.489000000000001</v>
      </c>
      <c r="AU31" s="125">
        <v>6.1849999999999996</v>
      </c>
      <c r="AV31" s="126">
        <v>16.117000000000001</v>
      </c>
      <c r="AW31" s="129">
        <v>5.907</v>
      </c>
    </row>
    <row r="32" spans="1:49" x14ac:dyDescent="0.3">
      <c r="A32" s="131" t="s">
        <v>936</v>
      </c>
      <c r="B32" s="124">
        <v>1.1000000000000001</v>
      </c>
      <c r="C32" s="125">
        <v>21</v>
      </c>
      <c r="D32" s="125">
        <v>21.9</v>
      </c>
      <c r="E32" s="125">
        <v>2</v>
      </c>
      <c r="F32" s="125">
        <v>25.7</v>
      </c>
      <c r="G32" s="126">
        <v>23</v>
      </c>
      <c r="H32" s="124">
        <v>17.2</v>
      </c>
      <c r="I32" s="126">
        <v>46</v>
      </c>
      <c r="J32" s="124">
        <v>12.23</v>
      </c>
      <c r="K32" s="125">
        <v>11.75</v>
      </c>
      <c r="L32" s="126">
        <v>6.8049999999999997</v>
      </c>
      <c r="M32" s="127" t="s">
        <v>1685</v>
      </c>
      <c r="N32" s="128" t="s">
        <v>1685</v>
      </c>
      <c r="O32" s="129">
        <v>1.9</v>
      </c>
      <c r="P32" s="124">
        <v>59.93</v>
      </c>
      <c r="Q32" s="125">
        <v>62.22</v>
      </c>
      <c r="R32" s="125">
        <v>104.73</v>
      </c>
      <c r="S32" s="126">
        <v>86.49</v>
      </c>
      <c r="T32" s="129">
        <v>78</v>
      </c>
      <c r="U32" s="129">
        <v>5.39</v>
      </c>
      <c r="V32" s="124">
        <v>11.53</v>
      </c>
      <c r="W32" s="125">
        <v>3.77</v>
      </c>
      <c r="X32" s="125">
        <v>0.32</v>
      </c>
      <c r="Y32" s="130" t="s">
        <v>1685</v>
      </c>
      <c r="Z32" s="128" t="s">
        <v>1685</v>
      </c>
      <c r="AA32" s="124">
        <v>44.76</v>
      </c>
      <c r="AB32" s="126">
        <v>156.38999999999999</v>
      </c>
      <c r="AC32" s="124">
        <v>39.595999999999997</v>
      </c>
      <c r="AD32" s="125">
        <v>32.47</v>
      </c>
      <c r="AE32" s="125">
        <v>3.9860000000000002</v>
      </c>
      <c r="AF32" s="126">
        <v>2</v>
      </c>
      <c r="AG32" s="124">
        <v>6.87</v>
      </c>
      <c r="AH32" s="125">
        <v>9.1999999999999993</v>
      </c>
      <c r="AI32" s="125">
        <v>7.0178200000000004</v>
      </c>
      <c r="AJ32" s="125">
        <v>11.478999999999999</v>
      </c>
      <c r="AK32" s="126">
        <v>11.8</v>
      </c>
      <c r="AL32" s="124">
        <v>13.27</v>
      </c>
      <c r="AM32" s="126">
        <v>14.12</v>
      </c>
      <c r="AN32" s="124">
        <v>20.888999999999999</v>
      </c>
      <c r="AO32" s="130" t="s">
        <v>1685</v>
      </c>
      <c r="AP32" s="130" t="s">
        <v>1685</v>
      </c>
      <c r="AQ32" s="130" t="s">
        <v>1685</v>
      </c>
      <c r="AR32" s="125">
        <v>4.0820699999999999</v>
      </c>
      <c r="AS32" s="130" t="s">
        <v>1685</v>
      </c>
      <c r="AT32" s="125">
        <v>13.489000000000001</v>
      </c>
      <c r="AU32" s="125">
        <v>6.1849999999999996</v>
      </c>
      <c r="AV32" s="126">
        <v>16.318000000000001</v>
      </c>
      <c r="AW32" s="129">
        <v>5.907</v>
      </c>
    </row>
    <row r="33" spans="1:49" x14ac:dyDescent="0.3">
      <c r="A33" s="131" t="s">
        <v>937</v>
      </c>
      <c r="B33" s="124">
        <v>1.1000000000000001</v>
      </c>
      <c r="C33" s="125">
        <v>21</v>
      </c>
      <c r="D33" s="125">
        <v>21.9</v>
      </c>
      <c r="E33" s="125">
        <v>2</v>
      </c>
      <c r="F33" s="125">
        <v>25.7</v>
      </c>
      <c r="G33" s="126">
        <v>23</v>
      </c>
      <c r="H33" s="124">
        <v>17.2</v>
      </c>
      <c r="I33" s="126">
        <v>46</v>
      </c>
      <c r="J33" s="124">
        <v>12.23</v>
      </c>
      <c r="K33" s="125">
        <v>11.75</v>
      </c>
      <c r="L33" s="126">
        <v>6.8049999999999997</v>
      </c>
      <c r="M33" s="127" t="s">
        <v>1685</v>
      </c>
      <c r="N33" s="128" t="s">
        <v>1685</v>
      </c>
      <c r="O33" s="129">
        <v>1.9</v>
      </c>
      <c r="P33" s="124">
        <v>59.93</v>
      </c>
      <c r="Q33" s="125">
        <v>62.22</v>
      </c>
      <c r="R33" s="125">
        <v>104.73</v>
      </c>
      <c r="S33" s="126">
        <v>86.49</v>
      </c>
      <c r="T33" s="129">
        <v>78</v>
      </c>
      <c r="U33" s="129">
        <v>5.39</v>
      </c>
      <c r="V33" s="124">
        <v>11.53</v>
      </c>
      <c r="W33" s="125">
        <v>3.77</v>
      </c>
      <c r="X33" s="125">
        <v>0.32</v>
      </c>
      <c r="Y33" s="130" t="s">
        <v>1685</v>
      </c>
      <c r="Z33" s="128" t="s">
        <v>1685</v>
      </c>
      <c r="AA33" s="124">
        <v>44.76</v>
      </c>
      <c r="AB33" s="126">
        <v>156.38999999999999</v>
      </c>
      <c r="AC33" s="124">
        <v>39.595999999999997</v>
      </c>
      <c r="AD33" s="125">
        <v>32.47</v>
      </c>
      <c r="AE33" s="125">
        <v>3.9860000000000002</v>
      </c>
      <c r="AF33" s="126">
        <v>2</v>
      </c>
      <c r="AG33" s="124">
        <v>6.87</v>
      </c>
      <c r="AH33" s="125">
        <v>9.1999999999999993</v>
      </c>
      <c r="AI33" s="125">
        <v>7.0178200000000004</v>
      </c>
      <c r="AJ33" s="125">
        <v>11.478999999999999</v>
      </c>
      <c r="AK33" s="126">
        <v>11.8</v>
      </c>
      <c r="AL33" s="124">
        <v>13.27</v>
      </c>
      <c r="AM33" s="126">
        <v>14.12</v>
      </c>
      <c r="AN33" s="124">
        <v>20.888999999999999</v>
      </c>
      <c r="AO33" s="130" t="s">
        <v>1685</v>
      </c>
      <c r="AP33" s="130" t="s">
        <v>1685</v>
      </c>
      <c r="AQ33" s="130" t="s">
        <v>1685</v>
      </c>
      <c r="AR33" s="125">
        <v>4.0820699999999999</v>
      </c>
      <c r="AS33" s="130" t="s">
        <v>1685</v>
      </c>
      <c r="AT33" s="125">
        <v>13.489000000000001</v>
      </c>
      <c r="AU33" s="125">
        <v>6.1849999999999996</v>
      </c>
      <c r="AV33" s="126">
        <v>16.318000000000001</v>
      </c>
      <c r="AW33" s="129">
        <v>5.907</v>
      </c>
    </row>
    <row r="34" spans="1:49" x14ac:dyDescent="0.3">
      <c r="A34" s="131" t="s">
        <v>938</v>
      </c>
      <c r="B34" s="124">
        <v>1.1000000000000001</v>
      </c>
      <c r="C34" s="125">
        <v>21</v>
      </c>
      <c r="D34" s="125">
        <v>21.9</v>
      </c>
      <c r="E34" s="125">
        <v>2</v>
      </c>
      <c r="F34" s="125">
        <v>27.2</v>
      </c>
      <c r="G34" s="126">
        <v>23</v>
      </c>
      <c r="H34" s="124">
        <v>16.7</v>
      </c>
      <c r="I34" s="126">
        <v>46</v>
      </c>
      <c r="J34" s="124">
        <v>12.27</v>
      </c>
      <c r="K34" s="125">
        <v>11.78</v>
      </c>
      <c r="L34" s="126">
        <v>12.385</v>
      </c>
      <c r="M34" s="127" t="s">
        <v>1685</v>
      </c>
      <c r="N34" s="128" t="s">
        <v>1685</v>
      </c>
      <c r="O34" s="129">
        <v>1.9</v>
      </c>
      <c r="P34" s="124">
        <v>69.53</v>
      </c>
      <c r="Q34" s="125">
        <v>61.46</v>
      </c>
      <c r="R34" s="125">
        <v>103.8</v>
      </c>
      <c r="S34" s="126">
        <v>85.9</v>
      </c>
      <c r="T34" s="129">
        <v>74.64</v>
      </c>
      <c r="U34" s="129">
        <v>5.38</v>
      </c>
      <c r="V34" s="124">
        <v>11.53</v>
      </c>
      <c r="W34" s="125">
        <v>5.2</v>
      </c>
      <c r="X34" s="125">
        <v>0.42</v>
      </c>
      <c r="Y34" s="130" t="s">
        <v>1685</v>
      </c>
      <c r="Z34" s="128" t="s">
        <v>1685</v>
      </c>
      <c r="AA34" s="124">
        <v>49.07</v>
      </c>
      <c r="AB34" s="126">
        <v>160.70500000000001</v>
      </c>
      <c r="AC34" s="124">
        <v>38.600999999999999</v>
      </c>
      <c r="AD34" s="125">
        <v>33.607999999999997</v>
      </c>
      <c r="AE34" s="125">
        <v>4.5780000000000003</v>
      </c>
      <c r="AF34" s="126">
        <v>2</v>
      </c>
      <c r="AG34" s="124">
        <v>6.87</v>
      </c>
      <c r="AH34" s="125">
        <v>9.1999999999999993</v>
      </c>
      <c r="AI34" s="125">
        <v>7.0929099999999998</v>
      </c>
      <c r="AJ34" s="125">
        <v>11.478999999999999</v>
      </c>
      <c r="AK34" s="126">
        <v>11.8</v>
      </c>
      <c r="AL34" s="124">
        <v>13.26</v>
      </c>
      <c r="AM34" s="126">
        <v>14.1</v>
      </c>
      <c r="AN34" s="124">
        <v>20.888999999999999</v>
      </c>
      <c r="AO34" s="130" t="s">
        <v>1685</v>
      </c>
      <c r="AP34" s="130" t="s">
        <v>1685</v>
      </c>
      <c r="AQ34" s="130" t="s">
        <v>1685</v>
      </c>
      <c r="AR34" s="125">
        <v>4.0820699999999999</v>
      </c>
      <c r="AS34" s="130" t="s">
        <v>1685</v>
      </c>
      <c r="AT34" s="125">
        <v>13.489000000000001</v>
      </c>
      <c r="AU34" s="125">
        <v>6.1849999999999996</v>
      </c>
      <c r="AV34" s="126">
        <v>16.361999999999998</v>
      </c>
      <c r="AW34" s="129">
        <v>5.907</v>
      </c>
    </row>
    <row r="35" spans="1:49" x14ac:dyDescent="0.3">
      <c r="A35" s="131" t="s">
        <v>939</v>
      </c>
      <c r="B35" s="124">
        <v>1.1000000000000001</v>
      </c>
      <c r="C35" s="125">
        <v>21</v>
      </c>
      <c r="D35" s="125">
        <v>21.9</v>
      </c>
      <c r="E35" s="125">
        <v>2</v>
      </c>
      <c r="F35" s="125">
        <v>27.2</v>
      </c>
      <c r="G35" s="126">
        <v>23</v>
      </c>
      <c r="H35" s="124">
        <v>16.7</v>
      </c>
      <c r="I35" s="126">
        <v>46</v>
      </c>
      <c r="J35" s="124">
        <v>12.27</v>
      </c>
      <c r="K35" s="125">
        <v>11.78</v>
      </c>
      <c r="L35" s="126">
        <v>12.385</v>
      </c>
      <c r="M35" s="127" t="s">
        <v>1685</v>
      </c>
      <c r="N35" s="128" t="s">
        <v>1685</v>
      </c>
      <c r="O35" s="129">
        <v>1.9</v>
      </c>
      <c r="P35" s="124">
        <v>69.53</v>
      </c>
      <c r="Q35" s="125">
        <v>61.46</v>
      </c>
      <c r="R35" s="125">
        <v>103.8</v>
      </c>
      <c r="S35" s="126">
        <v>85.9</v>
      </c>
      <c r="T35" s="129">
        <v>74.64</v>
      </c>
      <c r="U35" s="129">
        <v>5.38</v>
      </c>
      <c r="V35" s="124">
        <v>11.53</v>
      </c>
      <c r="W35" s="125">
        <v>5.2</v>
      </c>
      <c r="X35" s="125">
        <v>0.42</v>
      </c>
      <c r="Y35" s="130" t="s">
        <v>1685</v>
      </c>
      <c r="Z35" s="128" t="s">
        <v>1685</v>
      </c>
      <c r="AA35" s="124">
        <v>49.07</v>
      </c>
      <c r="AB35" s="126">
        <v>160.70500000000001</v>
      </c>
      <c r="AC35" s="124">
        <v>38.600999999999999</v>
      </c>
      <c r="AD35" s="125">
        <v>33.607999999999997</v>
      </c>
      <c r="AE35" s="125">
        <v>4.5780000000000003</v>
      </c>
      <c r="AF35" s="126">
        <v>2</v>
      </c>
      <c r="AG35" s="124">
        <v>6.87</v>
      </c>
      <c r="AH35" s="125">
        <v>9.1999999999999993</v>
      </c>
      <c r="AI35" s="125">
        <v>7.0929099999999998</v>
      </c>
      <c r="AJ35" s="125">
        <v>11.478999999999999</v>
      </c>
      <c r="AK35" s="126">
        <v>11.8</v>
      </c>
      <c r="AL35" s="124">
        <v>13.26</v>
      </c>
      <c r="AM35" s="126">
        <v>14.1</v>
      </c>
      <c r="AN35" s="124">
        <v>20.888999999999999</v>
      </c>
      <c r="AO35" s="130" t="s">
        <v>1685</v>
      </c>
      <c r="AP35" s="130" t="s">
        <v>1685</v>
      </c>
      <c r="AQ35" s="130" t="s">
        <v>1685</v>
      </c>
      <c r="AR35" s="125">
        <v>4.0820699999999999</v>
      </c>
      <c r="AS35" s="130" t="s">
        <v>1685</v>
      </c>
      <c r="AT35" s="125">
        <v>13.489000000000001</v>
      </c>
      <c r="AU35" s="125">
        <v>6.1849999999999996</v>
      </c>
      <c r="AV35" s="126">
        <v>16.361999999999998</v>
      </c>
      <c r="AW35" s="129">
        <v>5.907</v>
      </c>
    </row>
    <row r="36" spans="1:49" x14ac:dyDescent="0.3">
      <c r="A36" s="131" t="s">
        <v>940</v>
      </c>
      <c r="B36" s="124">
        <v>1.1000000000000001</v>
      </c>
      <c r="C36" s="125">
        <v>21</v>
      </c>
      <c r="D36" s="125">
        <v>21.9</v>
      </c>
      <c r="E36" s="125">
        <v>2</v>
      </c>
      <c r="F36" s="125">
        <v>35.200000000000003</v>
      </c>
      <c r="G36" s="126">
        <v>23</v>
      </c>
      <c r="H36" s="124">
        <v>16.7</v>
      </c>
      <c r="I36" s="126">
        <v>46</v>
      </c>
      <c r="J36" s="124">
        <v>12</v>
      </c>
      <c r="K36" s="125">
        <v>11.75</v>
      </c>
      <c r="L36" s="126">
        <v>12.282</v>
      </c>
      <c r="M36" s="127" t="s">
        <v>1685</v>
      </c>
      <c r="N36" s="128" t="s">
        <v>1685</v>
      </c>
      <c r="O36" s="129">
        <v>1.9</v>
      </c>
      <c r="P36" s="124">
        <v>62.07</v>
      </c>
      <c r="Q36" s="125">
        <v>61.46</v>
      </c>
      <c r="R36" s="125">
        <v>101.94</v>
      </c>
      <c r="S36" s="126">
        <v>84.04</v>
      </c>
      <c r="T36" s="129">
        <v>72.164000000000001</v>
      </c>
      <c r="U36" s="129">
        <v>5.5</v>
      </c>
      <c r="V36" s="124">
        <v>11.53</v>
      </c>
      <c r="W36" s="125">
        <v>4.3600000000000003</v>
      </c>
      <c r="X36" s="125">
        <v>0.41</v>
      </c>
      <c r="Y36" s="130" t="s">
        <v>1685</v>
      </c>
      <c r="Z36" s="128" t="s">
        <v>1685</v>
      </c>
      <c r="AA36" s="124">
        <v>55.51</v>
      </c>
      <c r="AB36" s="126">
        <v>167.14699999999999</v>
      </c>
      <c r="AC36" s="124">
        <v>39.594000000000001</v>
      </c>
      <c r="AD36" s="125">
        <v>32.798000000000002</v>
      </c>
      <c r="AE36" s="125">
        <v>4.8120000000000003</v>
      </c>
      <c r="AF36" s="126">
        <v>1.5</v>
      </c>
      <c r="AG36" s="124">
        <v>6.87</v>
      </c>
      <c r="AH36" s="125">
        <v>8.3000000000000007</v>
      </c>
      <c r="AI36" s="125">
        <v>7.1026300000000004</v>
      </c>
      <c r="AJ36" s="125">
        <v>11.478999999999999</v>
      </c>
      <c r="AK36" s="126">
        <v>11.7</v>
      </c>
      <c r="AL36" s="124">
        <v>13.12</v>
      </c>
      <c r="AM36" s="126">
        <v>13.97</v>
      </c>
      <c r="AN36" s="124">
        <v>20.888999999999999</v>
      </c>
      <c r="AO36" s="130" t="s">
        <v>1685</v>
      </c>
      <c r="AP36" s="130" t="s">
        <v>1685</v>
      </c>
      <c r="AQ36" s="130" t="s">
        <v>1685</v>
      </c>
      <c r="AR36" s="125">
        <v>4.0820699999999999</v>
      </c>
      <c r="AS36" s="130" t="s">
        <v>1685</v>
      </c>
      <c r="AT36" s="125">
        <v>13.489000000000001</v>
      </c>
      <c r="AU36" s="125">
        <v>6.1849999999999996</v>
      </c>
      <c r="AV36" s="126">
        <v>16.361999999999998</v>
      </c>
      <c r="AW36" s="129">
        <v>5.907</v>
      </c>
    </row>
    <row r="37" spans="1:49" x14ac:dyDescent="0.3">
      <c r="A37" s="131" t="s">
        <v>941</v>
      </c>
      <c r="B37" s="124">
        <v>1.1000000000000001</v>
      </c>
      <c r="C37" s="125">
        <v>21</v>
      </c>
      <c r="D37" s="125">
        <v>21.9</v>
      </c>
      <c r="E37" s="125">
        <v>2</v>
      </c>
      <c r="F37" s="125">
        <v>35.200000000000003</v>
      </c>
      <c r="G37" s="126">
        <v>23</v>
      </c>
      <c r="H37" s="124">
        <v>16.7</v>
      </c>
      <c r="I37" s="126">
        <v>46</v>
      </c>
      <c r="J37" s="124">
        <v>12</v>
      </c>
      <c r="K37" s="125">
        <v>11.75</v>
      </c>
      <c r="L37" s="126">
        <v>12.282</v>
      </c>
      <c r="M37" s="127" t="s">
        <v>1685</v>
      </c>
      <c r="N37" s="128" t="s">
        <v>1685</v>
      </c>
      <c r="O37" s="129">
        <v>1.9</v>
      </c>
      <c r="P37" s="124">
        <v>62.07</v>
      </c>
      <c r="Q37" s="125">
        <v>61.46</v>
      </c>
      <c r="R37" s="125">
        <v>101.94</v>
      </c>
      <c r="S37" s="126">
        <v>84.04</v>
      </c>
      <c r="T37" s="129">
        <v>72.164000000000001</v>
      </c>
      <c r="U37" s="129">
        <v>5.5</v>
      </c>
      <c r="V37" s="124">
        <v>11.53</v>
      </c>
      <c r="W37" s="125">
        <v>4.3600000000000003</v>
      </c>
      <c r="X37" s="125">
        <v>0.41</v>
      </c>
      <c r="Y37" s="130" t="s">
        <v>1685</v>
      </c>
      <c r="Z37" s="128" t="s">
        <v>1685</v>
      </c>
      <c r="AA37" s="124">
        <v>55.51</v>
      </c>
      <c r="AB37" s="126">
        <v>167.14699999999999</v>
      </c>
      <c r="AC37" s="124">
        <v>39.594000000000001</v>
      </c>
      <c r="AD37" s="125">
        <v>32.798000000000002</v>
      </c>
      <c r="AE37" s="125">
        <v>4.8120000000000003</v>
      </c>
      <c r="AF37" s="126">
        <v>1.5</v>
      </c>
      <c r="AG37" s="124">
        <v>6.87</v>
      </c>
      <c r="AH37" s="125">
        <v>8.3000000000000007</v>
      </c>
      <c r="AI37" s="125">
        <v>7.1026300000000004</v>
      </c>
      <c r="AJ37" s="125">
        <v>11.478999999999999</v>
      </c>
      <c r="AK37" s="126">
        <v>11.7</v>
      </c>
      <c r="AL37" s="124">
        <v>13.12</v>
      </c>
      <c r="AM37" s="126">
        <v>13.97</v>
      </c>
      <c r="AN37" s="124">
        <v>20.888999999999999</v>
      </c>
      <c r="AO37" s="130" t="s">
        <v>1685</v>
      </c>
      <c r="AP37" s="130" t="s">
        <v>1685</v>
      </c>
      <c r="AQ37" s="130" t="s">
        <v>1685</v>
      </c>
      <c r="AR37" s="125">
        <v>4.0820699999999999</v>
      </c>
      <c r="AS37" s="130" t="s">
        <v>1685</v>
      </c>
      <c r="AT37" s="125">
        <v>13.489000000000001</v>
      </c>
      <c r="AU37" s="125">
        <v>6.1849999999999996</v>
      </c>
      <c r="AV37" s="126">
        <v>16.361999999999998</v>
      </c>
      <c r="AW37" s="129">
        <v>5.907</v>
      </c>
    </row>
    <row r="38" spans="1:49" x14ac:dyDescent="0.3">
      <c r="A38" s="131" t="s">
        <v>942</v>
      </c>
      <c r="B38" s="124">
        <v>1.1000000000000001</v>
      </c>
      <c r="C38" s="125">
        <v>21</v>
      </c>
      <c r="D38" s="125">
        <v>21.9</v>
      </c>
      <c r="E38" s="125">
        <v>2</v>
      </c>
      <c r="F38" s="125">
        <v>29.8</v>
      </c>
      <c r="G38" s="126">
        <v>23</v>
      </c>
      <c r="H38" s="124">
        <v>16.2</v>
      </c>
      <c r="I38" s="126">
        <v>46</v>
      </c>
      <c r="J38" s="124">
        <v>12.01</v>
      </c>
      <c r="K38" s="125">
        <v>11.68</v>
      </c>
      <c r="L38" s="126">
        <v>12.441000000000001</v>
      </c>
      <c r="M38" s="127" t="s">
        <v>1685</v>
      </c>
      <c r="N38" s="128" t="s">
        <v>1685</v>
      </c>
      <c r="O38" s="129">
        <v>1.9</v>
      </c>
      <c r="P38" s="124">
        <v>50.56</v>
      </c>
      <c r="Q38" s="125">
        <v>61.46</v>
      </c>
      <c r="R38" s="125">
        <v>101.02</v>
      </c>
      <c r="S38" s="126">
        <v>83.45</v>
      </c>
      <c r="T38" s="129">
        <v>68.757000000000005</v>
      </c>
      <c r="U38" s="129">
        <v>5.57</v>
      </c>
      <c r="V38" s="124">
        <v>10.99</v>
      </c>
      <c r="W38" s="125">
        <v>6.12</v>
      </c>
      <c r="X38" s="125">
        <v>0.4</v>
      </c>
      <c r="Y38" s="130" t="s">
        <v>1685</v>
      </c>
      <c r="Z38" s="128" t="s">
        <v>1685</v>
      </c>
      <c r="AA38" s="124">
        <v>45.1</v>
      </c>
      <c r="AB38" s="126">
        <v>156.72999999999999</v>
      </c>
      <c r="AC38" s="124">
        <v>38.268000000000001</v>
      </c>
      <c r="AD38" s="125">
        <v>32.534999999999997</v>
      </c>
      <c r="AE38" s="125">
        <v>6.4130000000000003</v>
      </c>
      <c r="AF38" s="126">
        <v>1.8</v>
      </c>
      <c r="AG38" s="124">
        <v>6.87</v>
      </c>
      <c r="AH38" s="125">
        <v>8.5</v>
      </c>
      <c r="AI38" s="125">
        <v>7.1017999999999999</v>
      </c>
      <c r="AJ38" s="125">
        <v>11.478999999999999</v>
      </c>
      <c r="AK38" s="126">
        <v>11.7</v>
      </c>
      <c r="AL38" s="124">
        <v>13.27</v>
      </c>
      <c r="AM38" s="126">
        <v>14.11</v>
      </c>
      <c r="AN38" s="124">
        <v>20.888999999999999</v>
      </c>
      <c r="AO38" s="130" t="s">
        <v>1685</v>
      </c>
      <c r="AP38" s="130" t="s">
        <v>1685</v>
      </c>
      <c r="AQ38" s="130" t="s">
        <v>1685</v>
      </c>
      <c r="AR38" s="125">
        <v>4.0820699999999999</v>
      </c>
      <c r="AS38" s="130" t="s">
        <v>1685</v>
      </c>
      <c r="AT38" s="125">
        <v>13.489000000000001</v>
      </c>
      <c r="AU38" s="125">
        <v>6.1849999999999996</v>
      </c>
      <c r="AV38" s="126">
        <v>16.361999999999998</v>
      </c>
      <c r="AW38" s="129">
        <v>5.907</v>
      </c>
    </row>
    <row r="39" spans="1:49" x14ac:dyDescent="0.3">
      <c r="A39" s="131" t="s">
        <v>943</v>
      </c>
      <c r="B39" s="124">
        <v>1.1000000000000001</v>
      </c>
      <c r="C39" s="125">
        <v>21</v>
      </c>
      <c r="D39" s="125">
        <v>21.9</v>
      </c>
      <c r="E39" s="125">
        <v>2</v>
      </c>
      <c r="F39" s="125">
        <v>29.8</v>
      </c>
      <c r="G39" s="126">
        <v>23</v>
      </c>
      <c r="H39" s="124">
        <v>16.2</v>
      </c>
      <c r="I39" s="126">
        <v>46</v>
      </c>
      <c r="J39" s="124">
        <v>12.01</v>
      </c>
      <c r="K39" s="125">
        <v>11.68</v>
      </c>
      <c r="L39" s="126">
        <v>12.441000000000001</v>
      </c>
      <c r="M39" s="127" t="s">
        <v>1685</v>
      </c>
      <c r="N39" s="128" t="s">
        <v>1685</v>
      </c>
      <c r="O39" s="129">
        <v>1.9</v>
      </c>
      <c r="P39" s="124">
        <v>50.56</v>
      </c>
      <c r="Q39" s="125">
        <v>61.46</v>
      </c>
      <c r="R39" s="125">
        <v>101.02</v>
      </c>
      <c r="S39" s="126">
        <v>83.45</v>
      </c>
      <c r="T39" s="129">
        <v>68.757000000000005</v>
      </c>
      <c r="U39" s="129">
        <v>5.57</v>
      </c>
      <c r="V39" s="124">
        <v>10.99</v>
      </c>
      <c r="W39" s="125">
        <v>6.12</v>
      </c>
      <c r="X39" s="125">
        <v>0.4</v>
      </c>
      <c r="Y39" s="130" t="s">
        <v>1685</v>
      </c>
      <c r="Z39" s="128" t="s">
        <v>1685</v>
      </c>
      <c r="AA39" s="124">
        <v>45.1</v>
      </c>
      <c r="AB39" s="126">
        <v>156.72999999999999</v>
      </c>
      <c r="AC39" s="124">
        <v>38.268000000000001</v>
      </c>
      <c r="AD39" s="125">
        <v>32.534999999999997</v>
      </c>
      <c r="AE39" s="125">
        <v>6.4130000000000003</v>
      </c>
      <c r="AF39" s="126">
        <v>1.8</v>
      </c>
      <c r="AG39" s="124">
        <v>6.87</v>
      </c>
      <c r="AH39" s="125">
        <v>8.5</v>
      </c>
      <c r="AI39" s="125">
        <v>7.1017999999999999</v>
      </c>
      <c r="AJ39" s="125">
        <v>11.478999999999999</v>
      </c>
      <c r="AK39" s="126">
        <v>11.7</v>
      </c>
      <c r="AL39" s="124">
        <v>13.27</v>
      </c>
      <c r="AM39" s="126">
        <v>14.11</v>
      </c>
      <c r="AN39" s="124">
        <v>20.888999999999999</v>
      </c>
      <c r="AO39" s="130" t="s">
        <v>1685</v>
      </c>
      <c r="AP39" s="130" t="s">
        <v>1685</v>
      </c>
      <c r="AQ39" s="130" t="s">
        <v>1685</v>
      </c>
      <c r="AR39" s="125">
        <v>4.0820699999999999</v>
      </c>
      <c r="AS39" s="130" t="s">
        <v>1685</v>
      </c>
      <c r="AT39" s="125">
        <v>13.489000000000001</v>
      </c>
      <c r="AU39" s="125">
        <v>6.1849999999999996</v>
      </c>
      <c r="AV39" s="126">
        <v>16.361999999999998</v>
      </c>
      <c r="AW39" s="129">
        <v>5.907</v>
      </c>
    </row>
    <row r="40" spans="1:49" x14ac:dyDescent="0.3">
      <c r="A40" s="131" t="s">
        <v>944</v>
      </c>
      <c r="B40" s="124">
        <v>1.1000000000000001</v>
      </c>
      <c r="C40" s="125">
        <v>21</v>
      </c>
      <c r="D40" s="125">
        <v>21.9</v>
      </c>
      <c r="E40" s="125">
        <v>2</v>
      </c>
      <c r="F40" s="125">
        <v>24.5</v>
      </c>
      <c r="G40" s="126">
        <v>23</v>
      </c>
      <c r="H40" s="124">
        <v>15.7</v>
      </c>
      <c r="I40" s="126">
        <v>45</v>
      </c>
      <c r="J40" s="124">
        <v>11.98</v>
      </c>
      <c r="K40" s="125">
        <v>11.74</v>
      </c>
      <c r="L40" s="126">
        <v>12.398999999999999</v>
      </c>
      <c r="M40" s="127" t="s">
        <v>1685</v>
      </c>
      <c r="N40" s="128" t="s">
        <v>1685</v>
      </c>
      <c r="O40" s="129">
        <v>1.9</v>
      </c>
      <c r="P40" s="124">
        <v>55.8</v>
      </c>
      <c r="Q40" s="125">
        <v>61.46</v>
      </c>
      <c r="R40" s="125">
        <v>101.02</v>
      </c>
      <c r="S40" s="126">
        <v>83.45</v>
      </c>
      <c r="T40" s="129">
        <v>62.320999999999998</v>
      </c>
      <c r="U40" s="129">
        <v>5.68</v>
      </c>
      <c r="V40" s="124">
        <v>11.53</v>
      </c>
      <c r="W40" s="125">
        <v>5.58</v>
      </c>
      <c r="X40" s="125">
        <v>0.4</v>
      </c>
      <c r="Y40" s="130" t="s">
        <v>1685</v>
      </c>
      <c r="Z40" s="128" t="s">
        <v>1685</v>
      </c>
      <c r="AA40" s="124">
        <v>34.78</v>
      </c>
      <c r="AB40" s="126">
        <v>146.41300000000001</v>
      </c>
      <c r="AC40" s="124">
        <v>38.567</v>
      </c>
      <c r="AD40" s="125">
        <v>32.741999999999997</v>
      </c>
      <c r="AE40" s="125">
        <v>9.048</v>
      </c>
      <c r="AF40" s="126">
        <v>0.3</v>
      </c>
      <c r="AG40" s="124">
        <v>6.87</v>
      </c>
      <c r="AH40" s="125">
        <v>8.5</v>
      </c>
      <c r="AI40" s="125">
        <v>7.1160600000000001</v>
      </c>
      <c r="AJ40" s="125">
        <v>11.478999999999999</v>
      </c>
      <c r="AK40" s="126">
        <v>11.7</v>
      </c>
      <c r="AL40" s="124">
        <v>13.39</v>
      </c>
      <c r="AM40" s="126">
        <v>14.24</v>
      </c>
      <c r="AN40" s="124">
        <v>20.888999999999999</v>
      </c>
      <c r="AO40" s="130" t="s">
        <v>1685</v>
      </c>
      <c r="AP40" s="130" t="s">
        <v>1685</v>
      </c>
      <c r="AQ40" s="130" t="s">
        <v>1685</v>
      </c>
      <c r="AR40" s="125">
        <v>4.0820699999999999</v>
      </c>
      <c r="AS40" s="130" t="s">
        <v>1685</v>
      </c>
      <c r="AT40" s="125">
        <v>13.489000000000001</v>
      </c>
      <c r="AU40" s="125">
        <v>6.1849999999999996</v>
      </c>
      <c r="AV40" s="126">
        <v>16.204000000000001</v>
      </c>
      <c r="AW40" s="129">
        <v>5.907</v>
      </c>
    </row>
    <row r="41" spans="1:49" x14ac:dyDescent="0.3">
      <c r="A41" s="131" t="s">
        <v>945</v>
      </c>
      <c r="B41" s="124">
        <v>1.1000000000000001</v>
      </c>
      <c r="C41" s="125">
        <v>21</v>
      </c>
      <c r="D41" s="125">
        <v>21.9</v>
      </c>
      <c r="E41" s="125">
        <v>2</v>
      </c>
      <c r="F41" s="125">
        <v>24.5</v>
      </c>
      <c r="G41" s="126">
        <v>23</v>
      </c>
      <c r="H41" s="124">
        <v>15.7</v>
      </c>
      <c r="I41" s="126">
        <v>45</v>
      </c>
      <c r="J41" s="124">
        <v>11.98</v>
      </c>
      <c r="K41" s="125">
        <v>11.74</v>
      </c>
      <c r="L41" s="126">
        <v>12.398999999999999</v>
      </c>
      <c r="M41" s="127" t="s">
        <v>1685</v>
      </c>
      <c r="N41" s="128" t="s">
        <v>1685</v>
      </c>
      <c r="O41" s="129">
        <v>1.9</v>
      </c>
      <c r="P41" s="124">
        <v>55.8</v>
      </c>
      <c r="Q41" s="125">
        <v>61.46</v>
      </c>
      <c r="R41" s="125">
        <v>101.02</v>
      </c>
      <c r="S41" s="126">
        <v>83.45</v>
      </c>
      <c r="T41" s="129">
        <v>62.320999999999998</v>
      </c>
      <c r="U41" s="129">
        <v>5.68</v>
      </c>
      <c r="V41" s="124">
        <v>11.53</v>
      </c>
      <c r="W41" s="125">
        <v>5.58</v>
      </c>
      <c r="X41" s="125">
        <v>0.4</v>
      </c>
      <c r="Y41" s="130" t="s">
        <v>1685</v>
      </c>
      <c r="Z41" s="128" t="s">
        <v>1685</v>
      </c>
      <c r="AA41" s="124">
        <v>34.78</v>
      </c>
      <c r="AB41" s="126">
        <v>146.41300000000001</v>
      </c>
      <c r="AC41" s="124">
        <v>38.567</v>
      </c>
      <c r="AD41" s="125">
        <v>32.741999999999997</v>
      </c>
      <c r="AE41" s="125">
        <v>9.048</v>
      </c>
      <c r="AF41" s="126">
        <v>0.3</v>
      </c>
      <c r="AG41" s="124">
        <v>6.87</v>
      </c>
      <c r="AH41" s="125">
        <v>8.5</v>
      </c>
      <c r="AI41" s="125">
        <v>7.1160600000000001</v>
      </c>
      <c r="AJ41" s="125">
        <v>11.478999999999999</v>
      </c>
      <c r="AK41" s="126">
        <v>11.7</v>
      </c>
      <c r="AL41" s="124">
        <v>13.39</v>
      </c>
      <c r="AM41" s="126">
        <v>14.24</v>
      </c>
      <c r="AN41" s="124">
        <v>20.888999999999999</v>
      </c>
      <c r="AO41" s="130" t="s">
        <v>1685</v>
      </c>
      <c r="AP41" s="130" t="s">
        <v>1685</v>
      </c>
      <c r="AQ41" s="130" t="s">
        <v>1685</v>
      </c>
      <c r="AR41" s="125">
        <v>4.0820699999999999</v>
      </c>
      <c r="AS41" s="130" t="s">
        <v>1685</v>
      </c>
      <c r="AT41" s="125">
        <v>13.489000000000001</v>
      </c>
      <c r="AU41" s="125">
        <v>6.1849999999999996</v>
      </c>
      <c r="AV41" s="126">
        <v>16.204000000000001</v>
      </c>
      <c r="AW41" s="129">
        <v>5.907</v>
      </c>
    </row>
    <row r="42" spans="1:49" x14ac:dyDescent="0.3">
      <c r="A42" s="131" t="s">
        <v>946</v>
      </c>
      <c r="B42" s="124">
        <v>1.1000000000000001</v>
      </c>
      <c r="C42" s="125">
        <v>21</v>
      </c>
      <c r="D42" s="125">
        <v>21.9</v>
      </c>
      <c r="E42" s="125">
        <v>2</v>
      </c>
      <c r="F42" s="125">
        <v>25.6</v>
      </c>
      <c r="G42" s="126">
        <v>23</v>
      </c>
      <c r="H42" s="124">
        <v>15.7</v>
      </c>
      <c r="I42" s="126">
        <v>45</v>
      </c>
      <c r="J42" s="124">
        <v>12.07</v>
      </c>
      <c r="K42" s="125">
        <v>11.66</v>
      </c>
      <c r="L42" s="126">
        <v>12.529</v>
      </c>
      <c r="M42" s="127" t="s">
        <v>1685</v>
      </c>
      <c r="N42" s="128" t="s">
        <v>1685</v>
      </c>
      <c r="O42" s="129">
        <v>1.9</v>
      </c>
      <c r="P42" s="124">
        <v>60.64</v>
      </c>
      <c r="Q42" s="125">
        <v>61.46</v>
      </c>
      <c r="R42" s="125">
        <v>100.11</v>
      </c>
      <c r="S42" s="126">
        <v>82.54</v>
      </c>
      <c r="T42" s="129">
        <v>62.451999999999998</v>
      </c>
      <c r="U42" s="129">
        <v>5.78</v>
      </c>
      <c r="V42" s="124">
        <v>11.53</v>
      </c>
      <c r="W42" s="125">
        <v>5.21</v>
      </c>
      <c r="X42" s="125">
        <v>0.4</v>
      </c>
      <c r="Y42" s="130" t="s">
        <v>1685</v>
      </c>
      <c r="Z42" s="128" t="s">
        <v>1685</v>
      </c>
      <c r="AA42" s="124">
        <v>55.25</v>
      </c>
      <c r="AB42" s="126">
        <v>166.88499999999999</v>
      </c>
      <c r="AC42" s="124">
        <v>37.159999999999997</v>
      </c>
      <c r="AD42" s="125">
        <v>33.805999999999997</v>
      </c>
      <c r="AE42" s="125">
        <v>6.4749999999999996</v>
      </c>
      <c r="AF42" s="126">
        <v>0.3</v>
      </c>
      <c r="AG42" s="124">
        <v>6.87</v>
      </c>
      <c r="AH42" s="125">
        <v>8.5</v>
      </c>
      <c r="AI42" s="125">
        <v>7.0911099999999996</v>
      </c>
      <c r="AJ42" s="125">
        <v>11.478999999999999</v>
      </c>
      <c r="AK42" s="126">
        <v>11.7</v>
      </c>
      <c r="AL42" s="124">
        <v>13.34</v>
      </c>
      <c r="AM42" s="126">
        <v>14.18</v>
      </c>
      <c r="AN42" s="124">
        <v>20.888999999999999</v>
      </c>
      <c r="AO42" s="130" t="s">
        <v>1685</v>
      </c>
      <c r="AP42" s="130" t="s">
        <v>1685</v>
      </c>
      <c r="AQ42" s="130" t="s">
        <v>1685</v>
      </c>
      <c r="AR42" s="125">
        <v>4.0820699999999999</v>
      </c>
      <c r="AS42" s="130" t="s">
        <v>1685</v>
      </c>
      <c r="AT42" s="125">
        <v>13.489000000000001</v>
      </c>
      <c r="AU42" s="125">
        <v>6.1849999999999996</v>
      </c>
      <c r="AV42" s="126">
        <v>16.16</v>
      </c>
      <c r="AW42" s="129">
        <v>5.907</v>
      </c>
    </row>
    <row r="43" spans="1:49" x14ac:dyDescent="0.3">
      <c r="A43" s="131" t="s">
        <v>947</v>
      </c>
      <c r="B43" s="124">
        <v>1.1000000000000001</v>
      </c>
      <c r="C43" s="125">
        <v>21</v>
      </c>
      <c r="D43" s="125">
        <v>21.9</v>
      </c>
      <c r="E43" s="125">
        <v>2</v>
      </c>
      <c r="F43" s="125">
        <v>25.6</v>
      </c>
      <c r="G43" s="126">
        <v>23</v>
      </c>
      <c r="H43" s="124">
        <v>15.7</v>
      </c>
      <c r="I43" s="126">
        <v>45</v>
      </c>
      <c r="J43" s="124">
        <v>12.07</v>
      </c>
      <c r="K43" s="125">
        <v>11.66</v>
      </c>
      <c r="L43" s="126">
        <v>12.529</v>
      </c>
      <c r="M43" s="127" t="s">
        <v>1685</v>
      </c>
      <c r="N43" s="128" t="s">
        <v>1685</v>
      </c>
      <c r="O43" s="129">
        <v>1.9</v>
      </c>
      <c r="P43" s="124">
        <v>60.64</v>
      </c>
      <c r="Q43" s="125">
        <v>61.46</v>
      </c>
      <c r="R43" s="125">
        <v>100.11</v>
      </c>
      <c r="S43" s="126">
        <v>82.54</v>
      </c>
      <c r="T43" s="129">
        <v>62.451999999999998</v>
      </c>
      <c r="U43" s="129">
        <v>5.78</v>
      </c>
      <c r="V43" s="124">
        <v>11.53</v>
      </c>
      <c r="W43" s="125">
        <v>5.21</v>
      </c>
      <c r="X43" s="125">
        <v>0.4</v>
      </c>
      <c r="Y43" s="130" t="s">
        <v>1685</v>
      </c>
      <c r="Z43" s="128" t="s">
        <v>1685</v>
      </c>
      <c r="AA43" s="124">
        <v>55.25</v>
      </c>
      <c r="AB43" s="126">
        <v>166.88499999999999</v>
      </c>
      <c r="AC43" s="124">
        <v>37.159999999999997</v>
      </c>
      <c r="AD43" s="125">
        <v>33.805999999999997</v>
      </c>
      <c r="AE43" s="125">
        <v>6.4749999999999996</v>
      </c>
      <c r="AF43" s="126">
        <v>0.3</v>
      </c>
      <c r="AG43" s="124">
        <v>6.87</v>
      </c>
      <c r="AH43" s="125">
        <v>8.5</v>
      </c>
      <c r="AI43" s="125">
        <v>7.0911099999999996</v>
      </c>
      <c r="AJ43" s="125">
        <v>11.478999999999999</v>
      </c>
      <c r="AK43" s="126">
        <v>11.7</v>
      </c>
      <c r="AL43" s="124">
        <v>13.34</v>
      </c>
      <c r="AM43" s="126">
        <v>14.18</v>
      </c>
      <c r="AN43" s="124">
        <v>20.888999999999999</v>
      </c>
      <c r="AO43" s="130" t="s">
        <v>1685</v>
      </c>
      <c r="AP43" s="130" t="s">
        <v>1685</v>
      </c>
      <c r="AQ43" s="130" t="s">
        <v>1685</v>
      </c>
      <c r="AR43" s="125">
        <v>4.0820699999999999</v>
      </c>
      <c r="AS43" s="130" t="s">
        <v>1685</v>
      </c>
      <c r="AT43" s="125">
        <v>13.489000000000001</v>
      </c>
      <c r="AU43" s="125">
        <v>6.1849999999999996</v>
      </c>
      <c r="AV43" s="126">
        <v>16.16</v>
      </c>
      <c r="AW43" s="129">
        <v>5.907</v>
      </c>
    </row>
    <row r="44" spans="1:49" x14ac:dyDescent="0.3">
      <c r="A44" s="131" t="s">
        <v>948</v>
      </c>
      <c r="B44" s="124">
        <v>1.1000000000000001</v>
      </c>
      <c r="C44" s="125">
        <v>21</v>
      </c>
      <c r="D44" s="125">
        <v>21.9</v>
      </c>
      <c r="E44" s="125">
        <v>2</v>
      </c>
      <c r="F44" s="125">
        <v>16.600000000000001</v>
      </c>
      <c r="G44" s="126">
        <v>23</v>
      </c>
      <c r="H44" s="124">
        <v>15.7</v>
      </c>
      <c r="I44" s="126">
        <v>45</v>
      </c>
      <c r="J44" s="124">
        <v>12.76</v>
      </c>
      <c r="K44" s="125">
        <v>11.77</v>
      </c>
      <c r="L44" s="126">
        <v>10.151</v>
      </c>
      <c r="M44" s="127" t="s">
        <v>1685</v>
      </c>
      <c r="N44" s="128" t="s">
        <v>1685</v>
      </c>
      <c r="O44" s="129">
        <v>1.9</v>
      </c>
      <c r="P44" s="124">
        <v>49.3</v>
      </c>
      <c r="Q44" s="125">
        <v>61.46</v>
      </c>
      <c r="R44" s="125">
        <v>100.01</v>
      </c>
      <c r="S44" s="126">
        <v>67.84</v>
      </c>
      <c r="T44" s="129">
        <v>61.506999999999998</v>
      </c>
      <c r="U44" s="129">
        <v>5.89</v>
      </c>
      <c r="V44" s="124">
        <v>12.09</v>
      </c>
      <c r="W44" s="125">
        <v>4.66</v>
      </c>
      <c r="X44" s="125">
        <v>0.39</v>
      </c>
      <c r="Y44" s="130" t="s">
        <v>1685</v>
      </c>
      <c r="Z44" s="128" t="s">
        <v>1685</v>
      </c>
      <c r="AA44" s="124">
        <v>56.75</v>
      </c>
      <c r="AB44" s="126">
        <v>168.38200000000001</v>
      </c>
      <c r="AC44" s="124">
        <v>38.036999999999999</v>
      </c>
      <c r="AD44" s="125">
        <v>32.737000000000002</v>
      </c>
      <c r="AE44" s="125">
        <v>5.6029999999999998</v>
      </c>
      <c r="AF44" s="126">
        <v>0</v>
      </c>
      <c r="AG44" s="124">
        <v>6.87</v>
      </c>
      <c r="AH44" s="125">
        <v>5.0999999999999996</v>
      </c>
      <c r="AI44" s="125">
        <v>7.0758900000000002</v>
      </c>
      <c r="AJ44" s="125">
        <v>11.478999999999999</v>
      </c>
      <c r="AK44" s="126">
        <v>11.7</v>
      </c>
      <c r="AL44" s="124">
        <v>13.19</v>
      </c>
      <c r="AM44" s="126">
        <v>14.03</v>
      </c>
      <c r="AN44" s="124">
        <v>20.888999999999999</v>
      </c>
      <c r="AO44" s="130" t="s">
        <v>1685</v>
      </c>
      <c r="AP44" s="130" t="s">
        <v>1685</v>
      </c>
      <c r="AQ44" s="130" t="s">
        <v>1685</v>
      </c>
      <c r="AR44" s="125">
        <v>4.0820699999999999</v>
      </c>
      <c r="AS44" s="130" t="s">
        <v>1685</v>
      </c>
      <c r="AT44" s="125">
        <v>13.489000000000001</v>
      </c>
      <c r="AU44" s="125">
        <v>6.1849999999999996</v>
      </c>
      <c r="AV44" s="126">
        <v>16.16</v>
      </c>
      <c r="AW44" s="129">
        <v>5.907</v>
      </c>
    </row>
    <row r="45" spans="1:49" x14ac:dyDescent="0.3">
      <c r="A45" s="131" t="s">
        <v>949</v>
      </c>
      <c r="B45" s="124">
        <v>1.1000000000000001</v>
      </c>
      <c r="C45" s="125">
        <v>21</v>
      </c>
      <c r="D45" s="125">
        <v>21.9</v>
      </c>
      <c r="E45" s="125">
        <v>2</v>
      </c>
      <c r="F45" s="125">
        <v>16.600000000000001</v>
      </c>
      <c r="G45" s="126">
        <v>23</v>
      </c>
      <c r="H45" s="124">
        <v>15.7</v>
      </c>
      <c r="I45" s="126">
        <v>45</v>
      </c>
      <c r="J45" s="124">
        <v>12.76</v>
      </c>
      <c r="K45" s="125">
        <v>11.77</v>
      </c>
      <c r="L45" s="126">
        <v>10.151</v>
      </c>
      <c r="M45" s="127" t="s">
        <v>1685</v>
      </c>
      <c r="N45" s="128" t="s">
        <v>1685</v>
      </c>
      <c r="O45" s="129">
        <v>1.9</v>
      </c>
      <c r="P45" s="124">
        <v>49.3</v>
      </c>
      <c r="Q45" s="125">
        <v>61.46</v>
      </c>
      <c r="R45" s="125">
        <v>100.01</v>
      </c>
      <c r="S45" s="126">
        <v>67.84</v>
      </c>
      <c r="T45" s="129">
        <v>61.506999999999998</v>
      </c>
      <c r="U45" s="129">
        <v>5.89</v>
      </c>
      <c r="V45" s="124">
        <v>12.09</v>
      </c>
      <c r="W45" s="125">
        <v>4.66</v>
      </c>
      <c r="X45" s="125">
        <v>0.39</v>
      </c>
      <c r="Y45" s="130" t="s">
        <v>1685</v>
      </c>
      <c r="Z45" s="128" t="s">
        <v>1685</v>
      </c>
      <c r="AA45" s="124">
        <v>56.75</v>
      </c>
      <c r="AB45" s="126">
        <v>168.38200000000001</v>
      </c>
      <c r="AC45" s="124">
        <v>38.036999999999999</v>
      </c>
      <c r="AD45" s="125">
        <v>32.737000000000002</v>
      </c>
      <c r="AE45" s="125">
        <v>5.6029999999999998</v>
      </c>
      <c r="AF45" s="126">
        <v>0</v>
      </c>
      <c r="AG45" s="124">
        <v>6.87</v>
      </c>
      <c r="AH45" s="125">
        <v>5.0999999999999996</v>
      </c>
      <c r="AI45" s="125">
        <v>7.0758900000000002</v>
      </c>
      <c r="AJ45" s="125">
        <v>11.478999999999999</v>
      </c>
      <c r="AK45" s="126">
        <v>11.7</v>
      </c>
      <c r="AL45" s="124">
        <v>13.19</v>
      </c>
      <c r="AM45" s="126">
        <v>14.03</v>
      </c>
      <c r="AN45" s="124">
        <v>20.888999999999999</v>
      </c>
      <c r="AO45" s="130" t="s">
        <v>1685</v>
      </c>
      <c r="AP45" s="130" t="s">
        <v>1685</v>
      </c>
      <c r="AQ45" s="130" t="s">
        <v>1685</v>
      </c>
      <c r="AR45" s="125">
        <v>4.0820699999999999</v>
      </c>
      <c r="AS45" s="130" t="s">
        <v>1685</v>
      </c>
      <c r="AT45" s="125">
        <v>13.489000000000001</v>
      </c>
      <c r="AU45" s="125">
        <v>6.1849999999999996</v>
      </c>
      <c r="AV45" s="126">
        <v>16.16</v>
      </c>
      <c r="AW45" s="129">
        <v>5.907</v>
      </c>
    </row>
    <row r="46" spans="1:49" x14ac:dyDescent="0.3">
      <c r="A46" s="131" t="s">
        <v>950</v>
      </c>
      <c r="B46" s="124">
        <v>1.1000000000000001</v>
      </c>
      <c r="C46" s="125">
        <v>20</v>
      </c>
      <c r="D46" s="125">
        <v>20.9</v>
      </c>
      <c r="E46" s="125">
        <v>2</v>
      </c>
      <c r="F46" s="125">
        <v>26.6</v>
      </c>
      <c r="G46" s="126">
        <v>22</v>
      </c>
      <c r="H46" s="124">
        <v>15.7</v>
      </c>
      <c r="I46" s="126">
        <v>45</v>
      </c>
      <c r="J46" s="124">
        <v>12.84</v>
      </c>
      <c r="K46" s="125">
        <v>11.79</v>
      </c>
      <c r="L46" s="126">
        <v>18.567</v>
      </c>
      <c r="M46" s="127" t="s">
        <v>1685</v>
      </c>
      <c r="N46" s="128" t="s">
        <v>1685</v>
      </c>
      <c r="O46" s="129">
        <v>1.9</v>
      </c>
      <c r="P46" s="124">
        <v>52.48</v>
      </c>
      <c r="Q46" s="125">
        <v>61.46</v>
      </c>
      <c r="R46" s="125">
        <v>101.94</v>
      </c>
      <c r="S46" s="126">
        <v>64.73</v>
      </c>
      <c r="T46" s="129">
        <v>68.486000000000004</v>
      </c>
      <c r="U46" s="129">
        <v>6.1</v>
      </c>
      <c r="V46" s="124">
        <v>11.53</v>
      </c>
      <c r="W46" s="125">
        <v>5.66</v>
      </c>
      <c r="X46" s="125">
        <v>0.38</v>
      </c>
      <c r="Y46" s="130" t="s">
        <v>1685</v>
      </c>
      <c r="Z46" s="128" t="s">
        <v>1685</v>
      </c>
      <c r="AA46" s="124">
        <v>76.040000000000006</v>
      </c>
      <c r="AB46" s="126">
        <v>187.673</v>
      </c>
      <c r="AC46" s="124">
        <v>36.848999999999997</v>
      </c>
      <c r="AD46" s="125">
        <v>31.91</v>
      </c>
      <c r="AE46" s="125">
        <v>6.0279999999999996</v>
      </c>
      <c r="AF46" s="126">
        <v>0</v>
      </c>
      <c r="AG46" s="124">
        <v>6.87</v>
      </c>
      <c r="AH46" s="125">
        <v>16.399999999999999</v>
      </c>
      <c r="AI46" s="125">
        <v>7.6130300000000002</v>
      </c>
      <c r="AJ46" s="125">
        <v>11.478999999999999</v>
      </c>
      <c r="AK46" s="126">
        <v>11.7</v>
      </c>
      <c r="AL46" s="124">
        <v>13.46</v>
      </c>
      <c r="AM46" s="126">
        <v>14.3</v>
      </c>
      <c r="AN46" s="124">
        <v>20.888999999999999</v>
      </c>
      <c r="AO46" s="130" t="s">
        <v>1685</v>
      </c>
      <c r="AP46" s="130" t="s">
        <v>1685</v>
      </c>
      <c r="AQ46" s="130" t="s">
        <v>1685</v>
      </c>
      <c r="AR46" s="125">
        <v>4.0820699999999999</v>
      </c>
      <c r="AS46" s="130" t="s">
        <v>1685</v>
      </c>
      <c r="AT46" s="125">
        <v>13.489000000000001</v>
      </c>
      <c r="AU46" s="125">
        <v>6.1849999999999996</v>
      </c>
      <c r="AV46" s="126">
        <v>16.318000000000001</v>
      </c>
      <c r="AW46" s="129">
        <v>5.907</v>
      </c>
    </row>
    <row r="47" spans="1:49" x14ac:dyDescent="0.3">
      <c r="A47" s="131" t="s">
        <v>951</v>
      </c>
      <c r="B47" s="124">
        <v>1.1000000000000001</v>
      </c>
      <c r="C47" s="125">
        <v>20</v>
      </c>
      <c r="D47" s="125">
        <v>20.9</v>
      </c>
      <c r="E47" s="125">
        <v>2</v>
      </c>
      <c r="F47" s="125">
        <v>26.6</v>
      </c>
      <c r="G47" s="126">
        <v>22</v>
      </c>
      <c r="H47" s="124">
        <v>15.7</v>
      </c>
      <c r="I47" s="126">
        <v>45</v>
      </c>
      <c r="J47" s="124">
        <v>12.84</v>
      </c>
      <c r="K47" s="125">
        <v>11.79</v>
      </c>
      <c r="L47" s="126">
        <v>18.567</v>
      </c>
      <c r="M47" s="127" t="s">
        <v>1685</v>
      </c>
      <c r="N47" s="128" t="s">
        <v>1685</v>
      </c>
      <c r="O47" s="129">
        <v>1.9</v>
      </c>
      <c r="P47" s="124">
        <v>52.48</v>
      </c>
      <c r="Q47" s="125">
        <v>61.46</v>
      </c>
      <c r="R47" s="125">
        <v>101.94</v>
      </c>
      <c r="S47" s="126">
        <v>64.73</v>
      </c>
      <c r="T47" s="129">
        <v>68.486000000000004</v>
      </c>
      <c r="U47" s="129">
        <v>6.1</v>
      </c>
      <c r="V47" s="124">
        <v>11.53</v>
      </c>
      <c r="W47" s="125">
        <v>5.66</v>
      </c>
      <c r="X47" s="125">
        <v>0.38</v>
      </c>
      <c r="Y47" s="130" t="s">
        <v>1685</v>
      </c>
      <c r="Z47" s="128" t="s">
        <v>1685</v>
      </c>
      <c r="AA47" s="124">
        <v>76.040000000000006</v>
      </c>
      <c r="AB47" s="126">
        <v>187.673</v>
      </c>
      <c r="AC47" s="124">
        <v>36.848999999999997</v>
      </c>
      <c r="AD47" s="125">
        <v>31.91</v>
      </c>
      <c r="AE47" s="125">
        <v>6.0279999999999996</v>
      </c>
      <c r="AF47" s="126">
        <v>0</v>
      </c>
      <c r="AG47" s="124">
        <v>6.87</v>
      </c>
      <c r="AH47" s="125">
        <v>16.399999999999999</v>
      </c>
      <c r="AI47" s="125">
        <v>7.6130300000000002</v>
      </c>
      <c r="AJ47" s="125">
        <v>11.478999999999999</v>
      </c>
      <c r="AK47" s="126">
        <v>11.7</v>
      </c>
      <c r="AL47" s="124">
        <v>13.46</v>
      </c>
      <c r="AM47" s="126">
        <v>14.3</v>
      </c>
      <c r="AN47" s="124">
        <v>20.888999999999999</v>
      </c>
      <c r="AO47" s="130" t="s">
        <v>1685</v>
      </c>
      <c r="AP47" s="130" t="s">
        <v>1685</v>
      </c>
      <c r="AQ47" s="130" t="s">
        <v>1685</v>
      </c>
      <c r="AR47" s="125">
        <v>4.0820699999999999</v>
      </c>
      <c r="AS47" s="130" t="s">
        <v>1685</v>
      </c>
      <c r="AT47" s="125">
        <v>13.489000000000001</v>
      </c>
      <c r="AU47" s="125">
        <v>6.1849999999999996</v>
      </c>
      <c r="AV47" s="126">
        <v>16.318000000000001</v>
      </c>
      <c r="AW47" s="129">
        <v>5.907</v>
      </c>
    </row>
    <row r="48" spans="1:49" x14ac:dyDescent="0.3">
      <c r="A48" s="131" t="s">
        <v>952</v>
      </c>
      <c r="B48" s="124">
        <v>1.1000000000000001</v>
      </c>
      <c r="C48" s="125">
        <v>20</v>
      </c>
      <c r="D48" s="125">
        <v>20.9</v>
      </c>
      <c r="E48" s="125">
        <v>2</v>
      </c>
      <c r="F48" s="125">
        <v>37.9</v>
      </c>
      <c r="G48" s="126">
        <v>22</v>
      </c>
      <c r="H48" s="124">
        <v>15.7</v>
      </c>
      <c r="I48" s="126">
        <v>45</v>
      </c>
      <c r="J48" s="124">
        <v>13.53</v>
      </c>
      <c r="K48" s="125">
        <v>11.61</v>
      </c>
      <c r="L48" s="126">
        <v>17.373000000000001</v>
      </c>
      <c r="M48" s="124">
        <v>1.07</v>
      </c>
      <c r="N48" s="126">
        <v>55.6</v>
      </c>
      <c r="O48" s="129">
        <v>1.9</v>
      </c>
      <c r="P48" s="124">
        <v>50.6</v>
      </c>
      <c r="Q48" s="125">
        <v>61.46</v>
      </c>
      <c r="R48" s="125">
        <v>104.73</v>
      </c>
      <c r="S48" s="126">
        <v>75.83</v>
      </c>
      <c r="T48" s="129">
        <v>71.156999999999996</v>
      </c>
      <c r="U48" s="129">
        <v>5.99</v>
      </c>
      <c r="V48" s="124">
        <v>11.53</v>
      </c>
      <c r="W48" s="125">
        <v>5.47</v>
      </c>
      <c r="X48" s="125">
        <v>0.38</v>
      </c>
      <c r="Y48" s="130" t="s">
        <v>1685</v>
      </c>
      <c r="Z48" s="128" t="s">
        <v>1685</v>
      </c>
      <c r="AA48" s="124">
        <v>74.88</v>
      </c>
      <c r="AB48" s="126">
        <v>186.50800000000001</v>
      </c>
      <c r="AC48" s="124">
        <v>35.668999999999997</v>
      </c>
      <c r="AD48" s="125">
        <v>31.667000000000002</v>
      </c>
      <c r="AE48" s="125">
        <v>7.4969999999999999</v>
      </c>
      <c r="AF48" s="126">
        <v>0</v>
      </c>
      <c r="AG48" s="124">
        <v>6.87</v>
      </c>
      <c r="AH48" s="125">
        <v>14.2</v>
      </c>
      <c r="AI48" s="125">
        <v>8.8523300000000003</v>
      </c>
      <c r="AJ48" s="125">
        <v>11.478999999999999</v>
      </c>
      <c r="AK48" s="126">
        <v>11.7</v>
      </c>
      <c r="AL48" s="124">
        <v>13.26</v>
      </c>
      <c r="AM48" s="126">
        <v>14.1</v>
      </c>
      <c r="AN48" s="124">
        <v>20.888999999999999</v>
      </c>
      <c r="AO48" s="130" t="s">
        <v>1685</v>
      </c>
      <c r="AP48" s="130" t="s">
        <v>1685</v>
      </c>
      <c r="AQ48" s="130" t="s">
        <v>1685</v>
      </c>
      <c r="AR48" s="125">
        <v>4.0820699999999999</v>
      </c>
      <c r="AS48" s="130" t="s">
        <v>1685</v>
      </c>
      <c r="AT48" s="125">
        <v>13.489000000000001</v>
      </c>
      <c r="AU48" s="125">
        <v>6.1849999999999996</v>
      </c>
      <c r="AV48" s="126">
        <v>16.361999999999998</v>
      </c>
      <c r="AW48" s="129">
        <v>5.907</v>
      </c>
    </row>
    <row r="49" spans="1:49" x14ac:dyDescent="0.3">
      <c r="A49" s="131" t="s">
        <v>953</v>
      </c>
      <c r="B49" s="124">
        <v>1.1000000000000001</v>
      </c>
      <c r="C49" s="125">
        <v>20</v>
      </c>
      <c r="D49" s="125">
        <v>20.9</v>
      </c>
      <c r="E49" s="125">
        <v>2</v>
      </c>
      <c r="F49" s="125">
        <v>37.9</v>
      </c>
      <c r="G49" s="126">
        <v>22</v>
      </c>
      <c r="H49" s="124">
        <v>15.7</v>
      </c>
      <c r="I49" s="126">
        <v>45</v>
      </c>
      <c r="J49" s="124">
        <v>13.53</v>
      </c>
      <c r="K49" s="125">
        <v>11.61</v>
      </c>
      <c r="L49" s="126">
        <v>17.373000000000001</v>
      </c>
      <c r="M49" s="124">
        <v>1.07</v>
      </c>
      <c r="N49" s="126">
        <v>55.6</v>
      </c>
      <c r="O49" s="129">
        <v>1.9</v>
      </c>
      <c r="P49" s="124">
        <v>50.6</v>
      </c>
      <c r="Q49" s="125">
        <v>61.46</v>
      </c>
      <c r="R49" s="125">
        <v>104.73</v>
      </c>
      <c r="S49" s="126">
        <v>75.83</v>
      </c>
      <c r="T49" s="129">
        <v>71.156999999999996</v>
      </c>
      <c r="U49" s="129">
        <v>5.99</v>
      </c>
      <c r="V49" s="124">
        <v>11.53</v>
      </c>
      <c r="W49" s="125">
        <v>5.47</v>
      </c>
      <c r="X49" s="125">
        <v>0.38</v>
      </c>
      <c r="Y49" s="130" t="s">
        <v>1685</v>
      </c>
      <c r="Z49" s="128" t="s">
        <v>1685</v>
      </c>
      <c r="AA49" s="124">
        <v>74.88</v>
      </c>
      <c r="AB49" s="126">
        <v>186.50800000000001</v>
      </c>
      <c r="AC49" s="124">
        <v>35.668999999999997</v>
      </c>
      <c r="AD49" s="125">
        <v>31.667000000000002</v>
      </c>
      <c r="AE49" s="125">
        <v>7.4969999999999999</v>
      </c>
      <c r="AF49" s="126">
        <v>0</v>
      </c>
      <c r="AG49" s="124">
        <v>6.87</v>
      </c>
      <c r="AH49" s="125">
        <v>14.2</v>
      </c>
      <c r="AI49" s="125">
        <v>8.8523300000000003</v>
      </c>
      <c r="AJ49" s="125">
        <v>11.478999999999999</v>
      </c>
      <c r="AK49" s="126">
        <v>11.7</v>
      </c>
      <c r="AL49" s="124">
        <v>13.26</v>
      </c>
      <c r="AM49" s="126">
        <v>14.1</v>
      </c>
      <c r="AN49" s="124">
        <v>20.888999999999999</v>
      </c>
      <c r="AO49" s="130" t="s">
        <v>1685</v>
      </c>
      <c r="AP49" s="130" t="s">
        <v>1685</v>
      </c>
      <c r="AQ49" s="130" t="s">
        <v>1685</v>
      </c>
      <c r="AR49" s="125">
        <v>4.0820699999999999</v>
      </c>
      <c r="AS49" s="130" t="s">
        <v>1685</v>
      </c>
      <c r="AT49" s="125">
        <v>13.489000000000001</v>
      </c>
      <c r="AU49" s="125">
        <v>6.1849999999999996</v>
      </c>
      <c r="AV49" s="126">
        <v>16.361999999999998</v>
      </c>
      <c r="AW49" s="129">
        <v>5.907</v>
      </c>
    </row>
    <row r="50" spans="1:49" x14ac:dyDescent="0.3">
      <c r="A50" s="131" t="s">
        <v>954</v>
      </c>
      <c r="B50" s="124">
        <v>1.1000000000000001</v>
      </c>
      <c r="C50" s="125">
        <v>20</v>
      </c>
      <c r="D50" s="125">
        <v>20.9</v>
      </c>
      <c r="E50" s="125">
        <v>2</v>
      </c>
      <c r="F50" s="125">
        <v>24.7</v>
      </c>
      <c r="G50" s="126">
        <v>22</v>
      </c>
      <c r="H50" s="124">
        <v>15.7</v>
      </c>
      <c r="I50" s="126">
        <v>45</v>
      </c>
      <c r="J50" s="124">
        <v>13.54</v>
      </c>
      <c r="K50" s="125">
        <v>11.78</v>
      </c>
      <c r="L50" s="126">
        <v>21.835999999999999</v>
      </c>
      <c r="M50" s="127" t="s">
        <v>1685</v>
      </c>
      <c r="N50" s="128" t="s">
        <v>1685</v>
      </c>
      <c r="O50" s="129">
        <v>1.9</v>
      </c>
      <c r="P50" s="124">
        <v>62.8</v>
      </c>
      <c r="Q50" s="125">
        <v>61.46</v>
      </c>
      <c r="R50" s="125">
        <v>105.67</v>
      </c>
      <c r="S50" s="126">
        <v>82.67</v>
      </c>
      <c r="T50" s="129">
        <v>69.742999999999995</v>
      </c>
      <c r="U50" s="129">
        <v>6.08</v>
      </c>
      <c r="V50" s="124">
        <v>12.09</v>
      </c>
      <c r="W50" s="125">
        <v>4.45</v>
      </c>
      <c r="X50" s="125">
        <v>0.38</v>
      </c>
      <c r="Y50" s="130" t="s">
        <v>1685</v>
      </c>
      <c r="Z50" s="128" t="s">
        <v>1685</v>
      </c>
      <c r="AA50" s="124">
        <v>72.12</v>
      </c>
      <c r="AB50" s="126">
        <v>183.75</v>
      </c>
      <c r="AC50" s="124">
        <v>35.619999999999997</v>
      </c>
      <c r="AD50" s="125">
        <v>31.379000000000001</v>
      </c>
      <c r="AE50" s="125">
        <v>8.93</v>
      </c>
      <c r="AF50" s="126">
        <v>0</v>
      </c>
      <c r="AG50" s="124">
        <v>6.87</v>
      </c>
      <c r="AH50" s="125">
        <v>10.8</v>
      </c>
      <c r="AI50" s="125">
        <v>8.8286800000000003</v>
      </c>
      <c r="AJ50" s="125">
        <v>11.478999999999999</v>
      </c>
      <c r="AK50" s="126">
        <v>11.7</v>
      </c>
      <c r="AL50" s="124">
        <v>13.07</v>
      </c>
      <c r="AM50" s="126">
        <v>13.91</v>
      </c>
      <c r="AN50" s="124">
        <v>20.888999999999999</v>
      </c>
      <c r="AO50" s="130" t="s">
        <v>1685</v>
      </c>
      <c r="AP50" s="130" t="s">
        <v>1685</v>
      </c>
      <c r="AQ50" s="130" t="s">
        <v>1685</v>
      </c>
      <c r="AR50" s="125">
        <v>4.0820699999999999</v>
      </c>
      <c r="AS50" s="130" t="s">
        <v>1685</v>
      </c>
      <c r="AT50" s="125">
        <v>13.489000000000001</v>
      </c>
      <c r="AU50" s="125">
        <v>6.1849999999999996</v>
      </c>
      <c r="AV50" s="126">
        <v>16.204000000000001</v>
      </c>
      <c r="AW50" s="129">
        <v>5.907</v>
      </c>
    </row>
    <row r="51" spans="1:49" x14ac:dyDescent="0.3">
      <c r="A51" s="131" t="s">
        <v>955</v>
      </c>
      <c r="B51" s="124">
        <v>1.1000000000000001</v>
      </c>
      <c r="C51" s="125">
        <v>20</v>
      </c>
      <c r="D51" s="125">
        <v>20.9</v>
      </c>
      <c r="E51" s="125">
        <v>2</v>
      </c>
      <c r="F51" s="125">
        <v>24.7</v>
      </c>
      <c r="G51" s="126">
        <v>22</v>
      </c>
      <c r="H51" s="124">
        <v>15.7</v>
      </c>
      <c r="I51" s="126">
        <v>45</v>
      </c>
      <c r="J51" s="124">
        <v>13.54</v>
      </c>
      <c r="K51" s="125">
        <v>11.78</v>
      </c>
      <c r="L51" s="126">
        <v>21.835999999999999</v>
      </c>
      <c r="M51" s="127" t="s">
        <v>1685</v>
      </c>
      <c r="N51" s="128" t="s">
        <v>1685</v>
      </c>
      <c r="O51" s="129">
        <v>1.9</v>
      </c>
      <c r="P51" s="124">
        <v>62.8</v>
      </c>
      <c r="Q51" s="125">
        <v>61.46</v>
      </c>
      <c r="R51" s="125">
        <v>105.67</v>
      </c>
      <c r="S51" s="126">
        <v>82.67</v>
      </c>
      <c r="T51" s="129">
        <v>69.742999999999995</v>
      </c>
      <c r="U51" s="129">
        <v>6.08</v>
      </c>
      <c r="V51" s="124">
        <v>12.09</v>
      </c>
      <c r="W51" s="125">
        <v>4.45</v>
      </c>
      <c r="X51" s="125">
        <v>0.38</v>
      </c>
      <c r="Y51" s="130" t="s">
        <v>1685</v>
      </c>
      <c r="Z51" s="128" t="s">
        <v>1685</v>
      </c>
      <c r="AA51" s="124">
        <v>72.12</v>
      </c>
      <c r="AB51" s="126">
        <v>183.75</v>
      </c>
      <c r="AC51" s="124">
        <v>35.619999999999997</v>
      </c>
      <c r="AD51" s="125">
        <v>31.379000000000001</v>
      </c>
      <c r="AE51" s="125">
        <v>8.93</v>
      </c>
      <c r="AF51" s="126">
        <v>0</v>
      </c>
      <c r="AG51" s="124">
        <v>6.87</v>
      </c>
      <c r="AH51" s="125">
        <v>10.8</v>
      </c>
      <c r="AI51" s="125">
        <v>8.8286800000000003</v>
      </c>
      <c r="AJ51" s="125">
        <v>11.478999999999999</v>
      </c>
      <c r="AK51" s="126">
        <v>11.7</v>
      </c>
      <c r="AL51" s="124">
        <v>13.07</v>
      </c>
      <c r="AM51" s="126">
        <v>13.91</v>
      </c>
      <c r="AN51" s="124">
        <v>20.888999999999999</v>
      </c>
      <c r="AO51" s="130" t="s">
        <v>1685</v>
      </c>
      <c r="AP51" s="130" t="s">
        <v>1685</v>
      </c>
      <c r="AQ51" s="130" t="s">
        <v>1685</v>
      </c>
      <c r="AR51" s="125">
        <v>4.0820699999999999</v>
      </c>
      <c r="AS51" s="130" t="s">
        <v>1685</v>
      </c>
      <c r="AT51" s="125">
        <v>13.489000000000001</v>
      </c>
      <c r="AU51" s="125">
        <v>6.1849999999999996</v>
      </c>
      <c r="AV51" s="126">
        <v>16.204000000000001</v>
      </c>
      <c r="AW51" s="129">
        <v>5.907</v>
      </c>
    </row>
    <row r="52" spans="1:49" x14ac:dyDescent="0.3">
      <c r="A52" s="131" t="s">
        <v>956</v>
      </c>
      <c r="B52" s="124">
        <v>1.1000000000000001</v>
      </c>
      <c r="C52" s="125">
        <v>20</v>
      </c>
      <c r="D52" s="125">
        <v>20.9</v>
      </c>
      <c r="E52" s="125">
        <v>2</v>
      </c>
      <c r="F52" s="125">
        <v>28.9</v>
      </c>
      <c r="G52" s="126">
        <v>22</v>
      </c>
      <c r="H52" s="124">
        <v>15.7</v>
      </c>
      <c r="I52" s="126">
        <v>45</v>
      </c>
      <c r="J52" s="124">
        <v>14.08</v>
      </c>
      <c r="K52" s="125">
        <v>11.76</v>
      </c>
      <c r="L52" s="126">
        <v>21.881</v>
      </c>
      <c r="M52" s="127" t="s">
        <v>1685</v>
      </c>
      <c r="N52" s="128" t="s">
        <v>1685</v>
      </c>
      <c r="O52" s="129">
        <v>1.9</v>
      </c>
      <c r="P52" s="124">
        <v>81.709999999999994</v>
      </c>
      <c r="Q52" s="125">
        <v>61.46</v>
      </c>
      <c r="R52" s="125">
        <v>112.38</v>
      </c>
      <c r="S52" s="126">
        <v>92.39</v>
      </c>
      <c r="T52" s="129">
        <v>69.834999999999994</v>
      </c>
      <c r="U52" s="129">
        <v>6.11</v>
      </c>
      <c r="V52" s="124">
        <v>12.09</v>
      </c>
      <c r="W52" s="125">
        <v>4.45</v>
      </c>
      <c r="X52" s="125">
        <v>0.38</v>
      </c>
      <c r="Y52" s="130" t="s">
        <v>1685</v>
      </c>
      <c r="Z52" s="128" t="s">
        <v>1685</v>
      </c>
      <c r="AA52" s="124">
        <v>78.42</v>
      </c>
      <c r="AB52" s="126">
        <v>190.05</v>
      </c>
      <c r="AC52" s="124">
        <v>35.520000000000003</v>
      </c>
      <c r="AD52" s="125">
        <v>31.936</v>
      </c>
      <c r="AE52" s="125">
        <v>7.6609999999999996</v>
      </c>
      <c r="AF52" s="126">
        <v>0</v>
      </c>
      <c r="AG52" s="124">
        <v>6.87</v>
      </c>
      <c r="AH52" s="125">
        <v>11</v>
      </c>
      <c r="AI52" s="125">
        <v>9.0560399999999994</v>
      </c>
      <c r="AJ52" s="125">
        <v>11.478999999999999</v>
      </c>
      <c r="AK52" s="126">
        <v>11.7</v>
      </c>
      <c r="AL52" s="124">
        <v>13.12</v>
      </c>
      <c r="AM52" s="126">
        <v>13.97</v>
      </c>
      <c r="AN52" s="124">
        <v>20.888999999999999</v>
      </c>
      <c r="AO52" s="130" t="s">
        <v>1685</v>
      </c>
      <c r="AP52" s="130" t="s">
        <v>1685</v>
      </c>
      <c r="AQ52" s="130" t="s">
        <v>1685</v>
      </c>
      <c r="AR52" s="125">
        <v>4.0820699999999999</v>
      </c>
      <c r="AS52" s="130" t="s">
        <v>1685</v>
      </c>
      <c r="AT52" s="125">
        <v>13.489000000000001</v>
      </c>
      <c r="AU52" s="125">
        <v>6.1849999999999996</v>
      </c>
      <c r="AV52" s="126">
        <v>16.004000000000001</v>
      </c>
      <c r="AW52" s="129">
        <v>5.907</v>
      </c>
    </row>
    <row r="53" spans="1:49" x14ac:dyDescent="0.3">
      <c r="A53" s="131" t="s">
        <v>957</v>
      </c>
      <c r="B53" s="124">
        <v>1.1000000000000001</v>
      </c>
      <c r="C53" s="125">
        <v>20</v>
      </c>
      <c r="D53" s="125">
        <v>20.9</v>
      </c>
      <c r="E53" s="125">
        <v>2</v>
      </c>
      <c r="F53" s="125">
        <v>28.9</v>
      </c>
      <c r="G53" s="126">
        <v>22</v>
      </c>
      <c r="H53" s="124">
        <v>15.7</v>
      </c>
      <c r="I53" s="126">
        <v>45</v>
      </c>
      <c r="J53" s="124">
        <v>14.08</v>
      </c>
      <c r="K53" s="125">
        <v>11.76</v>
      </c>
      <c r="L53" s="126">
        <v>21.881</v>
      </c>
      <c r="M53" s="127" t="s">
        <v>1685</v>
      </c>
      <c r="N53" s="128" t="s">
        <v>1685</v>
      </c>
      <c r="O53" s="129">
        <v>1.9</v>
      </c>
      <c r="P53" s="124">
        <v>81.709999999999994</v>
      </c>
      <c r="Q53" s="125">
        <v>61.46</v>
      </c>
      <c r="R53" s="125">
        <v>112.38</v>
      </c>
      <c r="S53" s="126">
        <v>92.39</v>
      </c>
      <c r="T53" s="129">
        <v>69.834999999999994</v>
      </c>
      <c r="U53" s="129">
        <v>6.11</v>
      </c>
      <c r="V53" s="124">
        <v>12.09</v>
      </c>
      <c r="W53" s="125">
        <v>4.45</v>
      </c>
      <c r="X53" s="125">
        <v>0.38</v>
      </c>
      <c r="Y53" s="130" t="s">
        <v>1685</v>
      </c>
      <c r="Z53" s="128" t="s">
        <v>1685</v>
      </c>
      <c r="AA53" s="124">
        <v>78.42</v>
      </c>
      <c r="AB53" s="126">
        <v>190.05</v>
      </c>
      <c r="AC53" s="124">
        <v>35.520000000000003</v>
      </c>
      <c r="AD53" s="125">
        <v>31.936</v>
      </c>
      <c r="AE53" s="125">
        <v>7.6609999999999996</v>
      </c>
      <c r="AF53" s="126">
        <v>0</v>
      </c>
      <c r="AG53" s="124">
        <v>6.87</v>
      </c>
      <c r="AH53" s="125">
        <v>11</v>
      </c>
      <c r="AI53" s="125">
        <v>9.0560399999999994</v>
      </c>
      <c r="AJ53" s="125">
        <v>11.478999999999999</v>
      </c>
      <c r="AK53" s="126">
        <v>11.7</v>
      </c>
      <c r="AL53" s="124">
        <v>13.12</v>
      </c>
      <c r="AM53" s="126">
        <v>13.97</v>
      </c>
      <c r="AN53" s="124">
        <v>20.888999999999999</v>
      </c>
      <c r="AO53" s="130" t="s">
        <v>1685</v>
      </c>
      <c r="AP53" s="130" t="s">
        <v>1685</v>
      </c>
      <c r="AQ53" s="130" t="s">
        <v>1685</v>
      </c>
      <c r="AR53" s="125">
        <v>4.0820699999999999</v>
      </c>
      <c r="AS53" s="130" t="s">
        <v>1685</v>
      </c>
      <c r="AT53" s="125">
        <v>13.489000000000001</v>
      </c>
      <c r="AU53" s="125">
        <v>6.1849999999999996</v>
      </c>
      <c r="AV53" s="126">
        <v>16.004000000000001</v>
      </c>
      <c r="AW53" s="129">
        <v>5.907</v>
      </c>
    </row>
    <row r="54" spans="1:49" x14ac:dyDescent="0.3">
      <c r="A54" s="131" t="s">
        <v>958</v>
      </c>
      <c r="B54" s="124">
        <v>1.1000000000000001</v>
      </c>
      <c r="C54" s="125">
        <v>20</v>
      </c>
      <c r="D54" s="125">
        <v>20.9</v>
      </c>
      <c r="E54" s="125">
        <v>2</v>
      </c>
      <c r="F54" s="125">
        <v>23.4</v>
      </c>
      <c r="G54" s="126">
        <v>22</v>
      </c>
      <c r="H54" s="124">
        <v>15.7</v>
      </c>
      <c r="I54" s="126">
        <v>45</v>
      </c>
      <c r="J54" s="124">
        <v>14.94</v>
      </c>
      <c r="K54" s="125">
        <v>11.75</v>
      </c>
      <c r="L54" s="126">
        <v>21.849</v>
      </c>
      <c r="M54" s="127" t="s">
        <v>1685</v>
      </c>
      <c r="N54" s="128" t="s">
        <v>1685</v>
      </c>
      <c r="O54" s="129">
        <v>1.9</v>
      </c>
      <c r="P54" s="124">
        <v>75.069999999999993</v>
      </c>
      <c r="Q54" s="125">
        <v>61.46</v>
      </c>
      <c r="R54" s="125">
        <v>126.55</v>
      </c>
      <c r="S54" s="126">
        <v>65.91</v>
      </c>
      <c r="T54" s="129">
        <v>65.040999999999997</v>
      </c>
      <c r="U54" s="129">
        <v>6.11</v>
      </c>
      <c r="V54" s="124">
        <v>12.09</v>
      </c>
      <c r="W54" s="125">
        <v>4.45</v>
      </c>
      <c r="X54" s="125">
        <v>0.38</v>
      </c>
      <c r="Y54" s="130" t="s">
        <v>1685</v>
      </c>
      <c r="Z54" s="128" t="s">
        <v>1685</v>
      </c>
      <c r="AA54" s="124">
        <v>80.760000000000005</v>
      </c>
      <c r="AB54" s="126">
        <v>192.39</v>
      </c>
      <c r="AC54" s="124">
        <v>35.79</v>
      </c>
      <c r="AD54" s="125">
        <v>35.357999999999997</v>
      </c>
      <c r="AE54" s="125">
        <v>5.6749999999999998</v>
      </c>
      <c r="AF54" s="126">
        <v>0</v>
      </c>
      <c r="AG54" s="124">
        <v>6.87</v>
      </c>
      <c r="AH54" s="125">
        <v>10.5</v>
      </c>
      <c r="AI54" s="125">
        <v>8.6410499999999999</v>
      </c>
      <c r="AJ54" s="125">
        <v>11.478999999999999</v>
      </c>
      <c r="AK54" s="126">
        <v>11.7</v>
      </c>
      <c r="AL54" s="124">
        <v>13.02</v>
      </c>
      <c r="AM54" s="126">
        <v>13.87</v>
      </c>
      <c r="AN54" s="124">
        <v>20.888999999999999</v>
      </c>
      <c r="AO54" s="130" t="s">
        <v>1685</v>
      </c>
      <c r="AP54" s="130" t="s">
        <v>1685</v>
      </c>
      <c r="AQ54" s="130" t="s">
        <v>1685</v>
      </c>
      <c r="AR54" s="125">
        <v>4.0820699999999999</v>
      </c>
      <c r="AS54" s="130" t="s">
        <v>1685</v>
      </c>
      <c r="AT54" s="125">
        <v>13.489000000000001</v>
      </c>
      <c r="AU54" s="125">
        <v>6.1849999999999996</v>
      </c>
      <c r="AV54" s="126">
        <v>15.961</v>
      </c>
      <c r="AW54" s="129">
        <v>5.907</v>
      </c>
    </row>
    <row r="55" spans="1:49" x14ac:dyDescent="0.3">
      <c r="A55" s="131" t="s">
        <v>959</v>
      </c>
      <c r="B55" s="124">
        <v>1.1000000000000001</v>
      </c>
      <c r="C55" s="125">
        <v>20</v>
      </c>
      <c r="D55" s="125">
        <v>20.9</v>
      </c>
      <c r="E55" s="125">
        <v>2</v>
      </c>
      <c r="F55" s="125">
        <v>23.4</v>
      </c>
      <c r="G55" s="126">
        <v>22</v>
      </c>
      <c r="H55" s="124">
        <v>15.7</v>
      </c>
      <c r="I55" s="126">
        <v>45</v>
      </c>
      <c r="J55" s="124">
        <v>14.94</v>
      </c>
      <c r="K55" s="125">
        <v>11.75</v>
      </c>
      <c r="L55" s="126">
        <v>21.849</v>
      </c>
      <c r="M55" s="127" t="s">
        <v>1685</v>
      </c>
      <c r="N55" s="128" t="s">
        <v>1685</v>
      </c>
      <c r="O55" s="129">
        <v>1.9</v>
      </c>
      <c r="P55" s="124">
        <v>75.069999999999993</v>
      </c>
      <c r="Q55" s="125">
        <v>61.46</v>
      </c>
      <c r="R55" s="125">
        <v>126.55</v>
      </c>
      <c r="S55" s="126">
        <v>65.91</v>
      </c>
      <c r="T55" s="129">
        <v>65.040999999999997</v>
      </c>
      <c r="U55" s="129">
        <v>6.11</v>
      </c>
      <c r="V55" s="124">
        <v>12.09</v>
      </c>
      <c r="W55" s="125">
        <v>4.45</v>
      </c>
      <c r="X55" s="125">
        <v>0.38</v>
      </c>
      <c r="Y55" s="130" t="s">
        <v>1685</v>
      </c>
      <c r="Z55" s="128" t="s">
        <v>1685</v>
      </c>
      <c r="AA55" s="124">
        <v>80.760000000000005</v>
      </c>
      <c r="AB55" s="126">
        <v>192.39</v>
      </c>
      <c r="AC55" s="124">
        <v>35.79</v>
      </c>
      <c r="AD55" s="125">
        <v>35.357999999999997</v>
      </c>
      <c r="AE55" s="125">
        <v>5.6749999999999998</v>
      </c>
      <c r="AF55" s="126">
        <v>0</v>
      </c>
      <c r="AG55" s="124">
        <v>6.87</v>
      </c>
      <c r="AH55" s="125">
        <v>10.5</v>
      </c>
      <c r="AI55" s="125">
        <v>8.6410499999999999</v>
      </c>
      <c r="AJ55" s="125">
        <v>11.478999999999999</v>
      </c>
      <c r="AK55" s="126">
        <v>11.7</v>
      </c>
      <c r="AL55" s="124">
        <v>13.02</v>
      </c>
      <c r="AM55" s="126">
        <v>13.87</v>
      </c>
      <c r="AN55" s="124">
        <v>20.888999999999999</v>
      </c>
      <c r="AO55" s="130" t="s">
        <v>1685</v>
      </c>
      <c r="AP55" s="130" t="s">
        <v>1685</v>
      </c>
      <c r="AQ55" s="130" t="s">
        <v>1685</v>
      </c>
      <c r="AR55" s="125">
        <v>4.0820699999999999</v>
      </c>
      <c r="AS55" s="130" t="s">
        <v>1685</v>
      </c>
      <c r="AT55" s="125">
        <v>13.489000000000001</v>
      </c>
      <c r="AU55" s="125">
        <v>6.1849999999999996</v>
      </c>
      <c r="AV55" s="126">
        <v>15.961</v>
      </c>
      <c r="AW55" s="129">
        <v>5.907</v>
      </c>
    </row>
    <row r="56" spans="1:49" x14ac:dyDescent="0.3">
      <c r="A56" s="131" t="s">
        <v>960</v>
      </c>
      <c r="B56" s="124">
        <v>1.1000000000000001</v>
      </c>
      <c r="C56" s="125">
        <v>20</v>
      </c>
      <c r="D56" s="125">
        <v>20.9</v>
      </c>
      <c r="E56" s="125">
        <v>2</v>
      </c>
      <c r="F56" s="125">
        <v>12.5</v>
      </c>
      <c r="G56" s="126">
        <v>22</v>
      </c>
      <c r="H56" s="124">
        <v>15.7</v>
      </c>
      <c r="I56" s="126">
        <v>45</v>
      </c>
      <c r="J56" s="124">
        <v>15.04</v>
      </c>
      <c r="K56" s="125">
        <v>11.84</v>
      </c>
      <c r="L56" s="126">
        <v>10.677</v>
      </c>
      <c r="M56" s="127" t="s">
        <v>1685</v>
      </c>
      <c r="N56" s="128" t="s">
        <v>1685</v>
      </c>
      <c r="O56" s="129">
        <v>1.9</v>
      </c>
      <c r="P56" s="124">
        <v>77.52</v>
      </c>
      <c r="Q56" s="125">
        <v>61.46</v>
      </c>
      <c r="R56" s="125">
        <v>135.09</v>
      </c>
      <c r="S56" s="126">
        <v>63.22</v>
      </c>
      <c r="T56" s="129">
        <v>66.519000000000005</v>
      </c>
      <c r="U56" s="129">
        <v>6.1</v>
      </c>
      <c r="V56" s="124">
        <v>12.09</v>
      </c>
      <c r="W56" s="125">
        <v>4.45</v>
      </c>
      <c r="X56" s="125">
        <v>0.38</v>
      </c>
      <c r="Y56" s="130" t="s">
        <v>1685</v>
      </c>
      <c r="Z56" s="128" t="s">
        <v>1685</v>
      </c>
      <c r="AA56" s="124">
        <v>78.52</v>
      </c>
      <c r="AB56" s="126">
        <v>190.15</v>
      </c>
      <c r="AC56" s="124">
        <v>35.124000000000002</v>
      </c>
      <c r="AD56" s="125">
        <v>34.149000000000001</v>
      </c>
      <c r="AE56" s="125">
        <v>5.6260000000000003</v>
      </c>
      <c r="AF56" s="126">
        <v>0</v>
      </c>
      <c r="AG56" s="124">
        <v>6.87</v>
      </c>
      <c r="AH56" s="125">
        <v>10.5</v>
      </c>
      <c r="AI56" s="125">
        <v>9.8074600000000007</v>
      </c>
      <c r="AJ56" s="125">
        <v>11.478999999999999</v>
      </c>
      <c r="AK56" s="126">
        <v>11.7</v>
      </c>
      <c r="AL56" s="124">
        <v>13.03</v>
      </c>
      <c r="AM56" s="126">
        <v>13.88</v>
      </c>
      <c r="AN56" s="124">
        <v>20.888999999999999</v>
      </c>
      <c r="AO56" s="130" t="s">
        <v>1685</v>
      </c>
      <c r="AP56" s="130" t="s">
        <v>1685</v>
      </c>
      <c r="AQ56" s="130" t="s">
        <v>1685</v>
      </c>
      <c r="AR56" s="125">
        <v>4.0820699999999999</v>
      </c>
      <c r="AS56" s="130" t="s">
        <v>1685</v>
      </c>
      <c r="AT56" s="125">
        <v>13.489000000000001</v>
      </c>
      <c r="AU56" s="125">
        <v>6.1849999999999996</v>
      </c>
      <c r="AV56" s="126">
        <v>15.961</v>
      </c>
      <c r="AW56" s="129">
        <v>5.907</v>
      </c>
    </row>
    <row r="57" spans="1:49" x14ac:dyDescent="0.3">
      <c r="A57" s="131" t="s">
        <v>961</v>
      </c>
      <c r="B57" s="124">
        <v>1.1000000000000001</v>
      </c>
      <c r="C57" s="125">
        <v>20</v>
      </c>
      <c r="D57" s="125">
        <v>20.9</v>
      </c>
      <c r="E57" s="125">
        <v>2</v>
      </c>
      <c r="F57" s="125">
        <v>12.5</v>
      </c>
      <c r="G57" s="126">
        <v>22</v>
      </c>
      <c r="H57" s="124">
        <v>15.7</v>
      </c>
      <c r="I57" s="126">
        <v>45</v>
      </c>
      <c r="J57" s="124">
        <v>15.04</v>
      </c>
      <c r="K57" s="125">
        <v>11.84</v>
      </c>
      <c r="L57" s="126">
        <v>10.677</v>
      </c>
      <c r="M57" s="127" t="s">
        <v>1685</v>
      </c>
      <c r="N57" s="128" t="s">
        <v>1685</v>
      </c>
      <c r="O57" s="129">
        <v>1.9</v>
      </c>
      <c r="P57" s="124">
        <v>77.52</v>
      </c>
      <c r="Q57" s="125">
        <v>61.46</v>
      </c>
      <c r="R57" s="125">
        <v>135.09</v>
      </c>
      <c r="S57" s="126">
        <v>63.22</v>
      </c>
      <c r="T57" s="129">
        <v>66.519000000000005</v>
      </c>
      <c r="U57" s="129">
        <v>6.1</v>
      </c>
      <c r="V57" s="124">
        <v>12.09</v>
      </c>
      <c r="W57" s="125">
        <v>4.45</v>
      </c>
      <c r="X57" s="125">
        <v>0.38</v>
      </c>
      <c r="Y57" s="130" t="s">
        <v>1685</v>
      </c>
      <c r="Z57" s="128" t="s">
        <v>1685</v>
      </c>
      <c r="AA57" s="124">
        <v>78.52</v>
      </c>
      <c r="AB57" s="126">
        <v>190.15</v>
      </c>
      <c r="AC57" s="124">
        <v>35.124000000000002</v>
      </c>
      <c r="AD57" s="125">
        <v>34.149000000000001</v>
      </c>
      <c r="AE57" s="125">
        <v>5.6260000000000003</v>
      </c>
      <c r="AF57" s="126">
        <v>0</v>
      </c>
      <c r="AG57" s="124">
        <v>6.87</v>
      </c>
      <c r="AH57" s="125">
        <v>10.5</v>
      </c>
      <c r="AI57" s="125">
        <v>9.8074600000000007</v>
      </c>
      <c r="AJ57" s="125">
        <v>11.478999999999999</v>
      </c>
      <c r="AK57" s="126">
        <v>11.7</v>
      </c>
      <c r="AL57" s="124">
        <v>13.03</v>
      </c>
      <c r="AM57" s="126">
        <v>13.88</v>
      </c>
      <c r="AN57" s="124">
        <v>20.888999999999999</v>
      </c>
      <c r="AO57" s="130" t="s">
        <v>1685</v>
      </c>
      <c r="AP57" s="130" t="s">
        <v>1685</v>
      </c>
      <c r="AQ57" s="130" t="s">
        <v>1685</v>
      </c>
      <c r="AR57" s="125">
        <v>4.0820699999999999</v>
      </c>
      <c r="AS57" s="130" t="s">
        <v>1685</v>
      </c>
      <c r="AT57" s="125">
        <v>13.489000000000001</v>
      </c>
      <c r="AU57" s="125">
        <v>6.1849999999999996</v>
      </c>
      <c r="AV57" s="126">
        <v>15.961</v>
      </c>
      <c r="AW57" s="129">
        <v>5.907</v>
      </c>
    </row>
    <row r="58" spans="1:49" x14ac:dyDescent="0.3">
      <c r="A58" s="131" t="s">
        <v>962</v>
      </c>
      <c r="B58" s="124">
        <v>1.1000000000000001</v>
      </c>
      <c r="C58" s="125">
        <v>20</v>
      </c>
      <c r="D58" s="125">
        <v>20.9</v>
      </c>
      <c r="E58" s="125">
        <v>2</v>
      </c>
      <c r="F58" s="125">
        <v>16.2</v>
      </c>
      <c r="G58" s="126">
        <v>22</v>
      </c>
      <c r="H58" s="124">
        <v>15.7</v>
      </c>
      <c r="I58" s="126">
        <v>45</v>
      </c>
      <c r="J58" s="124">
        <v>12.23</v>
      </c>
      <c r="K58" s="125">
        <v>11.85</v>
      </c>
      <c r="L58" s="126">
        <v>9.7550000000000008</v>
      </c>
      <c r="M58" s="127" t="s">
        <v>1685</v>
      </c>
      <c r="N58" s="128" t="s">
        <v>1685</v>
      </c>
      <c r="O58" s="129">
        <v>1.9</v>
      </c>
      <c r="P58" s="124">
        <v>64.989999999999995</v>
      </c>
      <c r="Q58" s="125">
        <v>61.46</v>
      </c>
      <c r="R58" s="125">
        <v>137.29</v>
      </c>
      <c r="S58" s="126">
        <v>65.42</v>
      </c>
      <c r="T58" s="129">
        <v>65.991</v>
      </c>
      <c r="U58" s="129">
        <v>6.12</v>
      </c>
      <c r="V58" s="124">
        <v>12.09</v>
      </c>
      <c r="W58" s="125">
        <v>4.45</v>
      </c>
      <c r="X58" s="125">
        <v>0.38</v>
      </c>
      <c r="Y58" s="130" t="s">
        <v>1685</v>
      </c>
      <c r="Z58" s="128" t="s">
        <v>1685</v>
      </c>
      <c r="AA58" s="124">
        <v>82.48</v>
      </c>
      <c r="AB58" s="126">
        <v>194.11</v>
      </c>
      <c r="AC58" s="124">
        <v>35.1</v>
      </c>
      <c r="AD58" s="125">
        <v>34.149000000000001</v>
      </c>
      <c r="AE58" s="125">
        <v>9.15</v>
      </c>
      <c r="AF58" s="126">
        <v>0</v>
      </c>
      <c r="AG58" s="124">
        <v>6.87</v>
      </c>
      <c r="AH58" s="125">
        <v>10.5</v>
      </c>
      <c r="AI58" s="125">
        <v>9.8648299999999995</v>
      </c>
      <c r="AJ58" s="125">
        <v>11.478999999999999</v>
      </c>
      <c r="AK58" s="126">
        <v>11.7</v>
      </c>
      <c r="AL58" s="124">
        <v>12.95</v>
      </c>
      <c r="AM58" s="126">
        <v>13.79</v>
      </c>
      <c r="AN58" s="124">
        <v>20.888999999999999</v>
      </c>
      <c r="AO58" s="125">
        <v>10.403499999999999</v>
      </c>
      <c r="AP58" s="125">
        <v>32.307459999999999</v>
      </c>
      <c r="AQ58" s="125">
        <v>11.96402</v>
      </c>
      <c r="AR58" s="125">
        <v>4.0820699999999999</v>
      </c>
      <c r="AS58" s="130" t="s">
        <v>1685</v>
      </c>
      <c r="AT58" s="125">
        <v>13.489000000000001</v>
      </c>
      <c r="AU58" s="125">
        <v>6.1849999999999996</v>
      </c>
      <c r="AV58" s="126">
        <v>16.117000000000001</v>
      </c>
      <c r="AW58" s="129">
        <v>5.907</v>
      </c>
    </row>
    <row r="59" spans="1:49" x14ac:dyDescent="0.3">
      <c r="A59" s="132" t="s">
        <v>963</v>
      </c>
      <c r="B59" s="133">
        <v>1.1000000000000001</v>
      </c>
      <c r="C59" s="134">
        <v>20</v>
      </c>
      <c r="D59" s="134">
        <v>20.9</v>
      </c>
      <c r="E59" s="134">
        <v>2</v>
      </c>
      <c r="F59" s="134">
        <v>16.2</v>
      </c>
      <c r="G59" s="135">
        <v>22</v>
      </c>
      <c r="H59" s="133">
        <v>15.7</v>
      </c>
      <c r="I59" s="135">
        <v>45</v>
      </c>
      <c r="J59" s="133">
        <v>12.23</v>
      </c>
      <c r="K59" s="134">
        <v>11.85</v>
      </c>
      <c r="L59" s="135">
        <v>9.7550000000000008</v>
      </c>
      <c r="M59" s="136" t="s">
        <v>1685</v>
      </c>
      <c r="N59" s="137" t="s">
        <v>1685</v>
      </c>
      <c r="O59" s="138">
        <v>1.9</v>
      </c>
      <c r="P59" s="133">
        <v>64.989999999999995</v>
      </c>
      <c r="Q59" s="134">
        <v>61.46</v>
      </c>
      <c r="R59" s="134">
        <v>137.29</v>
      </c>
      <c r="S59" s="135">
        <v>65.42</v>
      </c>
      <c r="T59" s="138">
        <v>65.991</v>
      </c>
      <c r="U59" s="138">
        <v>6.12</v>
      </c>
      <c r="V59" s="133">
        <v>12.09</v>
      </c>
      <c r="W59" s="134">
        <v>4.45</v>
      </c>
      <c r="X59" s="134">
        <v>0.38</v>
      </c>
      <c r="Y59" s="139" t="s">
        <v>1685</v>
      </c>
      <c r="Z59" s="137" t="s">
        <v>1685</v>
      </c>
      <c r="AA59" s="133">
        <v>82.48</v>
      </c>
      <c r="AB59" s="135">
        <v>194.11</v>
      </c>
      <c r="AC59" s="133">
        <v>35.1</v>
      </c>
      <c r="AD59" s="134">
        <v>34.149000000000001</v>
      </c>
      <c r="AE59" s="134">
        <v>9.15</v>
      </c>
      <c r="AF59" s="135">
        <v>0</v>
      </c>
      <c r="AG59" s="133">
        <v>6.87</v>
      </c>
      <c r="AH59" s="134">
        <v>10.5</v>
      </c>
      <c r="AI59" s="134">
        <v>9.8648299999999995</v>
      </c>
      <c r="AJ59" s="134">
        <v>11.478999999999999</v>
      </c>
      <c r="AK59" s="135">
        <v>11.7</v>
      </c>
      <c r="AL59" s="133">
        <v>12.95</v>
      </c>
      <c r="AM59" s="135">
        <v>13.79</v>
      </c>
      <c r="AN59" s="133">
        <v>20.888999999999999</v>
      </c>
      <c r="AO59" s="134">
        <v>10.403499999999999</v>
      </c>
      <c r="AP59" s="134">
        <v>32.307459999999999</v>
      </c>
      <c r="AQ59" s="134">
        <v>11.96402</v>
      </c>
      <c r="AR59" s="134">
        <v>4.0820699999999999</v>
      </c>
      <c r="AS59" s="139" t="s">
        <v>1685</v>
      </c>
      <c r="AT59" s="134">
        <v>13.489000000000001</v>
      </c>
      <c r="AU59" s="134">
        <v>6.1849999999999996</v>
      </c>
      <c r="AV59" s="135">
        <v>16.117000000000001</v>
      </c>
      <c r="AW59" s="138">
        <v>5.907</v>
      </c>
    </row>
    <row r="60" spans="1:49" x14ac:dyDescent="0.3">
      <c r="A60" s="140" t="s">
        <v>1614</v>
      </c>
      <c r="B60" s="141">
        <f t="shared" ref="B60:AW60" si="0">MIN(B12:B59)</f>
        <v>1.1000000000000001</v>
      </c>
      <c r="C60" s="141">
        <f t="shared" si="0"/>
        <v>20</v>
      </c>
      <c r="D60" s="141">
        <f t="shared" si="0"/>
        <v>20.9</v>
      </c>
      <c r="E60" s="141">
        <f t="shared" si="0"/>
        <v>2</v>
      </c>
      <c r="F60" s="141">
        <f t="shared" si="0"/>
        <v>4.5999999999999996</v>
      </c>
      <c r="G60" s="141">
        <f t="shared" si="0"/>
        <v>22</v>
      </c>
      <c r="H60" s="141">
        <f t="shared" si="0"/>
        <v>15.7</v>
      </c>
      <c r="I60" s="141">
        <f t="shared" si="0"/>
        <v>45</v>
      </c>
      <c r="J60" s="141">
        <f t="shared" si="0"/>
        <v>11.98</v>
      </c>
      <c r="K60" s="141">
        <f t="shared" si="0"/>
        <v>11.6</v>
      </c>
      <c r="L60" s="141">
        <f t="shared" si="0"/>
        <v>6.6120000000000001</v>
      </c>
      <c r="M60" s="141">
        <f t="shared" si="0"/>
        <v>1.07</v>
      </c>
      <c r="N60" s="141">
        <f t="shared" si="0"/>
        <v>55.6</v>
      </c>
      <c r="O60" s="141">
        <f t="shared" si="0"/>
        <v>1.9</v>
      </c>
      <c r="P60" s="141">
        <f t="shared" si="0"/>
        <v>17.57</v>
      </c>
      <c r="Q60" s="141">
        <f t="shared" si="0"/>
        <v>61.46</v>
      </c>
      <c r="R60" s="141">
        <f t="shared" si="0"/>
        <v>100.01</v>
      </c>
      <c r="S60" s="141">
        <f t="shared" si="0"/>
        <v>57.05</v>
      </c>
      <c r="T60" s="141">
        <f t="shared" si="0"/>
        <v>61.506999999999998</v>
      </c>
      <c r="U60" s="141">
        <f t="shared" si="0"/>
        <v>5.38</v>
      </c>
      <c r="V60" s="141">
        <f t="shared" si="0"/>
        <v>10.99</v>
      </c>
      <c r="W60" s="141">
        <f t="shared" si="0"/>
        <v>3.5259999999999998</v>
      </c>
      <c r="X60" s="141">
        <f t="shared" si="0"/>
        <v>0.3</v>
      </c>
      <c r="Y60" s="141">
        <f t="shared" si="0"/>
        <v>0</v>
      </c>
      <c r="Z60" s="141">
        <f t="shared" si="0"/>
        <v>0</v>
      </c>
      <c r="AA60" s="141">
        <f t="shared" si="0"/>
        <v>32.729999999999997</v>
      </c>
      <c r="AB60" s="141">
        <f t="shared" si="0"/>
        <v>144.358</v>
      </c>
      <c r="AC60" s="141">
        <f t="shared" si="0"/>
        <v>35.1</v>
      </c>
      <c r="AD60" s="141">
        <f t="shared" si="0"/>
        <v>31.379000000000001</v>
      </c>
      <c r="AE60" s="141">
        <f t="shared" si="0"/>
        <v>3.9860000000000002</v>
      </c>
      <c r="AF60" s="141">
        <f t="shared" si="0"/>
        <v>0</v>
      </c>
      <c r="AG60" s="141">
        <f t="shared" si="0"/>
        <v>6.87</v>
      </c>
      <c r="AH60" s="141">
        <f t="shared" si="0"/>
        <v>5.0999999999999996</v>
      </c>
      <c r="AI60" s="141">
        <f t="shared" si="0"/>
        <v>6.97037</v>
      </c>
      <c r="AJ60" s="141">
        <f t="shared" si="0"/>
        <v>11.478999999999999</v>
      </c>
      <c r="AK60" s="141">
        <f t="shared" si="0"/>
        <v>11.7</v>
      </c>
      <c r="AL60" s="141">
        <f t="shared" si="0"/>
        <v>12.95</v>
      </c>
      <c r="AM60" s="141">
        <f t="shared" si="0"/>
        <v>13.79</v>
      </c>
      <c r="AN60" s="141">
        <f t="shared" si="0"/>
        <v>20.888999999999999</v>
      </c>
      <c r="AO60" s="141">
        <f t="shared" si="0"/>
        <v>10.403499999999999</v>
      </c>
      <c r="AP60" s="141">
        <f t="shared" si="0"/>
        <v>32.307459999999999</v>
      </c>
      <c r="AQ60" s="141">
        <f t="shared" si="0"/>
        <v>11.96402</v>
      </c>
      <c r="AR60" s="141">
        <f t="shared" si="0"/>
        <v>4.0820699999999999</v>
      </c>
      <c r="AS60" s="141">
        <f t="shared" si="0"/>
        <v>0</v>
      </c>
      <c r="AT60" s="141">
        <f t="shared" si="0"/>
        <v>13.489000000000001</v>
      </c>
      <c r="AU60" s="141">
        <f t="shared" si="0"/>
        <v>6.1849999999999996</v>
      </c>
      <c r="AV60" s="141">
        <f t="shared" si="0"/>
        <v>15.961</v>
      </c>
      <c r="AW60" s="142">
        <f t="shared" si="0"/>
        <v>5.907</v>
      </c>
    </row>
    <row r="61" spans="1:49" x14ac:dyDescent="0.3">
      <c r="A61" s="143" t="s">
        <v>1612</v>
      </c>
      <c r="B61" s="144">
        <f t="shared" ref="B61:AW61" si="1">MAX(B12:B59)</f>
        <v>1.1000000000000001</v>
      </c>
      <c r="C61" s="144">
        <f t="shared" si="1"/>
        <v>21</v>
      </c>
      <c r="D61" s="144">
        <f t="shared" si="1"/>
        <v>21.9</v>
      </c>
      <c r="E61" s="144">
        <f t="shared" si="1"/>
        <v>2</v>
      </c>
      <c r="F61" s="144">
        <f t="shared" si="1"/>
        <v>37.9</v>
      </c>
      <c r="G61" s="144">
        <f t="shared" si="1"/>
        <v>23</v>
      </c>
      <c r="H61" s="144">
        <f t="shared" si="1"/>
        <v>17.899999999999999</v>
      </c>
      <c r="I61" s="144">
        <f t="shared" si="1"/>
        <v>46</v>
      </c>
      <c r="J61" s="144">
        <f t="shared" si="1"/>
        <v>15.04</v>
      </c>
      <c r="K61" s="144">
        <f t="shared" si="1"/>
        <v>11.85</v>
      </c>
      <c r="L61" s="144">
        <f t="shared" si="1"/>
        <v>21.881</v>
      </c>
      <c r="M61" s="144">
        <f t="shared" si="1"/>
        <v>1.07</v>
      </c>
      <c r="N61" s="144">
        <f t="shared" si="1"/>
        <v>55.91</v>
      </c>
      <c r="O61" s="144">
        <f t="shared" si="1"/>
        <v>1.9</v>
      </c>
      <c r="P61" s="144">
        <f t="shared" si="1"/>
        <v>83.43</v>
      </c>
      <c r="Q61" s="144">
        <f t="shared" si="1"/>
        <v>76.66</v>
      </c>
      <c r="R61" s="144">
        <f t="shared" si="1"/>
        <v>137.29</v>
      </c>
      <c r="S61" s="144">
        <f t="shared" si="1"/>
        <v>92.39</v>
      </c>
      <c r="T61" s="144">
        <f t="shared" si="1"/>
        <v>82.3</v>
      </c>
      <c r="U61" s="144">
        <f t="shared" si="1"/>
        <v>6.12</v>
      </c>
      <c r="V61" s="144">
        <f t="shared" si="1"/>
        <v>12.09</v>
      </c>
      <c r="W61" s="144">
        <f t="shared" si="1"/>
        <v>7.0010000000000003</v>
      </c>
      <c r="X61" s="144">
        <f t="shared" si="1"/>
        <v>0.42</v>
      </c>
      <c r="Y61" s="144">
        <f t="shared" si="1"/>
        <v>0</v>
      </c>
      <c r="Z61" s="144">
        <f t="shared" si="1"/>
        <v>0</v>
      </c>
      <c r="AA61" s="144">
        <f t="shared" si="1"/>
        <v>90.31</v>
      </c>
      <c r="AB61" s="144">
        <f t="shared" si="1"/>
        <v>201.94499999999999</v>
      </c>
      <c r="AC61" s="144">
        <f t="shared" si="1"/>
        <v>39.749000000000002</v>
      </c>
      <c r="AD61" s="144">
        <f t="shared" si="1"/>
        <v>36.170999999999999</v>
      </c>
      <c r="AE61" s="144">
        <f t="shared" si="1"/>
        <v>10.54</v>
      </c>
      <c r="AF61" s="144">
        <f t="shared" si="1"/>
        <v>2.4</v>
      </c>
      <c r="AG61" s="144">
        <f t="shared" si="1"/>
        <v>6.87</v>
      </c>
      <c r="AH61" s="144">
        <f t="shared" si="1"/>
        <v>16.399999999999999</v>
      </c>
      <c r="AI61" s="144">
        <f t="shared" si="1"/>
        <v>9.8648299999999995</v>
      </c>
      <c r="AJ61" s="144">
        <f t="shared" si="1"/>
        <v>11.478999999999999</v>
      </c>
      <c r="AK61" s="144">
        <f t="shared" si="1"/>
        <v>11.9</v>
      </c>
      <c r="AL61" s="144">
        <f t="shared" si="1"/>
        <v>13.81</v>
      </c>
      <c r="AM61" s="144">
        <f t="shared" si="1"/>
        <v>14.66</v>
      </c>
      <c r="AN61" s="144">
        <f t="shared" si="1"/>
        <v>20.888999999999999</v>
      </c>
      <c r="AO61" s="144">
        <f t="shared" si="1"/>
        <v>10.403499999999999</v>
      </c>
      <c r="AP61" s="144">
        <f t="shared" si="1"/>
        <v>33.017159999999997</v>
      </c>
      <c r="AQ61" s="144">
        <f t="shared" si="1"/>
        <v>11.96402</v>
      </c>
      <c r="AR61" s="144">
        <f t="shared" si="1"/>
        <v>4.0820699999999999</v>
      </c>
      <c r="AS61" s="144">
        <f t="shared" si="1"/>
        <v>0</v>
      </c>
      <c r="AT61" s="144">
        <f t="shared" si="1"/>
        <v>13.489000000000001</v>
      </c>
      <c r="AU61" s="144">
        <f t="shared" si="1"/>
        <v>6.1849999999999996</v>
      </c>
      <c r="AV61" s="144">
        <f t="shared" si="1"/>
        <v>16.361999999999998</v>
      </c>
      <c r="AW61" s="145">
        <f t="shared" si="1"/>
        <v>5.907</v>
      </c>
    </row>
    <row r="62" spans="1:49" x14ac:dyDescent="0.3">
      <c r="A62" s="146" t="s">
        <v>1686</v>
      </c>
      <c r="B62" s="147">
        <f t="shared" ref="B62:AW62" si="2">AVERAGE(B12:B59)</f>
        <v>1.1000000000000008</v>
      </c>
      <c r="C62" s="147">
        <f t="shared" si="2"/>
        <v>20.708333333333332</v>
      </c>
      <c r="D62" s="147">
        <f t="shared" si="2"/>
        <v>21.60833333333332</v>
      </c>
      <c r="E62" s="147">
        <f t="shared" si="2"/>
        <v>2</v>
      </c>
      <c r="F62" s="147">
        <f t="shared" si="2"/>
        <v>20.558333333333337</v>
      </c>
      <c r="G62" s="147">
        <f t="shared" si="2"/>
        <v>22.708333333333332</v>
      </c>
      <c r="H62" s="147">
        <f t="shared" si="2"/>
        <v>16.154166666666679</v>
      </c>
      <c r="I62" s="147">
        <f t="shared" si="2"/>
        <v>45.583333333333336</v>
      </c>
      <c r="J62" s="147">
        <f t="shared" si="2"/>
        <v>12.679166666666665</v>
      </c>
      <c r="K62" s="147">
        <f t="shared" si="2"/>
        <v>11.730416666666668</v>
      </c>
      <c r="L62" s="147">
        <f t="shared" si="2"/>
        <v>12.190333333333335</v>
      </c>
      <c r="M62" s="147">
        <f t="shared" si="2"/>
        <v>1.07</v>
      </c>
      <c r="N62" s="147">
        <f t="shared" si="2"/>
        <v>55.754999999999995</v>
      </c>
      <c r="O62" s="147">
        <f t="shared" si="2"/>
        <v>1.900000000000001</v>
      </c>
      <c r="P62" s="147">
        <f t="shared" si="2"/>
        <v>52.023333333333319</v>
      </c>
      <c r="Q62" s="147">
        <f t="shared" si="2"/>
        <v>63.040833333333353</v>
      </c>
      <c r="R62" s="147">
        <f t="shared" si="2"/>
        <v>114.18333333333338</v>
      </c>
      <c r="S62" s="147">
        <f t="shared" si="2"/>
        <v>75.81874999999998</v>
      </c>
      <c r="T62" s="147">
        <f t="shared" si="2"/>
        <v>73.488041666666689</v>
      </c>
      <c r="U62" s="147">
        <f t="shared" si="2"/>
        <v>5.7012500000000017</v>
      </c>
      <c r="V62" s="147">
        <f t="shared" si="2"/>
        <v>11.717499999999992</v>
      </c>
      <c r="W62" s="147">
        <f t="shared" si="2"/>
        <v>5.0806249999999986</v>
      </c>
      <c r="X62" s="147">
        <f t="shared" si="2"/>
        <v>0.35500000000000015</v>
      </c>
      <c r="Y62" s="147" t="e">
        <f t="shared" si="2"/>
        <v>#DIV/0!</v>
      </c>
      <c r="Z62" s="147" t="e">
        <f t="shared" si="2"/>
        <v>#DIV/0!</v>
      </c>
      <c r="AA62" s="147">
        <f t="shared" si="2"/>
        <v>65.911249999999995</v>
      </c>
      <c r="AB62" s="147">
        <f t="shared" si="2"/>
        <v>177.54270833333337</v>
      </c>
      <c r="AC62" s="147">
        <f t="shared" si="2"/>
        <v>37.344041666666662</v>
      </c>
      <c r="AD62" s="147">
        <f t="shared" si="2"/>
        <v>33.255416666666655</v>
      </c>
      <c r="AE62" s="147">
        <f t="shared" si="2"/>
        <v>7.5046666666666662</v>
      </c>
      <c r="AF62" s="147">
        <f t="shared" si="2"/>
        <v>0.46250000000000008</v>
      </c>
      <c r="AG62" s="147">
        <f t="shared" si="2"/>
        <v>6.8700000000000037</v>
      </c>
      <c r="AH62" s="147">
        <f t="shared" si="2"/>
        <v>9.3874999999999975</v>
      </c>
      <c r="AI62" s="147">
        <f t="shared" si="2"/>
        <v>7.7052320833333319</v>
      </c>
      <c r="AJ62" s="147">
        <f t="shared" si="2"/>
        <v>11.478999999999992</v>
      </c>
      <c r="AK62" s="147">
        <f t="shared" si="2"/>
        <v>11.779166666666669</v>
      </c>
      <c r="AL62" s="147">
        <f t="shared" si="2"/>
        <v>13.301666666666664</v>
      </c>
      <c r="AM62" s="147">
        <f t="shared" si="2"/>
        <v>14.145000000000001</v>
      </c>
      <c r="AN62" s="147">
        <f t="shared" si="2"/>
        <v>20.889000000000006</v>
      </c>
      <c r="AO62" s="147">
        <f t="shared" si="2"/>
        <v>10.403499999999999</v>
      </c>
      <c r="AP62" s="147">
        <f t="shared" si="2"/>
        <v>32.662309999999998</v>
      </c>
      <c r="AQ62" s="147">
        <f t="shared" si="2"/>
        <v>11.96402</v>
      </c>
      <c r="AR62" s="147">
        <f t="shared" si="2"/>
        <v>4.0820699999999963</v>
      </c>
      <c r="AS62" s="147" t="e">
        <f t="shared" si="2"/>
        <v>#DIV/0!</v>
      </c>
      <c r="AT62" s="147">
        <f t="shared" si="2"/>
        <v>13.488999999999999</v>
      </c>
      <c r="AU62" s="147">
        <f t="shared" si="2"/>
        <v>6.1850000000000014</v>
      </c>
      <c r="AV62" s="147">
        <f t="shared" si="2"/>
        <v>16.177583333333335</v>
      </c>
      <c r="AW62" s="148">
        <f t="shared" si="2"/>
        <v>5.9070000000000027</v>
      </c>
    </row>
    <row r="63" spans="1:49" x14ac:dyDescent="0.3">
      <c r="A63" s="149" t="s">
        <v>7</v>
      </c>
      <c r="B63" s="144">
        <f t="shared" ref="B63:AW63" si="3">B12</f>
        <v>1.1000000000000001</v>
      </c>
      <c r="C63" s="144">
        <f t="shared" si="3"/>
        <v>21</v>
      </c>
      <c r="D63" s="144">
        <f t="shared" si="3"/>
        <v>21.9</v>
      </c>
      <c r="E63" s="144">
        <f t="shared" si="3"/>
        <v>2</v>
      </c>
      <c r="F63" s="144">
        <f t="shared" si="3"/>
        <v>6</v>
      </c>
      <c r="G63" s="144">
        <f t="shared" si="3"/>
        <v>23</v>
      </c>
      <c r="H63" s="144">
        <f t="shared" si="3"/>
        <v>15.7</v>
      </c>
      <c r="I63" s="144">
        <f t="shared" si="3"/>
        <v>46</v>
      </c>
      <c r="J63" s="144">
        <f t="shared" si="3"/>
        <v>12.27</v>
      </c>
      <c r="K63" s="144">
        <f t="shared" si="3"/>
        <v>11.68</v>
      </c>
      <c r="L63" s="144">
        <f t="shared" si="3"/>
        <v>14.224</v>
      </c>
      <c r="M63" s="144" t="str">
        <f t="shared" si="3"/>
        <v>--</v>
      </c>
      <c r="N63" s="144" t="str">
        <f t="shared" si="3"/>
        <v>--</v>
      </c>
      <c r="O63" s="144">
        <f t="shared" si="3"/>
        <v>1.9</v>
      </c>
      <c r="P63" s="144">
        <f t="shared" si="3"/>
        <v>83.43</v>
      </c>
      <c r="Q63" s="144">
        <f t="shared" si="3"/>
        <v>61.46</v>
      </c>
      <c r="R63" s="144">
        <f t="shared" si="3"/>
        <v>137.27000000000001</v>
      </c>
      <c r="S63" s="144">
        <f t="shared" si="3"/>
        <v>63.81</v>
      </c>
      <c r="T63" s="144">
        <f t="shared" si="3"/>
        <v>79.900000000000006</v>
      </c>
      <c r="U63" s="144">
        <f t="shared" si="3"/>
        <v>5.5</v>
      </c>
      <c r="V63" s="144">
        <f t="shared" si="3"/>
        <v>12.09</v>
      </c>
      <c r="W63" s="144">
        <f t="shared" si="3"/>
        <v>5.8310000000000004</v>
      </c>
      <c r="X63" s="144">
        <f t="shared" si="3"/>
        <v>0.36</v>
      </c>
      <c r="Y63" s="144" t="str">
        <f t="shared" si="3"/>
        <v>--</v>
      </c>
      <c r="Z63" s="144" t="str">
        <f t="shared" si="3"/>
        <v>--</v>
      </c>
      <c r="AA63" s="144">
        <f t="shared" si="3"/>
        <v>70.25</v>
      </c>
      <c r="AB63" s="144">
        <f t="shared" si="3"/>
        <v>181.887</v>
      </c>
      <c r="AC63" s="144">
        <f t="shared" si="3"/>
        <v>36.86</v>
      </c>
      <c r="AD63" s="144">
        <f t="shared" si="3"/>
        <v>32.837000000000003</v>
      </c>
      <c r="AE63" s="144">
        <f t="shared" si="3"/>
        <v>9.76</v>
      </c>
      <c r="AF63" s="144">
        <f t="shared" si="3"/>
        <v>0</v>
      </c>
      <c r="AG63" s="144">
        <f t="shared" si="3"/>
        <v>6.87</v>
      </c>
      <c r="AH63" s="144">
        <f t="shared" si="3"/>
        <v>9.1999999999999993</v>
      </c>
      <c r="AI63" s="144">
        <f t="shared" si="3"/>
        <v>9.0573200000000007</v>
      </c>
      <c r="AJ63" s="144">
        <f t="shared" si="3"/>
        <v>11.478999999999999</v>
      </c>
      <c r="AK63" s="144">
        <f t="shared" si="3"/>
        <v>11.9</v>
      </c>
      <c r="AL63" s="144">
        <f t="shared" si="3"/>
        <v>13.36</v>
      </c>
      <c r="AM63" s="144">
        <f t="shared" si="3"/>
        <v>14.2</v>
      </c>
      <c r="AN63" s="144">
        <f t="shared" si="3"/>
        <v>20.888999999999999</v>
      </c>
      <c r="AO63" s="144" t="str">
        <f t="shared" si="3"/>
        <v>--</v>
      </c>
      <c r="AP63" s="144">
        <f t="shared" si="3"/>
        <v>33.017159999999997</v>
      </c>
      <c r="AQ63" s="144" t="str">
        <f t="shared" si="3"/>
        <v>--</v>
      </c>
      <c r="AR63" s="144">
        <f t="shared" si="3"/>
        <v>4.0820699999999999</v>
      </c>
      <c r="AS63" s="144" t="str">
        <f t="shared" si="3"/>
        <v>--</v>
      </c>
      <c r="AT63" s="144">
        <f t="shared" si="3"/>
        <v>13.489000000000001</v>
      </c>
      <c r="AU63" s="144">
        <f t="shared" si="3"/>
        <v>6.1849999999999996</v>
      </c>
      <c r="AV63" s="144">
        <f t="shared" si="3"/>
        <v>16.318000000000001</v>
      </c>
      <c r="AW63" s="144">
        <f t="shared" si="3"/>
        <v>5.907</v>
      </c>
    </row>
    <row r="64" spans="1:49" x14ac:dyDescent="0.3">
      <c r="A64" s="149" t="s">
        <v>8</v>
      </c>
      <c r="B64" s="144">
        <f t="shared" ref="B64:AW64" si="4">B59</f>
        <v>1.1000000000000001</v>
      </c>
      <c r="C64" s="144">
        <f t="shared" si="4"/>
        <v>20</v>
      </c>
      <c r="D64" s="144">
        <f t="shared" si="4"/>
        <v>20.9</v>
      </c>
      <c r="E64" s="144">
        <f t="shared" si="4"/>
        <v>2</v>
      </c>
      <c r="F64" s="144">
        <f t="shared" si="4"/>
        <v>16.2</v>
      </c>
      <c r="G64" s="144">
        <f t="shared" si="4"/>
        <v>22</v>
      </c>
      <c r="H64" s="144">
        <f t="shared" si="4"/>
        <v>15.7</v>
      </c>
      <c r="I64" s="144">
        <f t="shared" si="4"/>
        <v>45</v>
      </c>
      <c r="J64" s="144">
        <f t="shared" si="4"/>
        <v>12.23</v>
      </c>
      <c r="K64" s="144">
        <f t="shared" si="4"/>
        <v>11.85</v>
      </c>
      <c r="L64" s="144">
        <f t="shared" si="4"/>
        <v>9.7550000000000008</v>
      </c>
      <c r="M64" s="144" t="str">
        <f t="shared" si="4"/>
        <v>--</v>
      </c>
      <c r="N64" s="144" t="str">
        <f t="shared" si="4"/>
        <v>--</v>
      </c>
      <c r="O64" s="144">
        <f t="shared" si="4"/>
        <v>1.9</v>
      </c>
      <c r="P64" s="144">
        <f t="shared" si="4"/>
        <v>64.989999999999995</v>
      </c>
      <c r="Q64" s="144">
        <f t="shared" si="4"/>
        <v>61.46</v>
      </c>
      <c r="R64" s="144">
        <f t="shared" si="4"/>
        <v>137.29</v>
      </c>
      <c r="S64" s="144">
        <f t="shared" si="4"/>
        <v>65.42</v>
      </c>
      <c r="T64" s="144">
        <f t="shared" si="4"/>
        <v>65.991</v>
      </c>
      <c r="U64" s="144">
        <f t="shared" si="4"/>
        <v>6.12</v>
      </c>
      <c r="V64" s="144">
        <f t="shared" si="4"/>
        <v>12.09</v>
      </c>
      <c r="W64" s="144">
        <f t="shared" si="4"/>
        <v>4.45</v>
      </c>
      <c r="X64" s="144">
        <f t="shared" si="4"/>
        <v>0.38</v>
      </c>
      <c r="Y64" s="144" t="str">
        <f t="shared" si="4"/>
        <v>--</v>
      </c>
      <c r="Z64" s="144" t="str">
        <f t="shared" si="4"/>
        <v>--</v>
      </c>
      <c r="AA64" s="144">
        <f t="shared" si="4"/>
        <v>82.48</v>
      </c>
      <c r="AB64" s="144">
        <f t="shared" si="4"/>
        <v>194.11</v>
      </c>
      <c r="AC64" s="144">
        <f t="shared" si="4"/>
        <v>35.1</v>
      </c>
      <c r="AD64" s="144">
        <f t="shared" si="4"/>
        <v>34.149000000000001</v>
      </c>
      <c r="AE64" s="144">
        <f t="shared" si="4"/>
        <v>9.15</v>
      </c>
      <c r="AF64" s="144">
        <f t="shared" si="4"/>
        <v>0</v>
      </c>
      <c r="AG64" s="144">
        <f t="shared" si="4"/>
        <v>6.87</v>
      </c>
      <c r="AH64" s="144">
        <f t="shared" si="4"/>
        <v>10.5</v>
      </c>
      <c r="AI64" s="144">
        <f t="shared" si="4"/>
        <v>9.8648299999999995</v>
      </c>
      <c r="AJ64" s="144">
        <f t="shared" si="4"/>
        <v>11.478999999999999</v>
      </c>
      <c r="AK64" s="144">
        <f t="shared" si="4"/>
        <v>11.7</v>
      </c>
      <c r="AL64" s="144">
        <f t="shared" si="4"/>
        <v>12.95</v>
      </c>
      <c r="AM64" s="144">
        <f t="shared" si="4"/>
        <v>13.79</v>
      </c>
      <c r="AN64" s="144">
        <f t="shared" si="4"/>
        <v>20.888999999999999</v>
      </c>
      <c r="AO64" s="144">
        <f t="shared" si="4"/>
        <v>10.403499999999999</v>
      </c>
      <c r="AP64" s="144">
        <f t="shared" si="4"/>
        <v>32.307459999999999</v>
      </c>
      <c r="AQ64" s="144">
        <f t="shared" si="4"/>
        <v>11.96402</v>
      </c>
      <c r="AR64" s="144">
        <f t="shared" si="4"/>
        <v>4.0820699999999999</v>
      </c>
      <c r="AS64" s="144" t="str">
        <f t="shared" si="4"/>
        <v>--</v>
      </c>
      <c r="AT64" s="144">
        <f t="shared" si="4"/>
        <v>13.489000000000001</v>
      </c>
      <c r="AU64" s="144">
        <f t="shared" si="4"/>
        <v>6.1849999999999996</v>
      </c>
      <c r="AV64" s="144">
        <f t="shared" si="4"/>
        <v>16.117000000000001</v>
      </c>
      <c r="AW64" s="144">
        <f t="shared" si="4"/>
        <v>5.907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1687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73</v>
      </c>
      <c r="C5" s="122" t="s">
        <v>78</v>
      </c>
      <c r="D5" s="122" t="s">
        <v>714</v>
      </c>
      <c r="E5" s="122" t="s">
        <v>125</v>
      </c>
      <c r="F5" s="122" t="s">
        <v>125</v>
      </c>
      <c r="G5" s="122" t="s">
        <v>125</v>
      </c>
      <c r="H5" s="122" t="s">
        <v>146</v>
      </c>
      <c r="I5" s="122" t="s">
        <v>146</v>
      </c>
      <c r="J5" s="122" t="s">
        <v>146</v>
      </c>
      <c r="K5" s="122" t="s">
        <v>146</v>
      </c>
      <c r="L5" s="122" t="s">
        <v>146</v>
      </c>
      <c r="M5" s="122" t="s">
        <v>146</v>
      </c>
      <c r="N5" s="122" t="s">
        <v>146</v>
      </c>
      <c r="O5" s="122" t="s">
        <v>146</v>
      </c>
      <c r="P5" s="122" t="s">
        <v>88</v>
      </c>
      <c r="Q5" s="122" t="s">
        <v>88</v>
      </c>
      <c r="R5" s="122" t="s">
        <v>88</v>
      </c>
      <c r="S5" s="122" t="s">
        <v>117</v>
      </c>
      <c r="T5" s="122" t="s">
        <v>117</v>
      </c>
      <c r="U5" s="122" t="s">
        <v>710</v>
      </c>
      <c r="V5" s="122" t="s">
        <v>23</v>
      </c>
      <c r="W5" s="122" t="s">
        <v>68</v>
      </c>
      <c r="X5" s="122" t="s">
        <v>68</v>
      </c>
      <c r="Y5" s="122" t="s">
        <v>711</v>
      </c>
      <c r="Z5" s="122" t="s">
        <v>711</v>
      </c>
      <c r="AA5" s="122" t="s">
        <v>712</v>
      </c>
      <c r="AB5" s="122" t="s">
        <v>712</v>
      </c>
      <c r="AC5" s="122" t="s">
        <v>102</v>
      </c>
      <c r="AD5" s="122" t="s">
        <v>293</v>
      </c>
    </row>
    <row r="6" spans="1:30" ht="26.4" x14ac:dyDescent="0.3">
      <c r="A6" s="122" t="s">
        <v>1621</v>
      </c>
      <c r="B6" s="122" t="s">
        <v>288</v>
      </c>
      <c r="C6" s="122" t="s">
        <v>1688</v>
      </c>
      <c r="D6" s="122" t="s">
        <v>1689</v>
      </c>
      <c r="E6" s="122" t="s">
        <v>1638</v>
      </c>
      <c r="F6" s="122" t="s">
        <v>1638</v>
      </c>
      <c r="G6" s="122" t="s">
        <v>1638</v>
      </c>
      <c r="H6" s="122" t="s">
        <v>288</v>
      </c>
      <c r="I6" s="122" t="s">
        <v>1631</v>
      </c>
      <c r="J6" s="122" t="s">
        <v>1640</v>
      </c>
      <c r="K6" s="122" t="s">
        <v>1690</v>
      </c>
      <c r="L6" s="122" t="s">
        <v>288</v>
      </c>
      <c r="M6" s="122" t="s">
        <v>288</v>
      </c>
      <c r="N6" s="122" t="s">
        <v>1691</v>
      </c>
      <c r="O6" s="122" t="s">
        <v>1691</v>
      </c>
      <c r="P6" s="122" t="s">
        <v>1631</v>
      </c>
      <c r="Q6" s="122" t="s">
        <v>1631</v>
      </c>
      <c r="R6" s="122" t="s">
        <v>1635</v>
      </c>
      <c r="S6" s="122" t="s">
        <v>1635</v>
      </c>
      <c r="T6" s="122" t="s">
        <v>1636</v>
      </c>
      <c r="U6" s="122" t="s">
        <v>1626</v>
      </c>
      <c r="V6" s="122" t="s">
        <v>1692</v>
      </c>
      <c r="W6" s="122" t="s">
        <v>1625</v>
      </c>
      <c r="X6" s="122" t="s">
        <v>1625</v>
      </c>
      <c r="Y6" s="122" t="s">
        <v>711</v>
      </c>
      <c r="Z6" s="122" t="s">
        <v>711</v>
      </c>
      <c r="AA6" s="122" t="s">
        <v>1622</v>
      </c>
      <c r="AB6" s="122" t="s">
        <v>1622</v>
      </c>
      <c r="AC6" s="122" t="s">
        <v>288</v>
      </c>
      <c r="AD6" s="122" t="s">
        <v>1638</v>
      </c>
    </row>
    <row r="7" spans="1:30" ht="26.4" x14ac:dyDescent="0.3">
      <c r="A7" s="122" t="s">
        <v>1643</v>
      </c>
      <c r="B7" s="122" t="s">
        <v>1644</v>
      </c>
      <c r="C7" s="122" t="s">
        <v>1644</v>
      </c>
      <c r="D7" s="122" t="s">
        <v>1644</v>
      </c>
      <c r="E7" s="122" t="s">
        <v>1644</v>
      </c>
      <c r="F7" s="122" t="s">
        <v>1644</v>
      </c>
      <c r="G7" s="122" t="s">
        <v>1644</v>
      </c>
      <c r="H7" s="122" t="s">
        <v>1644</v>
      </c>
      <c r="I7" s="122" t="s">
        <v>1644</v>
      </c>
      <c r="J7" s="122" t="s">
        <v>1644</v>
      </c>
      <c r="K7" s="122" t="s">
        <v>1644</v>
      </c>
      <c r="L7" s="122" t="s">
        <v>1644</v>
      </c>
      <c r="M7" s="122" t="s">
        <v>1644</v>
      </c>
      <c r="N7" s="122" t="s">
        <v>1644</v>
      </c>
      <c r="O7" s="122" t="s">
        <v>1644</v>
      </c>
      <c r="P7" s="122" t="s">
        <v>1644</v>
      </c>
      <c r="Q7" s="122" t="s">
        <v>1644</v>
      </c>
      <c r="R7" s="122" t="s">
        <v>1644</v>
      </c>
      <c r="S7" s="122" t="s">
        <v>1644</v>
      </c>
      <c r="T7" s="122" t="s">
        <v>1644</v>
      </c>
      <c r="U7" s="122" t="s">
        <v>1644</v>
      </c>
      <c r="V7" s="122" t="s">
        <v>1644</v>
      </c>
      <c r="W7" s="122" t="s">
        <v>1644</v>
      </c>
      <c r="X7" s="122" t="s">
        <v>1644</v>
      </c>
      <c r="Y7" s="122" t="s">
        <v>1644</v>
      </c>
      <c r="Z7" s="122" t="s">
        <v>1644</v>
      </c>
      <c r="AA7" s="122" t="s">
        <v>1644</v>
      </c>
      <c r="AB7" s="122" t="s">
        <v>1644</v>
      </c>
      <c r="AC7" s="122" t="s">
        <v>1644</v>
      </c>
      <c r="AD7" s="122" t="s">
        <v>1644</v>
      </c>
    </row>
    <row r="8" spans="1:30" ht="39.6" x14ac:dyDescent="0.3">
      <c r="A8" s="122" t="s">
        <v>6</v>
      </c>
      <c r="B8" s="122" t="s">
        <v>1693</v>
      </c>
      <c r="C8" s="122" t="s">
        <v>1694</v>
      </c>
      <c r="D8" s="122" t="s">
        <v>1695</v>
      </c>
      <c r="E8" s="122" t="s">
        <v>1696</v>
      </c>
      <c r="F8" s="122" t="s">
        <v>1697</v>
      </c>
      <c r="G8" s="122" t="s">
        <v>1698</v>
      </c>
      <c r="H8" s="122" t="s">
        <v>1699</v>
      </c>
      <c r="I8" s="122" t="s">
        <v>1700</v>
      </c>
      <c r="J8" s="122" t="s">
        <v>1701</v>
      </c>
      <c r="K8" s="122" t="s">
        <v>1702</v>
      </c>
      <c r="L8" s="122" t="s">
        <v>1699</v>
      </c>
      <c r="M8" s="122" t="s">
        <v>1703</v>
      </c>
      <c r="N8" s="122" t="s">
        <v>1704</v>
      </c>
      <c r="O8" s="122" t="s">
        <v>1642</v>
      </c>
      <c r="P8" s="122" t="s">
        <v>1660</v>
      </c>
      <c r="Q8" s="122" t="s">
        <v>1660</v>
      </c>
      <c r="R8" s="122" t="s">
        <v>1633</v>
      </c>
      <c r="S8" s="122" t="s">
        <v>1705</v>
      </c>
      <c r="T8" s="122" t="s">
        <v>1665</v>
      </c>
      <c r="U8" s="122" t="s">
        <v>1706</v>
      </c>
      <c r="V8" s="122" t="s">
        <v>1707</v>
      </c>
      <c r="W8" s="122" t="s">
        <v>1650</v>
      </c>
      <c r="X8" s="122" t="s">
        <v>1651</v>
      </c>
      <c r="Y8" s="122" t="s">
        <v>1708</v>
      </c>
      <c r="Z8" s="122" t="s">
        <v>1709</v>
      </c>
      <c r="AA8" s="122" t="s">
        <v>1648</v>
      </c>
      <c r="AB8" s="122" t="s">
        <v>1710</v>
      </c>
      <c r="AC8" s="122" t="s">
        <v>1711</v>
      </c>
      <c r="AD8" s="122" t="s">
        <v>1712</v>
      </c>
    </row>
    <row r="9" spans="1:30" ht="26.4" x14ac:dyDescent="0.3">
      <c r="A9" s="122" t="s">
        <v>1264</v>
      </c>
      <c r="B9" s="122" t="s">
        <v>1713</v>
      </c>
      <c r="C9" s="122" t="s">
        <v>1714</v>
      </c>
      <c r="D9" s="122" t="s">
        <v>1714</v>
      </c>
      <c r="E9" s="122" t="s">
        <v>1714</v>
      </c>
      <c r="F9" s="122" t="s">
        <v>1714</v>
      </c>
      <c r="G9" s="122" t="s">
        <v>1714</v>
      </c>
      <c r="H9" s="122" t="s">
        <v>1713</v>
      </c>
      <c r="I9" s="122" t="s">
        <v>1714</v>
      </c>
      <c r="J9" s="122" t="s">
        <v>1714</v>
      </c>
      <c r="K9" s="122" t="s">
        <v>1714</v>
      </c>
      <c r="L9" s="122" t="s">
        <v>1714</v>
      </c>
      <c r="M9" s="122" t="s">
        <v>1714</v>
      </c>
      <c r="N9" s="122" t="s">
        <v>1714</v>
      </c>
      <c r="O9" s="122" t="s">
        <v>1714</v>
      </c>
      <c r="P9" s="122" t="s">
        <v>1713</v>
      </c>
      <c r="Q9" s="122" t="s">
        <v>1714</v>
      </c>
      <c r="R9" s="122" t="s">
        <v>1714</v>
      </c>
      <c r="S9" s="122" t="s">
        <v>1714</v>
      </c>
      <c r="T9" s="122" t="s">
        <v>1075</v>
      </c>
      <c r="U9" s="122" t="s">
        <v>1714</v>
      </c>
      <c r="V9" s="122" t="s">
        <v>1714</v>
      </c>
      <c r="W9" s="122" t="s">
        <v>1714</v>
      </c>
      <c r="X9" s="122" t="s">
        <v>1714</v>
      </c>
      <c r="Y9" s="122" t="s">
        <v>1714</v>
      </c>
      <c r="Z9" s="122" t="s">
        <v>1714</v>
      </c>
      <c r="AA9" s="122" t="s">
        <v>1714</v>
      </c>
      <c r="AB9" s="122" t="s">
        <v>1714</v>
      </c>
      <c r="AC9" s="122" t="s">
        <v>1714</v>
      </c>
      <c r="AD9" s="122" t="s">
        <v>1714</v>
      </c>
    </row>
    <row r="10" spans="1:30" x14ac:dyDescent="0.3">
      <c r="A10" s="122" t="s">
        <v>61</v>
      </c>
      <c r="B10" s="122" t="s">
        <v>1715</v>
      </c>
      <c r="C10" s="122" t="s">
        <v>1716</v>
      </c>
      <c r="D10" s="122" t="s">
        <v>1716</v>
      </c>
      <c r="E10" s="122" t="s">
        <v>1716</v>
      </c>
      <c r="F10" s="122" t="s">
        <v>1716</v>
      </c>
      <c r="G10" s="122" t="s">
        <v>1716</v>
      </c>
      <c r="H10" s="122" t="s">
        <v>1715</v>
      </c>
      <c r="I10" s="122" t="s">
        <v>1716</v>
      </c>
      <c r="J10" s="122" t="s">
        <v>1716</v>
      </c>
      <c r="K10" s="122" t="s">
        <v>1716</v>
      </c>
      <c r="L10" s="122" t="s">
        <v>1716</v>
      </c>
      <c r="M10" s="122" t="s">
        <v>1716</v>
      </c>
      <c r="N10" s="122" t="s">
        <v>1716</v>
      </c>
      <c r="O10" s="122" t="s">
        <v>1716</v>
      </c>
      <c r="P10" s="122" t="s">
        <v>1715</v>
      </c>
      <c r="Q10" s="122" t="s">
        <v>1716</v>
      </c>
      <c r="R10" s="122" t="s">
        <v>1716</v>
      </c>
      <c r="S10" s="122" t="s">
        <v>1716</v>
      </c>
      <c r="T10" s="122" t="s">
        <v>1716</v>
      </c>
      <c r="U10" s="122" t="s">
        <v>1716</v>
      </c>
      <c r="V10" s="122" t="s">
        <v>1716</v>
      </c>
      <c r="W10" s="122" t="s">
        <v>1716</v>
      </c>
      <c r="X10" s="122" t="s">
        <v>1716</v>
      </c>
      <c r="Y10" s="122" t="s">
        <v>1716</v>
      </c>
      <c r="Z10" s="122" t="s">
        <v>1716</v>
      </c>
      <c r="AA10" s="122" t="s">
        <v>1716</v>
      </c>
      <c r="AB10" s="122" t="s">
        <v>1716</v>
      </c>
      <c r="AC10" s="122" t="s">
        <v>1716</v>
      </c>
      <c r="AD10" s="122" t="s">
        <v>1716</v>
      </c>
    </row>
    <row r="11" spans="1:30" x14ac:dyDescent="0.3">
      <c r="A11" s="123" t="s">
        <v>66</v>
      </c>
      <c r="B11" s="151">
        <v>2695</v>
      </c>
      <c r="C11" s="151">
        <v>4.0130999999999997</v>
      </c>
      <c r="D11" s="151">
        <v>0.63068999999999997</v>
      </c>
      <c r="E11" s="151">
        <v>0.14399999999999999</v>
      </c>
      <c r="F11" s="151">
        <v>0.23499999999999999</v>
      </c>
      <c r="G11" s="151">
        <v>1.461E-2</v>
      </c>
      <c r="H11" s="151">
        <v>3874.6617999999999</v>
      </c>
      <c r="I11" s="123" t="s">
        <v>1685</v>
      </c>
      <c r="J11" s="123" t="s">
        <v>1685</v>
      </c>
      <c r="K11" s="151">
        <v>0.59672999999999998</v>
      </c>
      <c r="L11" s="151">
        <v>21.359680000000001</v>
      </c>
      <c r="M11" s="123" t="s">
        <v>1685</v>
      </c>
      <c r="N11" s="151">
        <v>0.20114000000000001</v>
      </c>
      <c r="O11" s="151">
        <v>0.38457999999999998</v>
      </c>
      <c r="P11" s="151">
        <v>2410.84</v>
      </c>
      <c r="Q11" s="151">
        <v>0.82</v>
      </c>
      <c r="R11" s="123" t="s">
        <v>1685</v>
      </c>
      <c r="S11" s="151">
        <v>9.6000000000000002E-2</v>
      </c>
      <c r="T11" s="151">
        <v>0.29599999999999999</v>
      </c>
      <c r="U11" s="123" t="s">
        <v>1685</v>
      </c>
      <c r="V11" s="151">
        <v>260.26299999999998</v>
      </c>
      <c r="W11" s="151">
        <v>7.0000000000000001E-3</v>
      </c>
      <c r="X11" s="151">
        <v>3.2000000000000001E-2</v>
      </c>
      <c r="Y11" s="151">
        <v>56.09</v>
      </c>
      <c r="Z11" s="151">
        <v>6.3E-2</v>
      </c>
      <c r="AA11" s="151">
        <v>0.36847000000000002</v>
      </c>
      <c r="AB11" s="151">
        <v>0.19217999999999999</v>
      </c>
      <c r="AC11" s="151">
        <v>3.93</v>
      </c>
      <c r="AD11" s="151">
        <v>0.26900000000000002</v>
      </c>
    </row>
    <row r="12" spans="1:30" x14ac:dyDescent="0.3">
      <c r="A12" s="131" t="s">
        <v>917</v>
      </c>
      <c r="B12" s="129">
        <v>2695</v>
      </c>
      <c r="C12" s="129">
        <v>4.0130999999999997</v>
      </c>
      <c r="D12" s="129">
        <v>0.63068999999999997</v>
      </c>
      <c r="E12" s="129">
        <v>0.14399999999999999</v>
      </c>
      <c r="F12" s="129">
        <v>0.23499999999999999</v>
      </c>
      <c r="G12" s="129">
        <v>1.461E-2</v>
      </c>
      <c r="H12" s="129">
        <v>3874.6617999999999</v>
      </c>
      <c r="I12" s="131" t="s">
        <v>1685</v>
      </c>
      <c r="J12" s="131" t="s">
        <v>1685</v>
      </c>
      <c r="K12" s="129">
        <v>0.59672999999999998</v>
      </c>
      <c r="L12" s="129">
        <v>21.359680000000001</v>
      </c>
      <c r="M12" s="131" t="s">
        <v>1685</v>
      </c>
      <c r="N12" s="129">
        <v>0.20114000000000001</v>
      </c>
      <c r="O12" s="129">
        <v>0.38457999999999998</v>
      </c>
      <c r="P12" s="129">
        <v>2410.84</v>
      </c>
      <c r="Q12" s="129">
        <v>0.82</v>
      </c>
      <c r="R12" s="131" t="s">
        <v>1685</v>
      </c>
      <c r="S12" s="129">
        <v>9.6000000000000002E-2</v>
      </c>
      <c r="T12" s="129">
        <v>0.29599999999999999</v>
      </c>
      <c r="U12" s="131" t="s">
        <v>1685</v>
      </c>
      <c r="V12" s="129">
        <v>260.26299999999998</v>
      </c>
      <c r="W12" s="129">
        <v>7.0000000000000001E-3</v>
      </c>
      <c r="X12" s="129">
        <v>3.2000000000000001E-2</v>
      </c>
      <c r="Y12" s="129">
        <v>56.09</v>
      </c>
      <c r="Z12" s="129">
        <v>6.3E-2</v>
      </c>
      <c r="AA12" s="129">
        <v>0.36847000000000002</v>
      </c>
      <c r="AB12" s="129">
        <v>0.19217999999999999</v>
      </c>
      <c r="AC12" s="129">
        <v>3.93</v>
      </c>
      <c r="AD12" s="129">
        <v>0.26900000000000002</v>
      </c>
    </row>
    <row r="13" spans="1:30" x14ac:dyDescent="0.3">
      <c r="A13" s="131" t="s">
        <v>918</v>
      </c>
      <c r="B13" s="129">
        <v>2695</v>
      </c>
      <c r="C13" s="129">
        <v>3.9207700000000001</v>
      </c>
      <c r="D13" s="129">
        <v>0.70299999999999996</v>
      </c>
      <c r="E13" s="129">
        <v>0.158</v>
      </c>
      <c r="F13" s="129">
        <v>0.217</v>
      </c>
      <c r="G13" s="129">
        <v>1.5140000000000001E-2</v>
      </c>
      <c r="H13" s="129">
        <v>3874.7023300000001</v>
      </c>
      <c r="I13" s="131" t="s">
        <v>1685</v>
      </c>
      <c r="J13" s="131" t="s">
        <v>1685</v>
      </c>
      <c r="K13" s="129">
        <v>0.62043999999999999</v>
      </c>
      <c r="L13" s="129">
        <v>21.46124</v>
      </c>
      <c r="M13" s="131" t="s">
        <v>1685</v>
      </c>
      <c r="N13" s="129">
        <v>0.23421</v>
      </c>
      <c r="O13" s="129">
        <v>0.34649999999999997</v>
      </c>
      <c r="P13" s="129">
        <v>2410.86</v>
      </c>
      <c r="Q13" s="129">
        <v>0.82199999999999995</v>
      </c>
      <c r="R13" s="131" t="s">
        <v>1685</v>
      </c>
      <c r="S13" s="129">
        <v>9.6000000000000002E-2</v>
      </c>
      <c r="T13" s="129">
        <v>0.36</v>
      </c>
      <c r="U13" s="131" t="s">
        <v>1685</v>
      </c>
      <c r="V13" s="129">
        <v>260.26400000000001</v>
      </c>
      <c r="W13" s="129">
        <v>0.13800000000000001</v>
      </c>
      <c r="X13" s="129">
        <v>3.2000000000000001E-2</v>
      </c>
      <c r="Y13" s="129">
        <v>56.09</v>
      </c>
      <c r="Z13" s="129">
        <v>7.5999999999999998E-2</v>
      </c>
      <c r="AA13" s="129">
        <v>0.30907000000000001</v>
      </c>
      <c r="AB13" s="129">
        <v>0.25398999999999999</v>
      </c>
      <c r="AC13" s="129">
        <v>3.9</v>
      </c>
      <c r="AD13" s="129">
        <v>0.26900000000000002</v>
      </c>
    </row>
    <row r="14" spans="1:30" x14ac:dyDescent="0.3">
      <c r="A14" s="131" t="s">
        <v>919</v>
      </c>
      <c r="B14" s="129">
        <v>2695</v>
      </c>
      <c r="C14" s="129">
        <v>3.9207700000000001</v>
      </c>
      <c r="D14" s="129">
        <v>0.70299999999999996</v>
      </c>
      <c r="E14" s="129">
        <v>0.158</v>
      </c>
      <c r="F14" s="129">
        <v>0.217</v>
      </c>
      <c r="G14" s="129">
        <v>1.5140000000000001E-2</v>
      </c>
      <c r="H14" s="129">
        <v>3874.7023300000001</v>
      </c>
      <c r="I14" s="131" t="s">
        <v>1685</v>
      </c>
      <c r="J14" s="131" t="s">
        <v>1685</v>
      </c>
      <c r="K14" s="129">
        <v>0.62043999999999999</v>
      </c>
      <c r="L14" s="129">
        <v>21.46124</v>
      </c>
      <c r="M14" s="131" t="s">
        <v>1685</v>
      </c>
      <c r="N14" s="129">
        <v>0.23421</v>
      </c>
      <c r="O14" s="129">
        <v>0.34649999999999997</v>
      </c>
      <c r="P14" s="129">
        <v>2410.86</v>
      </c>
      <c r="Q14" s="129">
        <v>0.82199999999999995</v>
      </c>
      <c r="R14" s="131" t="s">
        <v>1685</v>
      </c>
      <c r="S14" s="129">
        <v>9.6000000000000002E-2</v>
      </c>
      <c r="T14" s="129">
        <v>0.36</v>
      </c>
      <c r="U14" s="131" t="s">
        <v>1685</v>
      </c>
      <c r="V14" s="129">
        <v>260.26400000000001</v>
      </c>
      <c r="W14" s="129">
        <v>0.13800000000000001</v>
      </c>
      <c r="X14" s="129">
        <v>3.2000000000000001E-2</v>
      </c>
      <c r="Y14" s="129">
        <v>56.09</v>
      </c>
      <c r="Z14" s="129">
        <v>7.5999999999999998E-2</v>
      </c>
      <c r="AA14" s="129">
        <v>0.30907000000000001</v>
      </c>
      <c r="AB14" s="129">
        <v>0.25398999999999999</v>
      </c>
      <c r="AC14" s="129">
        <v>3.9</v>
      </c>
      <c r="AD14" s="129">
        <v>0.26900000000000002</v>
      </c>
    </row>
    <row r="15" spans="1:30" x14ac:dyDescent="0.3">
      <c r="A15" s="131" t="s">
        <v>920</v>
      </c>
      <c r="B15" s="129">
        <v>2695</v>
      </c>
      <c r="C15" s="129">
        <v>4.0077199999999999</v>
      </c>
      <c r="D15" s="129">
        <v>0.76549999999999996</v>
      </c>
      <c r="E15" s="129">
        <v>0.17399999999999999</v>
      </c>
      <c r="F15" s="129">
        <v>0.19600000000000001</v>
      </c>
      <c r="G15" s="129">
        <v>1.643E-2</v>
      </c>
      <c r="H15" s="129">
        <v>3874.75263</v>
      </c>
      <c r="I15" s="131" t="s">
        <v>1685</v>
      </c>
      <c r="J15" s="131" t="s">
        <v>1685</v>
      </c>
      <c r="K15" s="129">
        <v>0.64437999999999995</v>
      </c>
      <c r="L15" s="129">
        <v>21.587409999999998</v>
      </c>
      <c r="M15" s="131" t="s">
        <v>1685</v>
      </c>
      <c r="N15" s="129">
        <v>0.27583999999999997</v>
      </c>
      <c r="O15" s="129">
        <v>0.30356</v>
      </c>
      <c r="P15" s="129">
        <v>2410.8200000000002</v>
      </c>
      <c r="Q15" s="129">
        <v>0.81699999999999995</v>
      </c>
      <c r="R15" s="131" t="s">
        <v>1685</v>
      </c>
      <c r="S15" s="129">
        <v>9.6000000000000002E-2</v>
      </c>
      <c r="T15" s="129">
        <v>0.4</v>
      </c>
      <c r="U15" s="131" t="s">
        <v>1685</v>
      </c>
      <c r="V15" s="129">
        <v>260.26600000000002</v>
      </c>
      <c r="W15" s="129">
        <v>0.129</v>
      </c>
      <c r="X15" s="129">
        <v>3.2000000000000001E-2</v>
      </c>
      <c r="Y15" s="129">
        <v>56.09</v>
      </c>
      <c r="Z15" s="129">
        <v>0.09</v>
      </c>
      <c r="AA15" s="129">
        <v>0.25480999999999998</v>
      </c>
      <c r="AB15" s="129">
        <v>0.31223000000000001</v>
      </c>
      <c r="AC15" s="129">
        <v>3.84</v>
      </c>
      <c r="AD15" s="129">
        <v>0.27</v>
      </c>
    </row>
    <row r="16" spans="1:30" x14ac:dyDescent="0.3">
      <c r="A16" s="131" t="s">
        <v>921</v>
      </c>
      <c r="B16" s="129">
        <v>2695</v>
      </c>
      <c r="C16" s="129">
        <v>4.0077199999999999</v>
      </c>
      <c r="D16" s="129">
        <v>0.76549999999999996</v>
      </c>
      <c r="E16" s="129">
        <v>0.17399999999999999</v>
      </c>
      <c r="F16" s="129">
        <v>0.19600000000000001</v>
      </c>
      <c r="G16" s="129">
        <v>1.643E-2</v>
      </c>
      <c r="H16" s="129">
        <v>3874.75263</v>
      </c>
      <c r="I16" s="131" t="s">
        <v>1685</v>
      </c>
      <c r="J16" s="131" t="s">
        <v>1685</v>
      </c>
      <c r="K16" s="129">
        <v>0.64437999999999995</v>
      </c>
      <c r="L16" s="129">
        <v>21.587409999999998</v>
      </c>
      <c r="M16" s="131" t="s">
        <v>1685</v>
      </c>
      <c r="N16" s="129">
        <v>0.27583999999999997</v>
      </c>
      <c r="O16" s="129">
        <v>0.30356</v>
      </c>
      <c r="P16" s="129">
        <v>2410.8200000000002</v>
      </c>
      <c r="Q16" s="129">
        <v>0.81699999999999995</v>
      </c>
      <c r="R16" s="131" t="s">
        <v>1685</v>
      </c>
      <c r="S16" s="129">
        <v>9.6000000000000002E-2</v>
      </c>
      <c r="T16" s="129">
        <v>0.4</v>
      </c>
      <c r="U16" s="131" t="s">
        <v>1685</v>
      </c>
      <c r="V16" s="129">
        <v>260.26600000000002</v>
      </c>
      <c r="W16" s="129">
        <v>0.129</v>
      </c>
      <c r="X16" s="129">
        <v>3.2000000000000001E-2</v>
      </c>
      <c r="Y16" s="129">
        <v>56.09</v>
      </c>
      <c r="Z16" s="129">
        <v>0.09</v>
      </c>
      <c r="AA16" s="129">
        <v>0.25480999999999998</v>
      </c>
      <c r="AB16" s="129">
        <v>0.31223000000000001</v>
      </c>
      <c r="AC16" s="129">
        <v>3.84</v>
      </c>
      <c r="AD16" s="129">
        <v>0.27</v>
      </c>
    </row>
    <row r="17" spans="1:30" x14ac:dyDescent="0.3">
      <c r="A17" s="131" t="s">
        <v>922</v>
      </c>
      <c r="B17" s="129">
        <v>2695</v>
      </c>
      <c r="C17" s="129">
        <v>4.3038100000000004</v>
      </c>
      <c r="D17" s="129">
        <v>0.84550000000000003</v>
      </c>
      <c r="E17" s="129">
        <v>0.186</v>
      </c>
      <c r="F17" s="129">
        <v>0.17299999999999999</v>
      </c>
      <c r="G17" s="129">
        <v>1.6809999999999999E-2</v>
      </c>
      <c r="H17" s="129">
        <v>3874.7940800000001</v>
      </c>
      <c r="I17" s="131" t="s">
        <v>1685</v>
      </c>
      <c r="J17" s="131" t="s">
        <v>1685</v>
      </c>
      <c r="K17" s="129">
        <v>0.63163999999999998</v>
      </c>
      <c r="L17" s="129">
        <v>21.69154</v>
      </c>
      <c r="M17" s="131" t="s">
        <v>1685</v>
      </c>
      <c r="N17" s="129">
        <v>0.29221999999999998</v>
      </c>
      <c r="O17" s="129">
        <v>0.25666</v>
      </c>
      <c r="P17" s="129">
        <v>2410.85</v>
      </c>
      <c r="Q17" s="129">
        <v>0.82099999999999995</v>
      </c>
      <c r="R17" s="131" t="s">
        <v>1685</v>
      </c>
      <c r="S17" s="129">
        <v>9.6000000000000002E-2</v>
      </c>
      <c r="T17" s="129">
        <v>0.433</v>
      </c>
      <c r="U17" s="131" t="s">
        <v>1685</v>
      </c>
      <c r="V17" s="129">
        <v>260.267</v>
      </c>
      <c r="W17" s="129">
        <v>0.115</v>
      </c>
      <c r="X17" s="129">
        <v>3.2000000000000001E-2</v>
      </c>
      <c r="Y17" s="129">
        <v>56.09</v>
      </c>
      <c r="Z17" s="129">
        <v>0.104</v>
      </c>
      <c r="AA17" s="129">
        <v>0.23680000000000001</v>
      </c>
      <c r="AB17" s="129">
        <v>0.33218999999999999</v>
      </c>
      <c r="AC17" s="129">
        <v>3.78</v>
      </c>
      <c r="AD17" s="129">
        <v>0.27500000000000002</v>
      </c>
    </row>
    <row r="18" spans="1:30" x14ac:dyDescent="0.3">
      <c r="A18" s="131" t="s">
        <v>923</v>
      </c>
      <c r="B18" s="129">
        <v>2695</v>
      </c>
      <c r="C18" s="129">
        <v>4.3038100000000004</v>
      </c>
      <c r="D18" s="129">
        <v>0.84550000000000003</v>
      </c>
      <c r="E18" s="129">
        <v>0.186</v>
      </c>
      <c r="F18" s="129">
        <v>0.17299999999999999</v>
      </c>
      <c r="G18" s="129">
        <v>1.6809999999999999E-2</v>
      </c>
      <c r="H18" s="129">
        <v>3874.7940800000001</v>
      </c>
      <c r="I18" s="131" t="s">
        <v>1685</v>
      </c>
      <c r="J18" s="131" t="s">
        <v>1685</v>
      </c>
      <c r="K18" s="129">
        <v>0.63163999999999998</v>
      </c>
      <c r="L18" s="129">
        <v>21.69154</v>
      </c>
      <c r="M18" s="131" t="s">
        <v>1685</v>
      </c>
      <c r="N18" s="129">
        <v>0.29221999999999998</v>
      </c>
      <c r="O18" s="129">
        <v>0.25666</v>
      </c>
      <c r="P18" s="129">
        <v>2410.85</v>
      </c>
      <c r="Q18" s="129">
        <v>0.82099999999999995</v>
      </c>
      <c r="R18" s="131" t="s">
        <v>1685</v>
      </c>
      <c r="S18" s="129">
        <v>9.6000000000000002E-2</v>
      </c>
      <c r="T18" s="129">
        <v>0.433</v>
      </c>
      <c r="U18" s="131" t="s">
        <v>1685</v>
      </c>
      <c r="V18" s="129">
        <v>260.267</v>
      </c>
      <c r="W18" s="129">
        <v>0.115</v>
      </c>
      <c r="X18" s="129">
        <v>3.2000000000000001E-2</v>
      </c>
      <c r="Y18" s="129">
        <v>56.09</v>
      </c>
      <c r="Z18" s="129">
        <v>0.104</v>
      </c>
      <c r="AA18" s="129">
        <v>0.23680000000000001</v>
      </c>
      <c r="AB18" s="129">
        <v>0.33218999999999999</v>
      </c>
      <c r="AC18" s="129">
        <v>3.78</v>
      </c>
      <c r="AD18" s="129">
        <v>0.27500000000000002</v>
      </c>
    </row>
    <row r="19" spans="1:30" x14ac:dyDescent="0.3">
      <c r="A19" s="131" t="s">
        <v>924</v>
      </c>
      <c r="B19" s="129">
        <v>2695</v>
      </c>
      <c r="C19" s="129">
        <v>4.5968400000000003</v>
      </c>
      <c r="D19" s="129">
        <v>0.91269999999999996</v>
      </c>
      <c r="E19" s="129">
        <v>0.189</v>
      </c>
      <c r="F19" s="129">
        <v>0.155</v>
      </c>
      <c r="G19" s="129">
        <v>1.789E-2</v>
      </c>
      <c r="H19" s="129">
        <v>3874.8437600000002</v>
      </c>
      <c r="I19" s="131" t="s">
        <v>1685</v>
      </c>
      <c r="J19" s="131" t="s">
        <v>1685</v>
      </c>
      <c r="K19" s="129">
        <v>0.58023999999999998</v>
      </c>
      <c r="L19" s="129">
        <v>21.816510000000001</v>
      </c>
      <c r="M19" s="131" t="s">
        <v>1685</v>
      </c>
      <c r="N19" s="129">
        <v>0.32806000000000002</v>
      </c>
      <c r="O19" s="129">
        <v>0.2132</v>
      </c>
      <c r="P19" s="129">
        <v>2411.0300000000002</v>
      </c>
      <c r="Q19" s="129">
        <v>0.84199999999999997</v>
      </c>
      <c r="R19" s="131" t="s">
        <v>1685</v>
      </c>
      <c r="S19" s="129">
        <v>9.6000000000000002E-2</v>
      </c>
      <c r="T19" s="129">
        <v>0.46700000000000003</v>
      </c>
      <c r="U19" s="131" t="s">
        <v>1685</v>
      </c>
      <c r="V19" s="129">
        <v>260.26799999999997</v>
      </c>
      <c r="W19" s="129">
        <v>9.9000000000000005E-2</v>
      </c>
      <c r="X19" s="129">
        <v>3.2000000000000001E-2</v>
      </c>
      <c r="Y19" s="129">
        <v>56.09</v>
      </c>
      <c r="Z19" s="129">
        <v>0.11700000000000001</v>
      </c>
      <c r="AA19" s="129">
        <v>0.20291000000000001</v>
      </c>
      <c r="AB19" s="129">
        <v>0.37104999999999999</v>
      </c>
      <c r="AC19" s="129">
        <v>3.65</v>
      </c>
      <c r="AD19" s="129">
        <v>0.28499999999999998</v>
      </c>
    </row>
    <row r="20" spans="1:30" x14ac:dyDescent="0.3">
      <c r="A20" s="131" t="s">
        <v>925</v>
      </c>
      <c r="B20" s="129">
        <v>2695</v>
      </c>
      <c r="C20" s="129">
        <v>4.5968400000000003</v>
      </c>
      <c r="D20" s="129">
        <v>0.91269999999999996</v>
      </c>
      <c r="E20" s="129">
        <v>0.189</v>
      </c>
      <c r="F20" s="129">
        <v>0.155</v>
      </c>
      <c r="G20" s="129">
        <v>1.789E-2</v>
      </c>
      <c r="H20" s="129">
        <v>3874.8437600000002</v>
      </c>
      <c r="I20" s="131" t="s">
        <v>1685</v>
      </c>
      <c r="J20" s="131" t="s">
        <v>1685</v>
      </c>
      <c r="K20" s="129">
        <v>0.58023999999999998</v>
      </c>
      <c r="L20" s="129">
        <v>21.816510000000001</v>
      </c>
      <c r="M20" s="131" t="s">
        <v>1685</v>
      </c>
      <c r="N20" s="129">
        <v>0.32806000000000002</v>
      </c>
      <c r="O20" s="129">
        <v>0.2132</v>
      </c>
      <c r="P20" s="129">
        <v>2411.0300000000002</v>
      </c>
      <c r="Q20" s="129">
        <v>0.84199999999999997</v>
      </c>
      <c r="R20" s="131" t="s">
        <v>1685</v>
      </c>
      <c r="S20" s="129">
        <v>9.6000000000000002E-2</v>
      </c>
      <c r="T20" s="129">
        <v>0.46700000000000003</v>
      </c>
      <c r="U20" s="131" t="s">
        <v>1685</v>
      </c>
      <c r="V20" s="129">
        <v>260.26799999999997</v>
      </c>
      <c r="W20" s="129">
        <v>9.9000000000000005E-2</v>
      </c>
      <c r="X20" s="129">
        <v>3.2000000000000001E-2</v>
      </c>
      <c r="Y20" s="129">
        <v>56.09</v>
      </c>
      <c r="Z20" s="129">
        <v>0.11700000000000001</v>
      </c>
      <c r="AA20" s="129">
        <v>0.20291000000000001</v>
      </c>
      <c r="AB20" s="129">
        <v>0.37104999999999999</v>
      </c>
      <c r="AC20" s="129">
        <v>3.65</v>
      </c>
      <c r="AD20" s="129">
        <v>0.28499999999999998</v>
      </c>
    </row>
    <row r="21" spans="1:30" x14ac:dyDescent="0.3">
      <c r="A21" s="131" t="s">
        <v>926</v>
      </c>
      <c r="B21" s="129">
        <v>2695</v>
      </c>
      <c r="C21" s="129">
        <v>4.8898700000000002</v>
      </c>
      <c r="D21" s="129">
        <v>0.99370000000000003</v>
      </c>
      <c r="E21" s="129">
        <v>0.19800000000000001</v>
      </c>
      <c r="F21" s="129">
        <v>0.13600000000000001</v>
      </c>
      <c r="G21" s="129">
        <v>1.949E-2</v>
      </c>
      <c r="H21" s="129">
        <v>3874.88339</v>
      </c>
      <c r="I21" s="131" t="s">
        <v>1685</v>
      </c>
      <c r="J21" s="131" t="s">
        <v>1685</v>
      </c>
      <c r="K21" s="129">
        <v>0.52822000000000002</v>
      </c>
      <c r="L21" s="129">
        <v>21.916319999999999</v>
      </c>
      <c r="M21" s="131" t="s">
        <v>1685</v>
      </c>
      <c r="N21" s="129">
        <v>0.36048999999999998</v>
      </c>
      <c r="O21" s="129">
        <v>0.18831000000000001</v>
      </c>
      <c r="P21" s="129">
        <v>2411.04</v>
      </c>
      <c r="Q21" s="129">
        <v>0.84299999999999997</v>
      </c>
      <c r="R21" s="131" t="s">
        <v>1685</v>
      </c>
      <c r="S21" s="129">
        <v>9.7000000000000003E-2</v>
      </c>
      <c r="T21" s="129">
        <v>0.495</v>
      </c>
      <c r="U21" s="131" t="s">
        <v>1685</v>
      </c>
      <c r="V21" s="129">
        <v>260.26900000000001</v>
      </c>
      <c r="W21" s="129">
        <v>8.5000000000000006E-2</v>
      </c>
      <c r="X21" s="129">
        <v>3.3000000000000002E-2</v>
      </c>
      <c r="Y21" s="129">
        <v>56.09</v>
      </c>
      <c r="Z21" s="129">
        <v>0.13100000000000001</v>
      </c>
      <c r="AA21" s="129">
        <v>0.18811</v>
      </c>
      <c r="AB21" s="129">
        <v>0.38977000000000001</v>
      </c>
      <c r="AC21" s="129">
        <v>3.5</v>
      </c>
      <c r="AD21" s="129">
        <v>0.29399999999999998</v>
      </c>
    </row>
    <row r="22" spans="1:30" x14ac:dyDescent="0.3">
      <c r="A22" s="131" t="s">
        <v>927</v>
      </c>
      <c r="B22" s="129">
        <v>2695</v>
      </c>
      <c r="C22" s="129">
        <v>4.8898700000000002</v>
      </c>
      <c r="D22" s="129">
        <v>0.99370000000000003</v>
      </c>
      <c r="E22" s="129">
        <v>0.19800000000000001</v>
      </c>
      <c r="F22" s="129">
        <v>0.13600000000000001</v>
      </c>
      <c r="G22" s="129">
        <v>1.949E-2</v>
      </c>
      <c r="H22" s="129">
        <v>3874.88339</v>
      </c>
      <c r="I22" s="131" t="s">
        <v>1685</v>
      </c>
      <c r="J22" s="131" t="s">
        <v>1685</v>
      </c>
      <c r="K22" s="129">
        <v>0.52822000000000002</v>
      </c>
      <c r="L22" s="129">
        <v>21.916319999999999</v>
      </c>
      <c r="M22" s="131" t="s">
        <v>1685</v>
      </c>
      <c r="N22" s="129">
        <v>0.36048999999999998</v>
      </c>
      <c r="O22" s="129">
        <v>0.18831000000000001</v>
      </c>
      <c r="P22" s="129">
        <v>2411.04</v>
      </c>
      <c r="Q22" s="129">
        <v>0.84299999999999997</v>
      </c>
      <c r="R22" s="131" t="s">
        <v>1685</v>
      </c>
      <c r="S22" s="129">
        <v>9.7000000000000003E-2</v>
      </c>
      <c r="T22" s="129">
        <v>0.495</v>
      </c>
      <c r="U22" s="131" t="s">
        <v>1685</v>
      </c>
      <c r="V22" s="129">
        <v>260.26900000000001</v>
      </c>
      <c r="W22" s="129">
        <v>8.5000000000000006E-2</v>
      </c>
      <c r="X22" s="129">
        <v>3.3000000000000002E-2</v>
      </c>
      <c r="Y22" s="129">
        <v>56.09</v>
      </c>
      <c r="Z22" s="129">
        <v>0.13100000000000001</v>
      </c>
      <c r="AA22" s="129">
        <v>0.18811</v>
      </c>
      <c r="AB22" s="129">
        <v>0.38977000000000001</v>
      </c>
      <c r="AC22" s="129">
        <v>3.5</v>
      </c>
      <c r="AD22" s="129">
        <v>0.29399999999999998</v>
      </c>
    </row>
    <row r="23" spans="1:30" x14ac:dyDescent="0.3">
      <c r="A23" s="131" t="s">
        <v>928</v>
      </c>
      <c r="B23" s="129">
        <v>2695</v>
      </c>
      <c r="C23" s="129">
        <v>5.1828900000000004</v>
      </c>
      <c r="D23" s="129">
        <v>1.0018</v>
      </c>
      <c r="E23" s="129">
        <v>0.20100000000000001</v>
      </c>
      <c r="F23" s="129">
        <v>0.126</v>
      </c>
      <c r="G23" s="129">
        <v>1.856E-2</v>
      </c>
      <c r="H23" s="129">
        <v>3874.8949699999998</v>
      </c>
      <c r="I23" s="131" t="s">
        <v>1685</v>
      </c>
      <c r="J23" s="131" t="s">
        <v>1685</v>
      </c>
      <c r="K23" s="129">
        <v>0.47565000000000002</v>
      </c>
      <c r="L23" s="129">
        <v>21.945509999999999</v>
      </c>
      <c r="M23" s="131" t="s">
        <v>1685</v>
      </c>
      <c r="N23" s="129">
        <v>0.39462000000000003</v>
      </c>
      <c r="O23" s="129">
        <v>0.16123999999999999</v>
      </c>
      <c r="P23" s="129">
        <v>2410.98</v>
      </c>
      <c r="Q23" s="129">
        <v>0.83599999999999997</v>
      </c>
      <c r="R23" s="131" t="s">
        <v>1685</v>
      </c>
      <c r="S23" s="129">
        <v>9.7000000000000003E-2</v>
      </c>
      <c r="T23" s="129">
        <v>0.52</v>
      </c>
      <c r="U23" s="129">
        <v>103.94</v>
      </c>
      <c r="V23" s="129">
        <v>260.27</v>
      </c>
      <c r="W23" s="129">
        <v>7.8E-2</v>
      </c>
      <c r="X23" s="129">
        <v>3.3000000000000002E-2</v>
      </c>
      <c r="Y23" s="129">
        <v>56.09</v>
      </c>
      <c r="Z23" s="129">
        <v>0.125</v>
      </c>
      <c r="AA23" s="129">
        <v>0.18473999999999999</v>
      </c>
      <c r="AB23" s="129">
        <v>0.39479999999999998</v>
      </c>
      <c r="AC23" s="129">
        <v>3.34</v>
      </c>
      <c r="AD23" s="129">
        <v>0.29699999999999999</v>
      </c>
    </row>
    <row r="24" spans="1:30" x14ac:dyDescent="0.3">
      <c r="A24" s="131" t="s">
        <v>929</v>
      </c>
      <c r="B24" s="129">
        <v>2695</v>
      </c>
      <c r="C24" s="129">
        <v>5.1828900000000004</v>
      </c>
      <c r="D24" s="129">
        <v>1.0018</v>
      </c>
      <c r="E24" s="129">
        <v>0.20100000000000001</v>
      </c>
      <c r="F24" s="129">
        <v>0.126</v>
      </c>
      <c r="G24" s="129">
        <v>1.856E-2</v>
      </c>
      <c r="H24" s="129">
        <v>3874.8949699999998</v>
      </c>
      <c r="I24" s="131" t="s">
        <v>1685</v>
      </c>
      <c r="J24" s="131" t="s">
        <v>1685</v>
      </c>
      <c r="K24" s="129">
        <v>0.47565000000000002</v>
      </c>
      <c r="L24" s="129">
        <v>21.945509999999999</v>
      </c>
      <c r="M24" s="131" t="s">
        <v>1685</v>
      </c>
      <c r="N24" s="129">
        <v>0.39462000000000003</v>
      </c>
      <c r="O24" s="129">
        <v>0.16123999999999999</v>
      </c>
      <c r="P24" s="129">
        <v>2410.98</v>
      </c>
      <c r="Q24" s="129">
        <v>0.83599999999999997</v>
      </c>
      <c r="R24" s="131" t="s">
        <v>1685</v>
      </c>
      <c r="S24" s="129">
        <v>9.7000000000000003E-2</v>
      </c>
      <c r="T24" s="129">
        <v>0.52</v>
      </c>
      <c r="U24" s="129">
        <v>103.94</v>
      </c>
      <c r="V24" s="129">
        <v>260.27</v>
      </c>
      <c r="W24" s="129">
        <v>7.8E-2</v>
      </c>
      <c r="X24" s="129">
        <v>3.3000000000000002E-2</v>
      </c>
      <c r="Y24" s="129">
        <v>56.09</v>
      </c>
      <c r="Z24" s="129">
        <v>0.125</v>
      </c>
      <c r="AA24" s="129">
        <v>0.18473999999999999</v>
      </c>
      <c r="AB24" s="129">
        <v>0.39479999999999998</v>
      </c>
      <c r="AC24" s="129">
        <v>3.34</v>
      </c>
      <c r="AD24" s="129">
        <v>0.29699999999999999</v>
      </c>
    </row>
    <row r="25" spans="1:30" x14ac:dyDescent="0.3">
      <c r="A25" s="131" t="s">
        <v>930</v>
      </c>
      <c r="B25" s="129">
        <v>2695</v>
      </c>
      <c r="C25" s="129">
        <v>5.4190399999999999</v>
      </c>
      <c r="D25" s="129">
        <v>0.90459999999999996</v>
      </c>
      <c r="E25" s="129">
        <v>0.19700000000000001</v>
      </c>
      <c r="F25" s="129">
        <v>0.13500000000000001</v>
      </c>
      <c r="G25" s="129">
        <v>1.7340000000000001E-2</v>
      </c>
      <c r="H25" s="129">
        <v>3874.8763800000002</v>
      </c>
      <c r="I25" s="131" t="s">
        <v>1685</v>
      </c>
      <c r="J25" s="131" t="s">
        <v>1685</v>
      </c>
      <c r="K25" s="129">
        <v>0.42251</v>
      </c>
      <c r="L25" s="129">
        <v>21.89865</v>
      </c>
      <c r="M25" s="131" t="s">
        <v>1685</v>
      </c>
      <c r="N25" s="129">
        <v>0.42998999999999998</v>
      </c>
      <c r="O25" s="129">
        <v>0.13038</v>
      </c>
      <c r="P25" s="129">
        <v>2410.9299999999998</v>
      </c>
      <c r="Q25" s="129">
        <v>0.83</v>
      </c>
      <c r="R25" s="131" t="s">
        <v>1685</v>
      </c>
      <c r="S25" s="129">
        <v>9.7000000000000003E-2</v>
      </c>
      <c r="T25" s="129">
        <v>0.53200000000000003</v>
      </c>
      <c r="U25" s="131" t="s">
        <v>1685</v>
      </c>
      <c r="V25" s="129">
        <v>260.27100000000002</v>
      </c>
      <c r="W25" s="129">
        <v>8.5000000000000006E-2</v>
      </c>
      <c r="X25" s="129">
        <v>3.2000000000000001E-2</v>
      </c>
      <c r="Y25" s="129">
        <v>56.09</v>
      </c>
      <c r="Z25" s="129">
        <v>0.11899999999999999</v>
      </c>
      <c r="AA25" s="129">
        <v>0.21212</v>
      </c>
      <c r="AB25" s="129">
        <v>0.37476999999999999</v>
      </c>
      <c r="AC25" s="129">
        <v>3.21</v>
      </c>
      <c r="AD25" s="129">
        <v>0.29299999999999998</v>
      </c>
    </row>
    <row r="26" spans="1:30" x14ac:dyDescent="0.3">
      <c r="A26" s="131" t="s">
        <v>931</v>
      </c>
      <c r="B26" s="129">
        <v>2695</v>
      </c>
      <c r="C26" s="129">
        <v>5.4190399999999999</v>
      </c>
      <c r="D26" s="129">
        <v>0.90459999999999996</v>
      </c>
      <c r="E26" s="129">
        <v>0.19700000000000001</v>
      </c>
      <c r="F26" s="129">
        <v>0.13500000000000001</v>
      </c>
      <c r="G26" s="129">
        <v>1.7340000000000001E-2</v>
      </c>
      <c r="H26" s="129">
        <v>3874.8763800000002</v>
      </c>
      <c r="I26" s="131" t="s">
        <v>1685</v>
      </c>
      <c r="J26" s="131" t="s">
        <v>1685</v>
      </c>
      <c r="K26" s="129">
        <v>0.42251</v>
      </c>
      <c r="L26" s="129">
        <v>21.89865</v>
      </c>
      <c r="M26" s="131" t="s">
        <v>1685</v>
      </c>
      <c r="N26" s="129">
        <v>0.42998999999999998</v>
      </c>
      <c r="O26" s="129">
        <v>0.13038</v>
      </c>
      <c r="P26" s="129">
        <v>2410.9299999999998</v>
      </c>
      <c r="Q26" s="129">
        <v>0.83</v>
      </c>
      <c r="R26" s="131" t="s">
        <v>1685</v>
      </c>
      <c r="S26" s="129">
        <v>9.7000000000000003E-2</v>
      </c>
      <c r="T26" s="129">
        <v>0.53200000000000003</v>
      </c>
      <c r="U26" s="131" t="s">
        <v>1685</v>
      </c>
      <c r="V26" s="129">
        <v>260.27100000000002</v>
      </c>
      <c r="W26" s="129">
        <v>8.5000000000000006E-2</v>
      </c>
      <c r="X26" s="129">
        <v>3.2000000000000001E-2</v>
      </c>
      <c r="Y26" s="129">
        <v>56.09</v>
      </c>
      <c r="Z26" s="129">
        <v>0.11899999999999999</v>
      </c>
      <c r="AA26" s="129">
        <v>0.21212</v>
      </c>
      <c r="AB26" s="129">
        <v>0.37476999999999999</v>
      </c>
      <c r="AC26" s="129">
        <v>3.21</v>
      </c>
      <c r="AD26" s="129">
        <v>0.29299999999999998</v>
      </c>
    </row>
    <row r="27" spans="1:30" x14ac:dyDescent="0.3">
      <c r="A27" s="131" t="s">
        <v>932</v>
      </c>
      <c r="B27" s="129">
        <v>2695</v>
      </c>
      <c r="C27" s="129">
        <v>5.5385799999999996</v>
      </c>
      <c r="D27" s="129">
        <v>0.81799999999999995</v>
      </c>
      <c r="E27" s="129">
        <v>0.191</v>
      </c>
      <c r="F27" s="129">
        <v>0.13800000000000001</v>
      </c>
      <c r="G27" s="129">
        <v>1.8769999999999998E-2</v>
      </c>
      <c r="H27" s="129">
        <v>3874.8580900000002</v>
      </c>
      <c r="I27" s="131" t="s">
        <v>1685</v>
      </c>
      <c r="J27" s="131" t="s">
        <v>1685</v>
      </c>
      <c r="K27" s="129">
        <v>0.36812</v>
      </c>
      <c r="L27" s="129">
        <v>21.85258</v>
      </c>
      <c r="M27" s="129">
        <v>299.45474000000002</v>
      </c>
      <c r="N27" s="129">
        <v>0.44452000000000003</v>
      </c>
      <c r="O27" s="129">
        <v>0.10792</v>
      </c>
      <c r="P27" s="129">
        <v>2410.9</v>
      </c>
      <c r="Q27" s="129">
        <v>0.82699999999999996</v>
      </c>
      <c r="R27" s="131" t="s">
        <v>1685</v>
      </c>
      <c r="S27" s="129">
        <v>0.10100000000000001</v>
      </c>
      <c r="T27" s="129">
        <v>0.505</v>
      </c>
      <c r="U27" s="131" t="s">
        <v>1685</v>
      </c>
      <c r="V27" s="129">
        <v>260.27300000000002</v>
      </c>
      <c r="W27" s="129">
        <v>6.6000000000000003E-2</v>
      </c>
      <c r="X27" s="129">
        <v>3.1E-2</v>
      </c>
      <c r="Y27" s="129">
        <v>56.09</v>
      </c>
      <c r="Z27" s="129">
        <v>0.125</v>
      </c>
      <c r="AA27" s="129">
        <v>0.20061000000000001</v>
      </c>
      <c r="AB27" s="129">
        <v>0.38977000000000001</v>
      </c>
      <c r="AC27" s="129">
        <v>3.25</v>
      </c>
      <c r="AD27" s="129">
        <v>0.29899999999999999</v>
      </c>
    </row>
    <row r="28" spans="1:30" x14ac:dyDescent="0.3">
      <c r="A28" s="131" t="s">
        <v>933</v>
      </c>
      <c r="B28" s="129">
        <v>2695</v>
      </c>
      <c r="C28" s="129">
        <v>5.5385799999999996</v>
      </c>
      <c r="D28" s="129">
        <v>0.81799999999999995</v>
      </c>
      <c r="E28" s="129">
        <v>0.191</v>
      </c>
      <c r="F28" s="129">
        <v>0.13800000000000001</v>
      </c>
      <c r="G28" s="129">
        <v>1.8769999999999998E-2</v>
      </c>
      <c r="H28" s="129">
        <v>3874.8580900000002</v>
      </c>
      <c r="I28" s="131" t="s">
        <v>1685</v>
      </c>
      <c r="J28" s="131" t="s">
        <v>1685</v>
      </c>
      <c r="K28" s="129">
        <v>0.36812</v>
      </c>
      <c r="L28" s="129">
        <v>21.85258</v>
      </c>
      <c r="M28" s="129">
        <v>299.45474000000002</v>
      </c>
      <c r="N28" s="129">
        <v>0.44452000000000003</v>
      </c>
      <c r="O28" s="129">
        <v>0.10792</v>
      </c>
      <c r="P28" s="129">
        <v>2410.9</v>
      </c>
      <c r="Q28" s="129">
        <v>0.82699999999999996</v>
      </c>
      <c r="R28" s="131" t="s">
        <v>1685</v>
      </c>
      <c r="S28" s="129">
        <v>0.10100000000000001</v>
      </c>
      <c r="T28" s="129">
        <v>0.505</v>
      </c>
      <c r="U28" s="131" t="s">
        <v>1685</v>
      </c>
      <c r="V28" s="129">
        <v>260.27300000000002</v>
      </c>
      <c r="W28" s="129">
        <v>6.6000000000000003E-2</v>
      </c>
      <c r="X28" s="129">
        <v>3.1E-2</v>
      </c>
      <c r="Y28" s="129">
        <v>56.09</v>
      </c>
      <c r="Z28" s="129">
        <v>0.125</v>
      </c>
      <c r="AA28" s="129">
        <v>0.20061000000000001</v>
      </c>
      <c r="AB28" s="129">
        <v>0.38977000000000001</v>
      </c>
      <c r="AC28" s="129">
        <v>3.25</v>
      </c>
      <c r="AD28" s="129">
        <v>0.29899999999999999</v>
      </c>
    </row>
    <row r="29" spans="1:30" x14ac:dyDescent="0.3">
      <c r="A29" s="131" t="s">
        <v>934</v>
      </c>
      <c r="B29" s="129">
        <v>2695</v>
      </c>
      <c r="C29" s="129">
        <v>5.4053000000000004</v>
      </c>
      <c r="D29" s="129">
        <v>0.86799999999999999</v>
      </c>
      <c r="E29" s="129">
        <v>0.189</v>
      </c>
      <c r="F29" s="129">
        <v>0.13200000000000001</v>
      </c>
      <c r="G29" s="129">
        <v>1.9050000000000001E-2</v>
      </c>
      <c r="H29" s="129">
        <v>3874.8465000000001</v>
      </c>
      <c r="I29" s="131" t="s">
        <v>1685</v>
      </c>
      <c r="J29" s="131" t="s">
        <v>1685</v>
      </c>
      <c r="K29" s="129">
        <v>0.31780999999999998</v>
      </c>
      <c r="L29" s="129">
        <v>21.823419999999999</v>
      </c>
      <c r="M29" s="131" t="s">
        <v>1685</v>
      </c>
      <c r="N29" s="129">
        <v>0.42272999999999999</v>
      </c>
      <c r="O29" s="129">
        <v>8.3400000000000002E-2</v>
      </c>
      <c r="P29" s="129">
        <v>2411.0500000000002</v>
      </c>
      <c r="Q29" s="129">
        <v>0.84399999999999997</v>
      </c>
      <c r="R29" s="131" t="s">
        <v>1685</v>
      </c>
      <c r="S29" s="129">
        <v>0.11</v>
      </c>
      <c r="T29" s="129">
        <v>0.44800000000000001</v>
      </c>
      <c r="U29" s="131" t="s">
        <v>1685</v>
      </c>
      <c r="V29" s="129">
        <v>260.26799999999997</v>
      </c>
      <c r="W29" s="129">
        <v>4.7E-2</v>
      </c>
      <c r="X29" s="129">
        <v>2.8000000000000001E-2</v>
      </c>
      <c r="Y29" s="129">
        <v>56.09</v>
      </c>
      <c r="Z29" s="129">
        <v>0.13700000000000001</v>
      </c>
      <c r="AA29" s="129">
        <v>0.20519999999999999</v>
      </c>
      <c r="AB29" s="129">
        <v>0.38725999999999999</v>
      </c>
      <c r="AC29" s="129">
        <v>3.47</v>
      </c>
      <c r="AD29" s="129">
        <v>0.30499999999999999</v>
      </c>
    </row>
    <row r="30" spans="1:30" x14ac:dyDescent="0.3">
      <c r="A30" s="131" t="s">
        <v>935</v>
      </c>
      <c r="B30" s="129">
        <v>2695</v>
      </c>
      <c r="C30" s="129">
        <v>5.4053000000000004</v>
      </c>
      <c r="D30" s="129">
        <v>0.86799999999999999</v>
      </c>
      <c r="E30" s="129">
        <v>0.189</v>
      </c>
      <c r="F30" s="129">
        <v>0.13200000000000001</v>
      </c>
      <c r="G30" s="129">
        <v>1.9050000000000001E-2</v>
      </c>
      <c r="H30" s="129">
        <v>3874.8465000000001</v>
      </c>
      <c r="I30" s="131" t="s">
        <v>1685</v>
      </c>
      <c r="J30" s="131" t="s">
        <v>1685</v>
      </c>
      <c r="K30" s="129">
        <v>0.31780999999999998</v>
      </c>
      <c r="L30" s="129">
        <v>21.823419999999999</v>
      </c>
      <c r="M30" s="131" t="s">
        <v>1685</v>
      </c>
      <c r="N30" s="129">
        <v>0.42272999999999999</v>
      </c>
      <c r="O30" s="129">
        <v>8.3400000000000002E-2</v>
      </c>
      <c r="P30" s="129">
        <v>2411.0500000000002</v>
      </c>
      <c r="Q30" s="129">
        <v>0.84399999999999997</v>
      </c>
      <c r="R30" s="131" t="s">
        <v>1685</v>
      </c>
      <c r="S30" s="129">
        <v>0.11</v>
      </c>
      <c r="T30" s="129">
        <v>0.44800000000000001</v>
      </c>
      <c r="U30" s="131" t="s">
        <v>1685</v>
      </c>
      <c r="V30" s="129">
        <v>260.26799999999997</v>
      </c>
      <c r="W30" s="129">
        <v>4.7E-2</v>
      </c>
      <c r="X30" s="129">
        <v>2.8000000000000001E-2</v>
      </c>
      <c r="Y30" s="129">
        <v>56.09</v>
      </c>
      <c r="Z30" s="129">
        <v>0.13700000000000001</v>
      </c>
      <c r="AA30" s="129">
        <v>0.20519999999999999</v>
      </c>
      <c r="AB30" s="129">
        <v>0.38725999999999999</v>
      </c>
      <c r="AC30" s="129">
        <v>3.47</v>
      </c>
      <c r="AD30" s="129">
        <v>0.30499999999999999</v>
      </c>
    </row>
    <row r="31" spans="1:30" x14ac:dyDescent="0.3">
      <c r="A31" s="131" t="s">
        <v>936</v>
      </c>
      <c r="B31" s="129">
        <v>2695</v>
      </c>
      <c r="C31" s="129">
        <v>5.2673399999999999</v>
      </c>
      <c r="D31" s="129">
        <v>0.91269999999999996</v>
      </c>
      <c r="E31" s="129">
        <v>0.19500000000000001</v>
      </c>
      <c r="F31" s="129">
        <v>0.126</v>
      </c>
      <c r="G31" s="129">
        <v>1.9480000000000001E-2</v>
      </c>
      <c r="H31" s="129">
        <v>3874.8532100000002</v>
      </c>
      <c r="I31" s="131" t="s">
        <v>1685</v>
      </c>
      <c r="J31" s="131" t="s">
        <v>1685</v>
      </c>
      <c r="K31" s="129">
        <v>0.32195000000000001</v>
      </c>
      <c r="L31" s="129">
        <v>21.840299999999999</v>
      </c>
      <c r="M31" s="131" t="s">
        <v>1685</v>
      </c>
      <c r="N31" s="129">
        <v>0.3876</v>
      </c>
      <c r="O31" s="129">
        <v>7.85E-2</v>
      </c>
      <c r="P31" s="129">
        <v>2411.0700000000002</v>
      </c>
      <c r="Q31" s="129">
        <v>0.84699999999999998</v>
      </c>
      <c r="R31" s="131" t="s">
        <v>1685</v>
      </c>
      <c r="S31" s="129">
        <v>0.11700000000000001</v>
      </c>
      <c r="T31" s="129">
        <v>0.378</v>
      </c>
      <c r="U31" s="131" t="s">
        <v>1685</v>
      </c>
      <c r="V31" s="129">
        <v>260.26299999999998</v>
      </c>
      <c r="W31" s="129">
        <v>2.9000000000000001E-2</v>
      </c>
      <c r="X31" s="129">
        <v>2.5999999999999999E-2</v>
      </c>
      <c r="Y31" s="129">
        <v>56.09</v>
      </c>
      <c r="Z31" s="129">
        <v>0.14000000000000001</v>
      </c>
      <c r="AA31" s="129">
        <v>0.22262000000000001</v>
      </c>
      <c r="AB31" s="129">
        <v>0.37104999999999999</v>
      </c>
      <c r="AC31" s="129">
        <v>3.57</v>
      </c>
      <c r="AD31" s="129">
        <v>0.30599999999999999</v>
      </c>
    </row>
    <row r="32" spans="1:30" x14ac:dyDescent="0.3">
      <c r="A32" s="131" t="s">
        <v>937</v>
      </c>
      <c r="B32" s="129">
        <v>2695</v>
      </c>
      <c r="C32" s="129">
        <v>5.2673399999999999</v>
      </c>
      <c r="D32" s="129">
        <v>0.91269999999999996</v>
      </c>
      <c r="E32" s="129">
        <v>0.19500000000000001</v>
      </c>
      <c r="F32" s="129">
        <v>0.126</v>
      </c>
      <c r="G32" s="129">
        <v>1.9480000000000001E-2</v>
      </c>
      <c r="H32" s="129">
        <v>3874.8532100000002</v>
      </c>
      <c r="I32" s="131" t="s">
        <v>1685</v>
      </c>
      <c r="J32" s="131" t="s">
        <v>1685</v>
      </c>
      <c r="K32" s="129">
        <v>0.32195000000000001</v>
      </c>
      <c r="L32" s="129">
        <v>21.840299999999999</v>
      </c>
      <c r="M32" s="131" t="s">
        <v>1685</v>
      </c>
      <c r="N32" s="129">
        <v>0.3876</v>
      </c>
      <c r="O32" s="129">
        <v>7.85E-2</v>
      </c>
      <c r="P32" s="129">
        <v>2411.0700000000002</v>
      </c>
      <c r="Q32" s="129">
        <v>0.84699999999999998</v>
      </c>
      <c r="R32" s="131" t="s">
        <v>1685</v>
      </c>
      <c r="S32" s="129">
        <v>0.11700000000000001</v>
      </c>
      <c r="T32" s="129">
        <v>0.378</v>
      </c>
      <c r="U32" s="131" t="s">
        <v>1685</v>
      </c>
      <c r="V32" s="129">
        <v>260.26299999999998</v>
      </c>
      <c r="W32" s="129">
        <v>2.9000000000000001E-2</v>
      </c>
      <c r="X32" s="129">
        <v>2.5999999999999999E-2</v>
      </c>
      <c r="Y32" s="129">
        <v>56.09</v>
      </c>
      <c r="Z32" s="129">
        <v>0.14000000000000001</v>
      </c>
      <c r="AA32" s="129">
        <v>0.22262000000000001</v>
      </c>
      <c r="AB32" s="129">
        <v>0.37104999999999999</v>
      </c>
      <c r="AC32" s="129">
        <v>3.57</v>
      </c>
      <c r="AD32" s="129">
        <v>0.30599999999999999</v>
      </c>
    </row>
    <row r="33" spans="1:30" x14ac:dyDescent="0.3">
      <c r="A33" s="131" t="s">
        <v>938</v>
      </c>
      <c r="B33" s="129">
        <v>2695</v>
      </c>
      <c r="C33" s="129">
        <v>5.0329600000000001</v>
      </c>
      <c r="D33" s="129">
        <v>0.96399999999999997</v>
      </c>
      <c r="E33" s="129">
        <v>0.20499999999999999</v>
      </c>
      <c r="F33" s="129">
        <v>0.11700000000000001</v>
      </c>
      <c r="G33" s="129">
        <v>2.0219999999999998E-2</v>
      </c>
      <c r="H33" s="129">
        <v>3874.8620500000002</v>
      </c>
      <c r="I33" s="131" t="s">
        <v>1685</v>
      </c>
      <c r="J33" s="131" t="s">
        <v>1685</v>
      </c>
      <c r="K33" s="129">
        <v>0.34094000000000002</v>
      </c>
      <c r="L33" s="129">
        <v>21.862559999999998</v>
      </c>
      <c r="M33" s="131" t="s">
        <v>1685</v>
      </c>
      <c r="N33" s="129">
        <v>0.3473</v>
      </c>
      <c r="O33" s="129">
        <v>0.105</v>
      </c>
      <c r="P33" s="129">
        <v>2411.02</v>
      </c>
      <c r="Q33" s="129">
        <v>0.84099999999999997</v>
      </c>
      <c r="R33" s="131" t="s">
        <v>1685</v>
      </c>
      <c r="S33" s="129">
        <v>0.124</v>
      </c>
      <c r="T33" s="129">
        <v>0.29299999999999998</v>
      </c>
      <c r="U33" s="131" t="s">
        <v>1685</v>
      </c>
      <c r="V33" s="129">
        <v>260.25900000000001</v>
      </c>
      <c r="W33" s="129">
        <v>1.2E-2</v>
      </c>
      <c r="X33" s="129">
        <v>2.3E-2</v>
      </c>
      <c r="Y33" s="129">
        <v>56.09</v>
      </c>
      <c r="Z33" s="129">
        <v>0.13800000000000001</v>
      </c>
      <c r="AA33" s="129">
        <v>0.24756</v>
      </c>
      <c r="AB33" s="129">
        <v>0.33695000000000003</v>
      </c>
      <c r="AC33" s="129">
        <v>3.64</v>
      </c>
      <c r="AD33" s="129">
        <v>0.30599999999999999</v>
      </c>
    </row>
    <row r="34" spans="1:30" x14ac:dyDescent="0.3">
      <c r="A34" s="131" t="s">
        <v>939</v>
      </c>
      <c r="B34" s="129">
        <v>2695</v>
      </c>
      <c r="C34" s="129">
        <v>5.0329600000000001</v>
      </c>
      <c r="D34" s="129">
        <v>0.96399999999999997</v>
      </c>
      <c r="E34" s="129">
        <v>0.20499999999999999</v>
      </c>
      <c r="F34" s="129">
        <v>0.11700000000000001</v>
      </c>
      <c r="G34" s="129">
        <v>2.0219999999999998E-2</v>
      </c>
      <c r="H34" s="129">
        <v>3874.8620500000002</v>
      </c>
      <c r="I34" s="131" t="s">
        <v>1685</v>
      </c>
      <c r="J34" s="131" t="s">
        <v>1685</v>
      </c>
      <c r="K34" s="129">
        <v>0.34094000000000002</v>
      </c>
      <c r="L34" s="129">
        <v>21.862559999999998</v>
      </c>
      <c r="M34" s="131" t="s">
        <v>1685</v>
      </c>
      <c r="N34" s="129">
        <v>0.3473</v>
      </c>
      <c r="O34" s="129">
        <v>0.105</v>
      </c>
      <c r="P34" s="129">
        <v>2411.02</v>
      </c>
      <c r="Q34" s="129">
        <v>0.84099999999999997</v>
      </c>
      <c r="R34" s="131" t="s">
        <v>1685</v>
      </c>
      <c r="S34" s="129">
        <v>0.124</v>
      </c>
      <c r="T34" s="129">
        <v>0.29299999999999998</v>
      </c>
      <c r="U34" s="131" t="s">
        <v>1685</v>
      </c>
      <c r="V34" s="129">
        <v>260.25900000000001</v>
      </c>
      <c r="W34" s="129">
        <v>1.2E-2</v>
      </c>
      <c r="X34" s="129">
        <v>2.3E-2</v>
      </c>
      <c r="Y34" s="129">
        <v>56.09</v>
      </c>
      <c r="Z34" s="129">
        <v>0.13800000000000001</v>
      </c>
      <c r="AA34" s="129">
        <v>0.24756</v>
      </c>
      <c r="AB34" s="129">
        <v>0.33695000000000003</v>
      </c>
      <c r="AC34" s="129">
        <v>3.64</v>
      </c>
      <c r="AD34" s="129">
        <v>0.30599999999999999</v>
      </c>
    </row>
    <row r="35" spans="1:30" x14ac:dyDescent="0.3">
      <c r="A35" s="131" t="s">
        <v>940</v>
      </c>
      <c r="B35" s="129">
        <v>2695</v>
      </c>
      <c r="C35" s="129">
        <v>4.7644399999999996</v>
      </c>
      <c r="D35" s="129">
        <v>1.0206999999999999</v>
      </c>
      <c r="E35" s="129">
        <v>0.20799999999999999</v>
      </c>
      <c r="F35" s="129">
        <v>0.111</v>
      </c>
      <c r="G35" s="129">
        <v>2.0060000000000001E-2</v>
      </c>
      <c r="H35" s="129">
        <v>3874.8519900000001</v>
      </c>
      <c r="I35" s="131" t="s">
        <v>1685</v>
      </c>
      <c r="J35" s="131" t="s">
        <v>1685</v>
      </c>
      <c r="K35" s="129">
        <v>0.36291000000000001</v>
      </c>
      <c r="L35" s="129">
        <v>21.837230000000002</v>
      </c>
      <c r="M35" s="131" t="s">
        <v>1685</v>
      </c>
      <c r="N35" s="129">
        <v>0.33446999999999999</v>
      </c>
      <c r="O35" s="129">
        <v>0.14129</v>
      </c>
      <c r="P35" s="129">
        <v>2410.9699999999998</v>
      </c>
      <c r="Q35" s="129">
        <v>0.83499999999999996</v>
      </c>
      <c r="R35" s="131" t="s">
        <v>1685</v>
      </c>
      <c r="S35" s="129">
        <v>0.13100000000000001</v>
      </c>
      <c r="T35" s="129">
        <v>0.28299999999999997</v>
      </c>
      <c r="U35" s="131" t="s">
        <v>1685</v>
      </c>
      <c r="V35" s="129">
        <v>260.25400000000002</v>
      </c>
      <c r="W35" s="129">
        <v>1.4E-2</v>
      </c>
      <c r="X35" s="129">
        <v>0.02</v>
      </c>
      <c r="Y35" s="129">
        <v>56.09</v>
      </c>
      <c r="Z35" s="129">
        <v>0.13500000000000001</v>
      </c>
      <c r="AA35" s="129">
        <v>0.29993999999999998</v>
      </c>
      <c r="AB35" s="129">
        <v>0.27844999999999998</v>
      </c>
      <c r="AC35" s="129">
        <v>3.66</v>
      </c>
      <c r="AD35" s="129">
        <v>0.307</v>
      </c>
    </row>
    <row r="36" spans="1:30" x14ac:dyDescent="0.3">
      <c r="A36" s="131" t="s">
        <v>941</v>
      </c>
      <c r="B36" s="129">
        <v>2695</v>
      </c>
      <c r="C36" s="129">
        <v>4.7644399999999996</v>
      </c>
      <c r="D36" s="129">
        <v>1.0206999999999999</v>
      </c>
      <c r="E36" s="129">
        <v>0.20799999999999999</v>
      </c>
      <c r="F36" s="129">
        <v>0.111</v>
      </c>
      <c r="G36" s="129">
        <v>2.0060000000000001E-2</v>
      </c>
      <c r="H36" s="129">
        <v>3874.8519900000001</v>
      </c>
      <c r="I36" s="131" t="s">
        <v>1685</v>
      </c>
      <c r="J36" s="131" t="s">
        <v>1685</v>
      </c>
      <c r="K36" s="129">
        <v>0.36291000000000001</v>
      </c>
      <c r="L36" s="129">
        <v>21.837230000000002</v>
      </c>
      <c r="M36" s="131" t="s">
        <v>1685</v>
      </c>
      <c r="N36" s="129">
        <v>0.33446999999999999</v>
      </c>
      <c r="O36" s="129">
        <v>0.14129</v>
      </c>
      <c r="P36" s="129">
        <v>2410.9699999999998</v>
      </c>
      <c r="Q36" s="129">
        <v>0.83499999999999996</v>
      </c>
      <c r="R36" s="131" t="s">
        <v>1685</v>
      </c>
      <c r="S36" s="129">
        <v>0.13100000000000001</v>
      </c>
      <c r="T36" s="129">
        <v>0.28299999999999997</v>
      </c>
      <c r="U36" s="131" t="s">
        <v>1685</v>
      </c>
      <c r="V36" s="129">
        <v>260.25400000000002</v>
      </c>
      <c r="W36" s="129">
        <v>1.4E-2</v>
      </c>
      <c r="X36" s="129">
        <v>0.02</v>
      </c>
      <c r="Y36" s="129">
        <v>56.09</v>
      </c>
      <c r="Z36" s="129">
        <v>0.13500000000000001</v>
      </c>
      <c r="AA36" s="129">
        <v>0.29993999999999998</v>
      </c>
      <c r="AB36" s="129">
        <v>0.27844999999999998</v>
      </c>
      <c r="AC36" s="129">
        <v>3.66</v>
      </c>
      <c r="AD36" s="129">
        <v>0.307</v>
      </c>
    </row>
    <row r="37" spans="1:30" x14ac:dyDescent="0.3">
      <c r="A37" s="131" t="s">
        <v>942</v>
      </c>
      <c r="B37" s="129">
        <v>2695</v>
      </c>
      <c r="C37" s="129">
        <v>4.5151399999999997</v>
      </c>
      <c r="D37" s="129">
        <v>1.1314</v>
      </c>
      <c r="E37" s="129">
        <v>0.21199999999999999</v>
      </c>
      <c r="F37" s="129">
        <v>9.8000000000000004E-2</v>
      </c>
      <c r="G37" s="129">
        <v>2.1350000000000001E-2</v>
      </c>
      <c r="H37" s="129">
        <v>3874.8553400000001</v>
      </c>
      <c r="I37" s="131" t="s">
        <v>1685</v>
      </c>
      <c r="J37" s="131" t="s">
        <v>1685</v>
      </c>
      <c r="K37" s="129">
        <v>0.42020999999999997</v>
      </c>
      <c r="L37" s="129">
        <v>21.845680000000002</v>
      </c>
      <c r="M37" s="131" t="s">
        <v>1685</v>
      </c>
      <c r="N37" s="129">
        <v>0.3473</v>
      </c>
      <c r="O37" s="129">
        <v>0.16991000000000001</v>
      </c>
      <c r="P37" s="129">
        <v>2410.9299999999998</v>
      </c>
      <c r="Q37" s="129">
        <v>0.83</v>
      </c>
      <c r="R37" s="131" t="s">
        <v>1685</v>
      </c>
      <c r="S37" s="129">
        <v>0.13700000000000001</v>
      </c>
      <c r="T37" s="129">
        <v>0.30099999999999999</v>
      </c>
      <c r="U37" s="131" t="s">
        <v>1685</v>
      </c>
      <c r="V37" s="129">
        <v>260.24900000000002</v>
      </c>
      <c r="W37" s="129">
        <v>1.6E-2</v>
      </c>
      <c r="X37" s="129">
        <v>1.6E-2</v>
      </c>
      <c r="Y37" s="129">
        <v>56.09</v>
      </c>
      <c r="Z37" s="129">
        <v>0.13200000000000001</v>
      </c>
      <c r="AA37" s="129">
        <v>0.34</v>
      </c>
      <c r="AB37" s="129">
        <v>0.24187</v>
      </c>
      <c r="AC37" s="129">
        <v>3.76</v>
      </c>
      <c r="AD37" s="129">
        <v>0.308</v>
      </c>
    </row>
    <row r="38" spans="1:30" x14ac:dyDescent="0.3">
      <c r="A38" s="131" t="s">
        <v>943</v>
      </c>
      <c r="B38" s="129">
        <v>2695</v>
      </c>
      <c r="C38" s="129">
        <v>4.5151399999999997</v>
      </c>
      <c r="D38" s="129">
        <v>1.1314</v>
      </c>
      <c r="E38" s="129">
        <v>0.21199999999999999</v>
      </c>
      <c r="F38" s="129">
        <v>9.8000000000000004E-2</v>
      </c>
      <c r="G38" s="129">
        <v>2.1350000000000001E-2</v>
      </c>
      <c r="H38" s="129">
        <v>3874.8553400000001</v>
      </c>
      <c r="I38" s="131" t="s">
        <v>1685</v>
      </c>
      <c r="J38" s="131" t="s">
        <v>1685</v>
      </c>
      <c r="K38" s="129">
        <v>0.42020999999999997</v>
      </c>
      <c r="L38" s="129">
        <v>21.845680000000002</v>
      </c>
      <c r="M38" s="131" t="s">
        <v>1685</v>
      </c>
      <c r="N38" s="129">
        <v>0.3473</v>
      </c>
      <c r="O38" s="129">
        <v>0.16991000000000001</v>
      </c>
      <c r="P38" s="129">
        <v>2410.9299999999998</v>
      </c>
      <c r="Q38" s="129">
        <v>0.83</v>
      </c>
      <c r="R38" s="131" t="s">
        <v>1685</v>
      </c>
      <c r="S38" s="129">
        <v>0.13700000000000001</v>
      </c>
      <c r="T38" s="129">
        <v>0.30099999999999999</v>
      </c>
      <c r="U38" s="131" t="s">
        <v>1685</v>
      </c>
      <c r="V38" s="129">
        <v>260.24900000000002</v>
      </c>
      <c r="W38" s="129">
        <v>1.6E-2</v>
      </c>
      <c r="X38" s="129">
        <v>1.6E-2</v>
      </c>
      <c r="Y38" s="129">
        <v>56.09</v>
      </c>
      <c r="Z38" s="129">
        <v>0.13200000000000001</v>
      </c>
      <c r="AA38" s="129">
        <v>0.34</v>
      </c>
      <c r="AB38" s="129">
        <v>0.24187</v>
      </c>
      <c r="AC38" s="129">
        <v>3.76</v>
      </c>
      <c r="AD38" s="129">
        <v>0.308</v>
      </c>
    </row>
    <row r="39" spans="1:30" x14ac:dyDescent="0.3">
      <c r="A39" s="131" t="s">
        <v>944</v>
      </c>
      <c r="B39" s="129">
        <v>2695</v>
      </c>
      <c r="C39" s="129">
        <v>4.3456799999999998</v>
      </c>
      <c r="D39" s="129">
        <v>1.2729999999999999</v>
      </c>
      <c r="E39" s="129">
        <v>0.22500000000000001</v>
      </c>
      <c r="F39" s="129">
        <v>8.3000000000000004E-2</v>
      </c>
      <c r="G39" s="129">
        <v>2.5499999999999998E-2</v>
      </c>
      <c r="H39" s="129">
        <v>3874.86114</v>
      </c>
      <c r="I39" s="131" t="s">
        <v>1685</v>
      </c>
      <c r="J39" s="131" t="s">
        <v>1685</v>
      </c>
      <c r="K39" s="129">
        <v>0.48620000000000002</v>
      </c>
      <c r="L39" s="129">
        <v>21.86026</v>
      </c>
      <c r="M39" s="131" t="s">
        <v>1685</v>
      </c>
      <c r="N39" s="129">
        <v>0.31575999999999999</v>
      </c>
      <c r="O39" s="129">
        <v>0.17438000000000001</v>
      </c>
      <c r="P39" s="129">
        <v>2410.87</v>
      </c>
      <c r="Q39" s="129">
        <v>0.82299999999999995</v>
      </c>
      <c r="R39" s="131" t="s">
        <v>1685</v>
      </c>
      <c r="S39" s="129">
        <v>0.13600000000000001</v>
      </c>
      <c r="T39" s="129">
        <v>0.34300000000000003</v>
      </c>
      <c r="U39" s="131" t="s">
        <v>1685</v>
      </c>
      <c r="V39" s="129">
        <v>260.245</v>
      </c>
      <c r="W39" s="129">
        <v>1.9E-2</v>
      </c>
      <c r="X39" s="129">
        <v>1.2999999999999999E-2</v>
      </c>
      <c r="Y39" s="129">
        <v>56.09</v>
      </c>
      <c r="Z39" s="129">
        <v>0.129</v>
      </c>
      <c r="AA39" s="129">
        <v>0.35415999999999997</v>
      </c>
      <c r="AB39" s="129">
        <v>0.22634000000000001</v>
      </c>
      <c r="AC39" s="129">
        <v>3.9</v>
      </c>
      <c r="AD39" s="129">
        <v>0.31</v>
      </c>
    </row>
    <row r="40" spans="1:30" x14ac:dyDescent="0.3">
      <c r="A40" s="131" t="s">
        <v>945</v>
      </c>
      <c r="B40" s="129">
        <v>2695</v>
      </c>
      <c r="C40" s="129">
        <v>4.3456799999999998</v>
      </c>
      <c r="D40" s="129">
        <v>1.2729999999999999</v>
      </c>
      <c r="E40" s="129">
        <v>0.22500000000000001</v>
      </c>
      <c r="F40" s="129">
        <v>8.3000000000000004E-2</v>
      </c>
      <c r="G40" s="129">
        <v>2.5499999999999998E-2</v>
      </c>
      <c r="H40" s="129">
        <v>3874.86114</v>
      </c>
      <c r="I40" s="131" t="s">
        <v>1685</v>
      </c>
      <c r="J40" s="131" t="s">
        <v>1685</v>
      </c>
      <c r="K40" s="129">
        <v>0.48620000000000002</v>
      </c>
      <c r="L40" s="129">
        <v>21.86026</v>
      </c>
      <c r="M40" s="131" t="s">
        <v>1685</v>
      </c>
      <c r="N40" s="129">
        <v>0.31575999999999999</v>
      </c>
      <c r="O40" s="129">
        <v>0.17438000000000001</v>
      </c>
      <c r="P40" s="129">
        <v>2410.87</v>
      </c>
      <c r="Q40" s="129">
        <v>0.82299999999999995</v>
      </c>
      <c r="R40" s="131" t="s">
        <v>1685</v>
      </c>
      <c r="S40" s="129">
        <v>0.13600000000000001</v>
      </c>
      <c r="T40" s="129">
        <v>0.34300000000000003</v>
      </c>
      <c r="U40" s="131" t="s">
        <v>1685</v>
      </c>
      <c r="V40" s="129">
        <v>260.245</v>
      </c>
      <c r="W40" s="129">
        <v>1.9E-2</v>
      </c>
      <c r="X40" s="129">
        <v>1.2999999999999999E-2</v>
      </c>
      <c r="Y40" s="129">
        <v>56.09</v>
      </c>
      <c r="Z40" s="129">
        <v>0.129</v>
      </c>
      <c r="AA40" s="129">
        <v>0.35415999999999997</v>
      </c>
      <c r="AB40" s="129">
        <v>0.22634000000000001</v>
      </c>
      <c r="AC40" s="129">
        <v>3.9</v>
      </c>
      <c r="AD40" s="129">
        <v>0.31</v>
      </c>
    </row>
    <row r="41" spans="1:30" x14ac:dyDescent="0.3">
      <c r="A41" s="131" t="s">
        <v>946</v>
      </c>
      <c r="B41" s="129">
        <v>2695</v>
      </c>
      <c r="C41" s="129">
        <v>4.1472100000000003</v>
      </c>
      <c r="D41" s="129">
        <v>1.3959999999999999</v>
      </c>
      <c r="E41" s="129">
        <v>0.23400000000000001</v>
      </c>
      <c r="F41" s="129">
        <v>7.0000000000000007E-2</v>
      </c>
      <c r="G41" s="129">
        <v>2.7890000000000002E-2</v>
      </c>
      <c r="H41" s="129">
        <v>3874.86114</v>
      </c>
      <c r="I41" s="131" t="s">
        <v>1685</v>
      </c>
      <c r="J41" s="131" t="s">
        <v>1685</v>
      </c>
      <c r="K41" s="129">
        <v>0.51558999999999999</v>
      </c>
      <c r="L41" s="129">
        <v>21.86026</v>
      </c>
      <c r="M41" s="131" t="s">
        <v>1685</v>
      </c>
      <c r="N41" s="129">
        <v>0.29809999999999998</v>
      </c>
      <c r="O41" s="129">
        <v>0.17893000000000001</v>
      </c>
      <c r="P41" s="129">
        <v>2410.8200000000002</v>
      </c>
      <c r="Q41" s="129">
        <v>0.81699999999999995</v>
      </c>
      <c r="R41" s="131" t="s">
        <v>1685</v>
      </c>
      <c r="S41" s="129">
        <v>0.13700000000000001</v>
      </c>
      <c r="T41" s="129">
        <v>0.36899999999999999</v>
      </c>
      <c r="U41" s="131" t="s">
        <v>1685</v>
      </c>
      <c r="V41" s="129">
        <v>260.24</v>
      </c>
      <c r="W41" s="129">
        <v>2.1000000000000001E-2</v>
      </c>
      <c r="X41" s="129">
        <v>1.0999999999999999E-2</v>
      </c>
      <c r="Y41" s="129">
        <v>56.09</v>
      </c>
      <c r="Z41" s="129">
        <v>0.126</v>
      </c>
      <c r="AA41" s="129">
        <v>0.37167</v>
      </c>
      <c r="AB41" s="129">
        <v>0.20082</v>
      </c>
      <c r="AC41" s="129">
        <v>3.9</v>
      </c>
      <c r="AD41" s="129">
        <v>0.311</v>
      </c>
    </row>
    <row r="42" spans="1:30" x14ac:dyDescent="0.3">
      <c r="A42" s="131" t="s">
        <v>947</v>
      </c>
      <c r="B42" s="129">
        <v>2695</v>
      </c>
      <c r="C42" s="129">
        <v>4.1472100000000003</v>
      </c>
      <c r="D42" s="129">
        <v>1.3959999999999999</v>
      </c>
      <c r="E42" s="129">
        <v>0.23400000000000001</v>
      </c>
      <c r="F42" s="129">
        <v>7.0000000000000007E-2</v>
      </c>
      <c r="G42" s="129">
        <v>2.7890000000000002E-2</v>
      </c>
      <c r="H42" s="129">
        <v>3874.86114</v>
      </c>
      <c r="I42" s="131" t="s">
        <v>1685</v>
      </c>
      <c r="J42" s="131" t="s">
        <v>1685</v>
      </c>
      <c r="K42" s="129">
        <v>0.51558999999999999</v>
      </c>
      <c r="L42" s="129">
        <v>21.86026</v>
      </c>
      <c r="M42" s="131" t="s">
        <v>1685</v>
      </c>
      <c r="N42" s="129">
        <v>0.29809999999999998</v>
      </c>
      <c r="O42" s="129">
        <v>0.17893000000000001</v>
      </c>
      <c r="P42" s="129">
        <v>2410.8200000000002</v>
      </c>
      <c r="Q42" s="129">
        <v>0.81699999999999995</v>
      </c>
      <c r="R42" s="131" t="s">
        <v>1685</v>
      </c>
      <c r="S42" s="129">
        <v>0.13700000000000001</v>
      </c>
      <c r="T42" s="129">
        <v>0.36899999999999999</v>
      </c>
      <c r="U42" s="131" t="s">
        <v>1685</v>
      </c>
      <c r="V42" s="129">
        <v>260.24</v>
      </c>
      <c r="W42" s="129">
        <v>2.1000000000000001E-2</v>
      </c>
      <c r="X42" s="129">
        <v>1.0999999999999999E-2</v>
      </c>
      <c r="Y42" s="129">
        <v>56.09</v>
      </c>
      <c r="Z42" s="129">
        <v>0.126</v>
      </c>
      <c r="AA42" s="129">
        <v>0.37167</v>
      </c>
      <c r="AB42" s="129">
        <v>0.20082</v>
      </c>
      <c r="AC42" s="129">
        <v>3.9</v>
      </c>
      <c r="AD42" s="129">
        <v>0.311</v>
      </c>
    </row>
    <row r="43" spans="1:30" x14ac:dyDescent="0.3">
      <c r="A43" s="131" t="s">
        <v>948</v>
      </c>
      <c r="B43" s="129">
        <v>2695</v>
      </c>
      <c r="C43" s="129">
        <v>3.8612600000000001</v>
      </c>
      <c r="D43" s="129">
        <v>1.429</v>
      </c>
      <c r="E43" s="129">
        <v>0.23100000000000001</v>
      </c>
      <c r="F43" s="129">
        <v>5.8000000000000003E-2</v>
      </c>
      <c r="G43" s="129">
        <v>2.7910000000000001E-2</v>
      </c>
      <c r="H43" s="129">
        <v>3874.85565</v>
      </c>
      <c r="I43" s="131" t="s">
        <v>1685</v>
      </c>
      <c r="J43" s="131" t="s">
        <v>1685</v>
      </c>
      <c r="K43" s="129">
        <v>0.52759</v>
      </c>
      <c r="L43" s="129">
        <v>21.846440000000001</v>
      </c>
      <c r="M43" s="131" t="s">
        <v>1685</v>
      </c>
      <c r="N43" s="129">
        <v>0.25974999999999998</v>
      </c>
      <c r="O43" s="129">
        <v>0.20299</v>
      </c>
      <c r="P43" s="129">
        <v>2410.7600000000002</v>
      </c>
      <c r="Q43" s="129">
        <v>0.81</v>
      </c>
      <c r="R43" s="131" t="s">
        <v>1685</v>
      </c>
      <c r="S43" s="129">
        <v>0.13600000000000001</v>
      </c>
      <c r="T43" s="129">
        <v>0.38500000000000001</v>
      </c>
      <c r="U43" s="131" t="s">
        <v>1685</v>
      </c>
      <c r="V43" s="129">
        <v>260.23500000000001</v>
      </c>
      <c r="W43" s="129">
        <v>2.1999999999999999E-2</v>
      </c>
      <c r="X43" s="129">
        <v>8.0000000000000002E-3</v>
      </c>
      <c r="Y43" s="129">
        <v>56.09</v>
      </c>
      <c r="Z43" s="129">
        <v>0.123</v>
      </c>
      <c r="AA43" s="129">
        <v>0.36526999999999998</v>
      </c>
      <c r="AB43" s="129">
        <v>0.21607999999999999</v>
      </c>
      <c r="AC43" s="129">
        <v>3.89</v>
      </c>
      <c r="AD43" s="129">
        <v>0.31900000000000001</v>
      </c>
    </row>
    <row r="44" spans="1:30" x14ac:dyDescent="0.3">
      <c r="A44" s="131" t="s">
        <v>949</v>
      </c>
      <c r="B44" s="129">
        <v>2695</v>
      </c>
      <c r="C44" s="129">
        <v>3.8612600000000001</v>
      </c>
      <c r="D44" s="129">
        <v>1.429</v>
      </c>
      <c r="E44" s="129">
        <v>0.23100000000000001</v>
      </c>
      <c r="F44" s="129">
        <v>5.8000000000000003E-2</v>
      </c>
      <c r="G44" s="129">
        <v>2.7910000000000001E-2</v>
      </c>
      <c r="H44" s="129">
        <v>3874.85565</v>
      </c>
      <c r="I44" s="131" t="s">
        <v>1685</v>
      </c>
      <c r="J44" s="131" t="s">
        <v>1685</v>
      </c>
      <c r="K44" s="129">
        <v>0.52759</v>
      </c>
      <c r="L44" s="129">
        <v>21.846440000000001</v>
      </c>
      <c r="M44" s="131" t="s">
        <v>1685</v>
      </c>
      <c r="N44" s="129">
        <v>0.25974999999999998</v>
      </c>
      <c r="O44" s="129">
        <v>0.20299</v>
      </c>
      <c r="P44" s="129">
        <v>2410.7600000000002</v>
      </c>
      <c r="Q44" s="129">
        <v>0.81</v>
      </c>
      <c r="R44" s="131" t="s">
        <v>1685</v>
      </c>
      <c r="S44" s="129">
        <v>0.13600000000000001</v>
      </c>
      <c r="T44" s="129">
        <v>0.38500000000000001</v>
      </c>
      <c r="U44" s="131" t="s">
        <v>1685</v>
      </c>
      <c r="V44" s="129">
        <v>260.23500000000001</v>
      </c>
      <c r="W44" s="129">
        <v>2.1999999999999999E-2</v>
      </c>
      <c r="X44" s="129">
        <v>8.0000000000000002E-3</v>
      </c>
      <c r="Y44" s="129">
        <v>56.09</v>
      </c>
      <c r="Z44" s="129">
        <v>0.123</v>
      </c>
      <c r="AA44" s="129">
        <v>0.36526999999999998</v>
      </c>
      <c r="AB44" s="129">
        <v>0.21607999999999999</v>
      </c>
      <c r="AC44" s="129">
        <v>3.89</v>
      </c>
      <c r="AD44" s="129">
        <v>0.31900000000000001</v>
      </c>
    </row>
    <row r="45" spans="1:30" x14ac:dyDescent="0.3">
      <c r="A45" s="131" t="s">
        <v>950</v>
      </c>
      <c r="B45" s="129">
        <v>2695</v>
      </c>
      <c r="C45" s="129">
        <v>3.5690599999999999</v>
      </c>
      <c r="D45" s="129">
        <v>1.3029999999999999</v>
      </c>
      <c r="E45" s="129">
        <v>0.218</v>
      </c>
      <c r="F45" s="129">
        <v>7.9000000000000001E-2</v>
      </c>
      <c r="G45" s="129">
        <v>2.1520000000000001E-2</v>
      </c>
      <c r="H45" s="129">
        <v>3874.83797</v>
      </c>
      <c r="I45" s="129">
        <v>71.176000000000002</v>
      </c>
      <c r="J45" s="129">
        <v>28.018719999999998</v>
      </c>
      <c r="K45" s="129">
        <v>0.53939999999999999</v>
      </c>
      <c r="L45" s="129">
        <v>21.801939999999998</v>
      </c>
      <c r="M45" s="131" t="s">
        <v>1685</v>
      </c>
      <c r="N45" s="129">
        <v>0.20568</v>
      </c>
      <c r="O45" s="129">
        <v>0.22903000000000001</v>
      </c>
      <c r="P45" s="129">
        <v>2410.6799999999998</v>
      </c>
      <c r="Q45" s="129">
        <v>0.80200000000000005</v>
      </c>
      <c r="R45" s="131" t="s">
        <v>1685</v>
      </c>
      <c r="S45" s="129">
        <v>0.13500000000000001</v>
      </c>
      <c r="T45" s="129">
        <v>0.40100000000000002</v>
      </c>
      <c r="U45" s="131" t="s">
        <v>1685</v>
      </c>
      <c r="V45" s="129">
        <v>260.23099999999999</v>
      </c>
      <c r="W45" s="129">
        <v>2.8000000000000001E-2</v>
      </c>
      <c r="X45" s="129">
        <v>8.0000000000000002E-3</v>
      </c>
      <c r="Y45" s="129">
        <v>56.09</v>
      </c>
      <c r="Z45" s="129">
        <v>0.11899999999999999</v>
      </c>
      <c r="AA45" s="129">
        <v>0.39101999999999998</v>
      </c>
      <c r="AB45" s="129">
        <v>0.18382999999999999</v>
      </c>
      <c r="AC45" s="129">
        <v>3.71</v>
      </c>
      <c r="AD45" s="129">
        <v>0.31</v>
      </c>
    </row>
    <row r="46" spans="1:30" x14ac:dyDescent="0.3">
      <c r="A46" s="131" t="s">
        <v>951</v>
      </c>
      <c r="B46" s="129">
        <v>2695</v>
      </c>
      <c r="C46" s="129">
        <v>3.5690599999999999</v>
      </c>
      <c r="D46" s="129">
        <v>1.3029999999999999</v>
      </c>
      <c r="E46" s="129">
        <v>0.218</v>
      </c>
      <c r="F46" s="129">
        <v>7.9000000000000001E-2</v>
      </c>
      <c r="G46" s="129">
        <v>2.1520000000000001E-2</v>
      </c>
      <c r="H46" s="129">
        <v>3874.83797</v>
      </c>
      <c r="I46" s="129">
        <v>71.176000000000002</v>
      </c>
      <c r="J46" s="129">
        <v>28.018719999999998</v>
      </c>
      <c r="K46" s="129">
        <v>0.53939999999999999</v>
      </c>
      <c r="L46" s="129">
        <v>21.801939999999998</v>
      </c>
      <c r="M46" s="131" t="s">
        <v>1685</v>
      </c>
      <c r="N46" s="129">
        <v>0.20568</v>
      </c>
      <c r="O46" s="129">
        <v>0.22903000000000001</v>
      </c>
      <c r="P46" s="129">
        <v>2410.6799999999998</v>
      </c>
      <c r="Q46" s="129">
        <v>0.80200000000000005</v>
      </c>
      <c r="R46" s="131" t="s">
        <v>1685</v>
      </c>
      <c r="S46" s="129">
        <v>0.13500000000000001</v>
      </c>
      <c r="T46" s="129">
        <v>0.40100000000000002</v>
      </c>
      <c r="U46" s="131" t="s">
        <v>1685</v>
      </c>
      <c r="V46" s="129">
        <v>260.23099999999999</v>
      </c>
      <c r="W46" s="129">
        <v>2.8000000000000001E-2</v>
      </c>
      <c r="X46" s="129">
        <v>8.0000000000000002E-3</v>
      </c>
      <c r="Y46" s="129">
        <v>56.09</v>
      </c>
      <c r="Z46" s="129">
        <v>0.11899999999999999</v>
      </c>
      <c r="AA46" s="129">
        <v>0.39101999999999998</v>
      </c>
      <c r="AB46" s="129">
        <v>0.18382999999999999</v>
      </c>
      <c r="AC46" s="129">
        <v>3.71</v>
      </c>
      <c r="AD46" s="129">
        <v>0.31</v>
      </c>
    </row>
    <row r="47" spans="1:30" x14ac:dyDescent="0.3">
      <c r="A47" s="131" t="s">
        <v>952</v>
      </c>
      <c r="B47" s="129">
        <v>2695</v>
      </c>
      <c r="C47" s="129">
        <v>3.2887599999999999</v>
      </c>
      <c r="D47" s="129">
        <v>1.1152</v>
      </c>
      <c r="E47" s="129">
        <v>0.19500000000000001</v>
      </c>
      <c r="F47" s="129">
        <v>0.14299999999999999</v>
      </c>
      <c r="G47" s="129">
        <v>1.5299999999999999E-2</v>
      </c>
      <c r="H47" s="129">
        <v>3874.8206</v>
      </c>
      <c r="I47" s="131" t="s">
        <v>1685</v>
      </c>
      <c r="J47" s="131" t="s">
        <v>1685</v>
      </c>
      <c r="K47" s="129">
        <v>0.55174000000000001</v>
      </c>
      <c r="L47" s="129">
        <v>21.758220000000001</v>
      </c>
      <c r="M47" s="129">
        <v>301.78928000000002</v>
      </c>
      <c r="N47" s="129">
        <v>0.16761999999999999</v>
      </c>
      <c r="O47" s="129">
        <v>0.27975</v>
      </c>
      <c r="P47" s="129">
        <v>2410.69</v>
      </c>
      <c r="Q47" s="129">
        <v>0.80200000000000005</v>
      </c>
      <c r="R47" s="131" t="s">
        <v>1685</v>
      </c>
      <c r="S47" s="129">
        <v>0.13600000000000001</v>
      </c>
      <c r="T47" s="129">
        <v>0.38500000000000001</v>
      </c>
      <c r="U47" s="129">
        <v>103.94</v>
      </c>
      <c r="V47" s="129">
        <v>260.226</v>
      </c>
      <c r="W47" s="129">
        <v>4.7E-2</v>
      </c>
      <c r="X47" s="129">
        <v>8.0000000000000002E-3</v>
      </c>
      <c r="Y47" s="129">
        <v>56.09</v>
      </c>
      <c r="Z47" s="129">
        <v>0.108</v>
      </c>
      <c r="AA47" s="129">
        <v>0.46959000000000001</v>
      </c>
      <c r="AB47" s="129">
        <v>0.11187999999999999</v>
      </c>
      <c r="AC47" s="129">
        <v>3.52</v>
      </c>
      <c r="AD47" s="129">
        <v>0.29099999999999998</v>
      </c>
    </row>
    <row r="48" spans="1:30" x14ac:dyDescent="0.3">
      <c r="A48" s="131" t="s">
        <v>953</v>
      </c>
      <c r="B48" s="129">
        <v>2695</v>
      </c>
      <c r="C48" s="129">
        <v>3.2887599999999999</v>
      </c>
      <c r="D48" s="129">
        <v>1.1152</v>
      </c>
      <c r="E48" s="129">
        <v>0.19500000000000001</v>
      </c>
      <c r="F48" s="129">
        <v>0.14299999999999999</v>
      </c>
      <c r="G48" s="129">
        <v>1.5299999999999999E-2</v>
      </c>
      <c r="H48" s="129">
        <v>3874.8206</v>
      </c>
      <c r="I48" s="131" t="s">
        <v>1685</v>
      </c>
      <c r="J48" s="131" t="s">
        <v>1685</v>
      </c>
      <c r="K48" s="129">
        <v>0.55174000000000001</v>
      </c>
      <c r="L48" s="129">
        <v>21.758220000000001</v>
      </c>
      <c r="M48" s="129">
        <v>301.78928000000002</v>
      </c>
      <c r="N48" s="129">
        <v>0.16761999999999999</v>
      </c>
      <c r="O48" s="129">
        <v>0.27975</v>
      </c>
      <c r="P48" s="129">
        <v>2410.69</v>
      </c>
      <c r="Q48" s="129">
        <v>0.80200000000000005</v>
      </c>
      <c r="R48" s="131" t="s">
        <v>1685</v>
      </c>
      <c r="S48" s="129">
        <v>0.13600000000000001</v>
      </c>
      <c r="T48" s="129">
        <v>0.38500000000000001</v>
      </c>
      <c r="U48" s="129">
        <v>103.94</v>
      </c>
      <c r="V48" s="129">
        <v>260.226</v>
      </c>
      <c r="W48" s="129">
        <v>4.7E-2</v>
      </c>
      <c r="X48" s="129">
        <v>8.0000000000000002E-3</v>
      </c>
      <c r="Y48" s="129">
        <v>56.09</v>
      </c>
      <c r="Z48" s="129">
        <v>0.108</v>
      </c>
      <c r="AA48" s="129">
        <v>0.46959000000000001</v>
      </c>
      <c r="AB48" s="129">
        <v>0.11187999999999999</v>
      </c>
      <c r="AC48" s="129">
        <v>3.52</v>
      </c>
      <c r="AD48" s="129">
        <v>0.29099999999999998</v>
      </c>
    </row>
    <row r="49" spans="1:30" x14ac:dyDescent="0.3">
      <c r="A49" s="131" t="s">
        <v>954</v>
      </c>
      <c r="B49" s="129">
        <v>2695</v>
      </c>
      <c r="C49" s="129">
        <v>3.00834</v>
      </c>
      <c r="D49" s="129">
        <v>0.9829</v>
      </c>
      <c r="E49" s="129">
        <v>0.18</v>
      </c>
      <c r="F49" s="129">
        <v>0.17</v>
      </c>
      <c r="G49" s="129">
        <v>1.1440000000000001E-2</v>
      </c>
      <c r="H49" s="129">
        <v>3874.7946900000002</v>
      </c>
      <c r="I49" s="131" t="s">
        <v>1685</v>
      </c>
      <c r="J49" s="131" t="s">
        <v>1685</v>
      </c>
      <c r="K49" s="129">
        <v>0.56406000000000001</v>
      </c>
      <c r="L49" s="129">
        <v>21.693079999999998</v>
      </c>
      <c r="M49" s="131" t="s">
        <v>1685</v>
      </c>
      <c r="N49" s="129">
        <v>0.15265999999999999</v>
      </c>
      <c r="O49" s="129">
        <v>0.32177</v>
      </c>
      <c r="P49" s="129">
        <v>2410.64</v>
      </c>
      <c r="Q49" s="129">
        <v>0.79600000000000004</v>
      </c>
      <c r="R49" s="131" t="s">
        <v>1685</v>
      </c>
      <c r="S49" s="129">
        <v>0.13600000000000001</v>
      </c>
      <c r="T49" s="129">
        <v>0.36299999999999999</v>
      </c>
      <c r="U49" s="131" t="s">
        <v>1685</v>
      </c>
      <c r="V49" s="129">
        <v>260.221</v>
      </c>
      <c r="W49" s="129">
        <v>6.6000000000000003E-2</v>
      </c>
      <c r="X49" s="129">
        <v>8.9999999999999993E-3</v>
      </c>
      <c r="Y49" s="129">
        <v>56.09</v>
      </c>
      <c r="Z49" s="129">
        <v>9.8000000000000004E-2</v>
      </c>
      <c r="AA49" s="129">
        <v>0.49292000000000002</v>
      </c>
      <c r="AB49" s="129">
        <v>9.2439999999999994E-2</v>
      </c>
      <c r="AC49" s="129">
        <v>3.32</v>
      </c>
      <c r="AD49" s="129">
        <v>0.28699999999999998</v>
      </c>
    </row>
    <row r="50" spans="1:30" x14ac:dyDescent="0.3">
      <c r="A50" s="131" t="s">
        <v>955</v>
      </c>
      <c r="B50" s="129">
        <v>2695</v>
      </c>
      <c r="C50" s="129">
        <v>3.00834</v>
      </c>
      <c r="D50" s="129">
        <v>0.9829</v>
      </c>
      <c r="E50" s="129">
        <v>0.18</v>
      </c>
      <c r="F50" s="129">
        <v>0.17</v>
      </c>
      <c r="G50" s="129">
        <v>1.1440000000000001E-2</v>
      </c>
      <c r="H50" s="129">
        <v>3874.7946900000002</v>
      </c>
      <c r="I50" s="131" t="s">
        <v>1685</v>
      </c>
      <c r="J50" s="131" t="s">
        <v>1685</v>
      </c>
      <c r="K50" s="129">
        <v>0.56406000000000001</v>
      </c>
      <c r="L50" s="129">
        <v>21.693079999999998</v>
      </c>
      <c r="M50" s="131" t="s">
        <v>1685</v>
      </c>
      <c r="N50" s="129">
        <v>0.15265999999999999</v>
      </c>
      <c r="O50" s="129">
        <v>0.32177</v>
      </c>
      <c r="P50" s="129">
        <v>2410.64</v>
      </c>
      <c r="Q50" s="129">
        <v>0.79600000000000004</v>
      </c>
      <c r="R50" s="131" t="s">
        <v>1685</v>
      </c>
      <c r="S50" s="129">
        <v>0.13600000000000001</v>
      </c>
      <c r="T50" s="129">
        <v>0.36299999999999999</v>
      </c>
      <c r="U50" s="131" t="s">
        <v>1685</v>
      </c>
      <c r="V50" s="129">
        <v>260.221</v>
      </c>
      <c r="W50" s="129">
        <v>6.6000000000000003E-2</v>
      </c>
      <c r="X50" s="129">
        <v>8.9999999999999993E-3</v>
      </c>
      <c r="Y50" s="129">
        <v>56.09</v>
      </c>
      <c r="Z50" s="129">
        <v>9.8000000000000004E-2</v>
      </c>
      <c r="AA50" s="129">
        <v>0.49292000000000002</v>
      </c>
      <c r="AB50" s="129">
        <v>9.2439999999999994E-2</v>
      </c>
      <c r="AC50" s="129">
        <v>3.32</v>
      </c>
      <c r="AD50" s="129">
        <v>0.28699999999999998</v>
      </c>
    </row>
    <row r="51" spans="1:30" x14ac:dyDescent="0.3">
      <c r="A51" s="131" t="s">
        <v>956</v>
      </c>
      <c r="B51" s="129">
        <v>2695</v>
      </c>
      <c r="C51" s="129">
        <v>2.7538100000000001</v>
      </c>
      <c r="D51" s="129">
        <v>0.83299999999999996</v>
      </c>
      <c r="E51" s="129">
        <v>0.17799999999999999</v>
      </c>
      <c r="F51" s="129">
        <v>0.17</v>
      </c>
      <c r="G51" s="129">
        <v>1.03E-2</v>
      </c>
      <c r="H51" s="129">
        <v>3874.7892000000002</v>
      </c>
      <c r="I51" s="131" t="s">
        <v>1685</v>
      </c>
      <c r="J51" s="131" t="s">
        <v>1685</v>
      </c>
      <c r="K51" s="129">
        <v>0.57638999999999996</v>
      </c>
      <c r="L51" s="129">
        <v>21.679290000000002</v>
      </c>
      <c r="M51" s="131" t="s">
        <v>1685</v>
      </c>
      <c r="N51" s="129">
        <v>0.13569000000000001</v>
      </c>
      <c r="O51" s="129">
        <v>0.34649999999999997</v>
      </c>
      <c r="P51" s="129">
        <v>2410.6</v>
      </c>
      <c r="Q51" s="129">
        <v>0.79200000000000004</v>
      </c>
      <c r="R51" s="131" t="s">
        <v>1685</v>
      </c>
      <c r="S51" s="129">
        <v>0.13600000000000001</v>
      </c>
      <c r="T51" s="129">
        <v>0.32200000000000001</v>
      </c>
      <c r="U51" s="131" t="s">
        <v>1685</v>
      </c>
      <c r="V51" s="129">
        <v>260.21699999999998</v>
      </c>
      <c r="W51" s="129">
        <v>9.9000000000000005E-2</v>
      </c>
      <c r="X51" s="129">
        <v>1.2E-2</v>
      </c>
      <c r="Y51" s="129">
        <v>56.09</v>
      </c>
      <c r="Z51" s="129">
        <v>8.7999999999999995E-2</v>
      </c>
      <c r="AA51" s="129">
        <v>0.53247</v>
      </c>
      <c r="AB51" s="129">
        <v>4.9669999999999999E-2</v>
      </c>
      <c r="AC51" s="129">
        <v>3.15</v>
      </c>
      <c r="AD51" s="129">
        <v>0.28499999999999998</v>
      </c>
    </row>
    <row r="52" spans="1:30" x14ac:dyDescent="0.3">
      <c r="A52" s="131" t="s">
        <v>957</v>
      </c>
      <c r="B52" s="129">
        <v>2695</v>
      </c>
      <c r="C52" s="129">
        <v>2.7538100000000001</v>
      </c>
      <c r="D52" s="129">
        <v>0.83299999999999996</v>
      </c>
      <c r="E52" s="129">
        <v>0.17799999999999999</v>
      </c>
      <c r="F52" s="129">
        <v>0.17</v>
      </c>
      <c r="G52" s="129">
        <v>1.03E-2</v>
      </c>
      <c r="H52" s="129">
        <v>3874.7892000000002</v>
      </c>
      <c r="I52" s="131" t="s">
        <v>1685</v>
      </c>
      <c r="J52" s="131" t="s">
        <v>1685</v>
      </c>
      <c r="K52" s="129">
        <v>0.57638999999999996</v>
      </c>
      <c r="L52" s="129">
        <v>21.679290000000002</v>
      </c>
      <c r="M52" s="131" t="s">
        <v>1685</v>
      </c>
      <c r="N52" s="129">
        <v>0.13569000000000001</v>
      </c>
      <c r="O52" s="129">
        <v>0.34649999999999997</v>
      </c>
      <c r="P52" s="129">
        <v>2410.6</v>
      </c>
      <c r="Q52" s="129">
        <v>0.79200000000000004</v>
      </c>
      <c r="R52" s="131" t="s">
        <v>1685</v>
      </c>
      <c r="S52" s="129">
        <v>0.13600000000000001</v>
      </c>
      <c r="T52" s="129">
        <v>0.32200000000000001</v>
      </c>
      <c r="U52" s="131" t="s">
        <v>1685</v>
      </c>
      <c r="V52" s="129">
        <v>260.21699999999998</v>
      </c>
      <c r="W52" s="129">
        <v>9.9000000000000005E-2</v>
      </c>
      <c r="X52" s="129">
        <v>1.2E-2</v>
      </c>
      <c r="Y52" s="129">
        <v>56.09</v>
      </c>
      <c r="Z52" s="129">
        <v>8.7999999999999995E-2</v>
      </c>
      <c r="AA52" s="129">
        <v>0.53247</v>
      </c>
      <c r="AB52" s="129">
        <v>4.9669999999999999E-2</v>
      </c>
      <c r="AC52" s="129">
        <v>3.15</v>
      </c>
      <c r="AD52" s="129">
        <v>0.28499999999999998</v>
      </c>
    </row>
    <row r="53" spans="1:30" x14ac:dyDescent="0.3">
      <c r="A53" s="131" t="s">
        <v>958</v>
      </c>
      <c r="B53" s="129">
        <v>2695</v>
      </c>
      <c r="C53" s="129">
        <v>2.51064</v>
      </c>
      <c r="D53" s="129">
        <v>0.70299999999999996</v>
      </c>
      <c r="E53" s="129">
        <v>0.158</v>
      </c>
      <c r="F53" s="129">
        <v>0.19500000000000001</v>
      </c>
      <c r="G53" s="129">
        <v>1.196E-2</v>
      </c>
      <c r="H53" s="129">
        <v>3874.7889</v>
      </c>
      <c r="I53" s="131" t="s">
        <v>1685</v>
      </c>
      <c r="J53" s="131" t="s">
        <v>1685</v>
      </c>
      <c r="K53" s="129">
        <v>0.58914999999999995</v>
      </c>
      <c r="L53" s="129">
        <v>21.678519999999999</v>
      </c>
      <c r="M53" s="131" t="s">
        <v>1685</v>
      </c>
      <c r="N53" s="129">
        <v>0.11401</v>
      </c>
      <c r="O53" s="129">
        <v>0.36541000000000001</v>
      </c>
      <c r="P53" s="129">
        <v>2410</v>
      </c>
      <c r="Q53" s="129">
        <v>0.78800000000000003</v>
      </c>
      <c r="R53" s="131" t="s">
        <v>1685</v>
      </c>
      <c r="S53" s="129">
        <v>0.13600000000000001</v>
      </c>
      <c r="T53" s="129">
        <v>0.27200000000000002</v>
      </c>
      <c r="U53" s="131" t="s">
        <v>1685</v>
      </c>
      <c r="V53" s="129">
        <v>260.21199999999999</v>
      </c>
      <c r="W53" s="129">
        <v>0.13200000000000001</v>
      </c>
      <c r="X53" s="129">
        <v>1.4999999999999999E-2</v>
      </c>
      <c r="Y53" s="129">
        <v>56.09</v>
      </c>
      <c r="Z53" s="129">
        <v>7.6999999999999999E-2</v>
      </c>
      <c r="AA53" s="129">
        <v>0.54652000000000001</v>
      </c>
      <c r="AB53" s="129">
        <v>3.594E-2</v>
      </c>
      <c r="AC53" s="129">
        <v>2.98</v>
      </c>
      <c r="AD53" s="129">
        <v>0.28299999999999997</v>
      </c>
    </row>
    <row r="54" spans="1:30" x14ac:dyDescent="0.3">
      <c r="A54" s="131" t="s">
        <v>959</v>
      </c>
      <c r="B54" s="129">
        <v>2695</v>
      </c>
      <c r="C54" s="129">
        <v>2.51064</v>
      </c>
      <c r="D54" s="129">
        <v>0.70299999999999996</v>
      </c>
      <c r="E54" s="129">
        <v>0.158</v>
      </c>
      <c r="F54" s="129">
        <v>0.19500000000000001</v>
      </c>
      <c r="G54" s="129">
        <v>1.196E-2</v>
      </c>
      <c r="H54" s="129">
        <v>3874.7889</v>
      </c>
      <c r="I54" s="131" t="s">
        <v>1685</v>
      </c>
      <c r="J54" s="131" t="s">
        <v>1685</v>
      </c>
      <c r="K54" s="129">
        <v>0.58914999999999995</v>
      </c>
      <c r="L54" s="129">
        <v>21.678519999999999</v>
      </c>
      <c r="M54" s="131" t="s">
        <v>1685</v>
      </c>
      <c r="N54" s="129">
        <v>0.11401</v>
      </c>
      <c r="O54" s="129">
        <v>0.36541000000000001</v>
      </c>
      <c r="P54" s="129">
        <v>2410</v>
      </c>
      <c r="Q54" s="129">
        <v>0.78800000000000003</v>
      </c>
      <c r="R54" s="131" t="s">
        <v>1685</v>
      </c>
      <c r="S54" s="129">
        <v>0.13600000000000001</v>
      </c>
      <c r="T54" s="129">
        <v>0.27200000000000002</v>
      </c>
      <c r="U54" s="131" t="s">
        <v>1685</v>
      </c>
      <c r="V54" s="129">
        <v>260.21199999999999</v>
      </c>
      <c r="W54" s="129">
        <v>0.13200000000000001</v>
      </c>
      <c r="X54" s="129">
        <v>1.4999999999999999E-2</v>
      </c>
      <c r="Y54" s="129">
        <v>56.09</v>
      </c>
      <c r="Z54" s="129">
        <v>7.6999999999999999E-2</v>
      </c>
      <c r="AA54" s="129">
        <v>0.54652000000000001</v>
      </c>
      <c r="AB54" s="129">
        <v>3.594E-2</v>
      </c>
      <c r="AC54" s="129">
        <v>2.98</v>
      </c>
      <c r="AD54" s="129">
        <v>0.28299999999999997</v>
      </c>
    </row>
    <row r="55" spans="1:30" x14ac:dyDescent="0.3">
      <c r="A55" s="131" t="s">
        <v>960</v>
      </c>
      <c r="B55" s="129">
        <v>2695</v>
      </c>
      <c r="C55" s="129">
        <v>2.28538</v>
      </c>
      <c r="D55" s="129">
        <v>0.55215000000000003</v>
      </c>
      <c r="E55" s="129">
        <v>0.161</v>
      </c>
      <c r="F55" s="129">
        <v>0.188</v>
      </c>
      <c r="G55" s="129">
        <v>1.468E-2</v>
      </c>
      <c r="H55" s="129">
        <v>3874.78433</v>
      </c>
      <c r="I55" s="131" t="s">
        <v>1685</v>
      </c>
      <c r="J55" s="131" t="s">
        <v>1685</v>
      </c>
      <c r="K55" s="129">
        <v>0.60185999999999995</v>
      </c>
      <c r="L55" s="129">
        <v>21.66703</v>
      </c>
      <c r="M55" s="131" t="s">
        <v>1685</v>
      </c>
      <c r="N55" s="129">
        <v>0.11104</v>
      </c>
      <c r="O55" s="129">
        <v>0.37816</v>
      </c>
      <c r="P55" s="129">
        <v>2410</v>
      </c>
      <c r="Q55" s="129">
        <v>0.78800000000000003</v>
      </c>
      <c r="R55" s="131" t="s">
        <v>1685</v>
      </c>
      <c r="S55" s="129">
        <v>0.13600000000000001</v>
      </c>
      <c r="T55" s="129">
        <v>0.26700000000000002</v>
      </c>
      <c r="U55" s="131" t="s">
        <v>1685</v>
      </c>
      <c r="V55" s="129">
        <v>260.20800000000003</v>
      </c>
      <c r="W55" s="129">
        <v>0.156</v>
      </c>
      <c r="X55" s="129">
        <v>0.02</v>
      </c>
      <c r="Y55" s="129">
        <v>56.09</v>
      </c>
      <c r="Z55" s="129">
        <v>6.7000000000000004E-2</v>
      </c>
      <c r="AA55" s="129">
        <v>0.52051000000000003</v>
      </c>
      <c r="AB55" s="129">
        <v>7.4270000000000003E-2</v>
      </c>
      <c r="AC55" s="129">
        <v>2.8</v>
      </c>
      <c r="AD55" s="129">
        <v>0.28199999999999997</v>
      </c>
    </row>
    <row r="56" spans="1:30" x14ac:dyDescent="0.3">
      <c r="A56" s="131" t="s">
        <v>961</v>
      </c>
      <c r="B56" s="129">
        <v>2695</v>
      </c>
      <c r="C56" s="129">
        <v>2.28538</v>
      </c>
      <c r="D56" s="129">
        <v>0.55215000000000003</v>
      </c>
      <c r="E56" s="129">
        <v>0.161</v>
      </c>
      <c r="F56" s="129">
        <v>0.188</v>
      </c>
      <c r="G56" s="129">
        <v>1.468E-2</v>
      </c>
      <c r="H56" s="129">
        <v>3874.78433</v>
      </c>
      <c r="I56" s="131" t="s">
        <v>1685</v>
      </c>
      <c r="J56" s="131" t="s">
        <v>1685</v>
      </c>
      <c r="K56" s="129">
        <v>0.60185999999999995</v>
      </c>
      <c r="L56" s="129">
        <v>21.66703</v>
      </c>
      <c r="M56" s="131" t="s">
        <v>1685</v>
      </c>
      <c r="N56" s="129">
        <v>0.11104</v>
      </c>
      <c r="O56" s="129">
        <v>0.37816</v>
      </c>
      <c r="P56" s="129">
        <v>2410</v>
      </c>
      <c r="Q56" s="129">
        <v>0.78800000000000003</v>
      </c>
      <c r="R56" s="131" t="s">
        <v>1685</v>
      </c>
      <c r="S56" s="129">
        <v>0.13600000000000001</v>
      </c>
      <c r="T56" s="129">
        <v>0.26700000000000002</v>
      </c>
      <c r="U56" s="131" t="s">
        <v>1685</v>
      </c>
      <c r="V56" s="129">
        <v>260.20800000000003</v>
      </c>
      <c r="W56" s="129">
        <v>0.156</v>
      </c>
      <c r="X56" s="129">
        <v>0.02</v>
      </c>
      <c r="Y56" s="129">
        <v>56.09</v>
      </c>
      <c r="Z56" s="129">
        <v>6.7000000000000004E-2</v>
      </c>
      <c r="AA56" s="129">
        <v>0.52051000000000003</v>
      </c>
      <c r="AB56" s="129">
        <v>7.4270000000000003E-2</v>
      </c>
      <c r="AC56" s="129">
        <v>2.8</v>
      </c>
      <c r="AD56" s="129">
        <v>0.28199999999999997</v>
      </c>
    </row>
    <row r="57" spans="1:30" x14ac:dyDescent="0.3">
      <c r="A57" s="131" t="s">
        <v>962</v>
      </c>
      <c r="B57" s="129">
        <v>2695</v>
      </c>
      <c r="C57" s="129">
        <v>2.0540400000000001</v>
      </c>
      <c r="D57" s="129">
        <v>0.50133000000000005</v>
      </c>
      <c r="E57" s="129">
        <v>0.158</v>
      </c>
      <c r="F57" s="129">
        <v>0.17899999999999999</v>
      </c>
      <c r="G57" s="129">
        <v>1.592E-2</v>
      </c>
      <c r="H57" s="129">
        <v>3874.7907300000002</v>
      </c>
      <c r="I57" s="131" t="s">
        <v>1685</v>
      </c>
      <c r="J57" s="131" t="s">
        <v>1685</v>
      </c>
      <c r="K57" s="129">
        <v>0.61436000000000002</v>
      </c>
      <c r="L57" s="129">
        <v>21.687709999999999</v>
      </c>
      <c r="M57" s="131" t="s">
        <v>1685</v>
      </c>
      <c r="N57" s="129">
        <v>0.13908999999999999</v>
      </c>
      <c r="O57" s="129">
        <v>0.39101999999999998</v>
      </c>
      <c r="P57" s="129">
        <v>2410</v>
      </c>
      <c r="Q57" s="129">
        <v>0.78800000000000003</v>
      </c>
      <c r="R57" s="131" t="s">
        <v>1685</v>
      </c>
      <c r="S57" s="129">
        <v>0.13600000000000001</v>
      </c>
      <c r="T57" s="129">
        <v>0.28199999999999997</v>
      </c>
      <c r="U57" s="131" t="s">
        <v>1685</v>
      </c>
      <c r="V57" s="129">
        <v>260.20299999999997</v>
      </c>
      <c r="W57" s="129">
        <v>0.153</v>
      </c>
      <c r="X57" s="129">
        <v>2.8000000000000001E-2</v>
      </c>
      <c r="Y57" s="129">
        <v>56.09</v>
      </c>
      <c r="Z57" s="129">
        <v>5.6000000000000001E-2</v>
      </c>
      <c r="AA57" s="129">
        <v>0.50468999999999997</v>
      </c>
      <c r="AB57" s="129">
        <v>8.8480000000000003E-2</v>
      </c>
      <c r="AC57" s="129">
        <v>2.64</v>
      </c>
      <c r="AD57" s="129">
        <v>0.28100000000000003</v>
      </c>
    </row>
    <row r="58" spans="1:30" x14ac:dyDescent="0.3">
      <c r="A58" s="132" t="s">
        <v>963</v>
      </c>
      <c r="B58" s="138">
        <v>2695</v>
      </c>
      <c r="C58" s="138">
        <v>2.0540400000000001</v>
      </c>
      <c r="D58" s="138">
        <v>0.50133000000000005</v>
      </c>
      <c r="E58" s="138">
        <v>0.158</v>
      </c>
      <c r="F58" s="138">
        <v>0.17899999999999999</v>
      </c>
      <c r="G58" s="138">
        <v>1.592E-2</v>
      </c>
      <c r="H58" s="138">
        <v>3874.7907300000002</v>
      </c>
      <c r="I58" s="132" t="s">
        <v>1685</v>
      </c>
      <c r="J58" s="132" t="s">
        <v>1685</v>
      </c>
      <c r="K58" s="138">
        <v>0.61436000000000002</v>
      </c>
      <c r="L58" s="138">
        <v>21.687709999999999</v>
      </c>
      <c r="M58" s="132" t="s">
        <v>1685</v>
      </c>
      <c r="N58" s="138">
        <v>0.13908999999999999</v>
      </c>
      <c r="O58" s="138">
        <v>0.39101999999999998</v>
      </c>
      <c r="P58" s="138">
        <v>2410</v>
      </c>
      <c r="Q58" s="138">
        <v>0.78800000000000003</v>
      </c>
      <c r="R58" s="132" t="s">
        <v>1685</v>
      </c>
      <c r="S58" s="138">
        <v>0.13600000000000001</v>
      </c>
      <c r="T58" s="138">
        <v>0.28199999999999997</v>
      </c>
      <c r="U58" s="132" t="s">
        <v>1685</v>
      </c>
      <c r="V58" s="138">
        <v>260.20299999999997</v>
      </c>
      <c r="W58" s="138">
        <v>0.153</v>
      </c>
      <c r="X58" s="138">
        <v>2.8000000000000001E-2</v>
      </c>
      <c r="Y58" s="138">
        <v>56.09</v>
      </c>
      <c r="Z58" s="138">
        <v>5.6000000000000001E-2</v>
      </c>
      <c r="AA58" s="138">
        <v>0.50468999999999997</v>
      </c>
      <c r="AB58" s="138">
        <v>8.8480000000000003E-2</v>
      </c>
      <c r="AC58" s="138">
        <v>2.64</v>
      </c>
      <c r="AD58" s="138">
        <v>0.28100000000000003</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1717</v>
      </c>
      <c r="C5" s="1"/>
      <c r="D5" s="1"/>
      <c r="E5" s="1"/>
      <c r="F5" s="1"/>
      <c r="G5" s="1"/>
      <c r="H5" s="1"/>
    </row>
    <row r="6" spans="1:8" ht="27.6" x14ac:dyDescent="0.3">
      <c r="A6" s="1"/>
      <c r="B6" s="3" t="s">
        <v>61</v>
      </c>
      <c r="C6" s="3" t="s">
        <v>3</v>
      </c>
      <c r="D6" s="3" t="s">
        <v>1718</v>
      </c>
      <c r="E6" s="3" t="s">
        <v>7</v>
      </c>
      <c r="F6" s="3" t="s">
        <v>8</v>
      </c>
      <c r="G6" s="3" t="s">
        <v>1719</v>
      </c>
      <c r="H6" s="3" t="s">
        <v>1720</v>
      </c>
    </row>
    <row r="7" spans="1:8" x14ac:dyDescent="0.3">
      <c r="A7" s="1"/>
      <c r="B7" s="92" t="s">
        <v>65</v>
      </c>
      <c r="C7" s="6" t="s">
        <v>710</v>
      </c>
      <c r="D7" s="6" t="s">
        <v>1706</v>
      </c>
      <c r="E7" s="92" t="s">
        <v>1721</v>
      </c>
      <c r="F7" s="92" t="s">
        <v>1722</v>
      </c>
      <c r="G7" s="152">
        <v>0.25</v>
      </c>
      <c r="H7" s="92" t="s">
        <v>1723</v>
      </c>
    </row>
    <row r="8" spans="1:8" x14ac:dyDescent="0.3">
      <c r="A8" s="1"/>
      <c r="B8" s="92" t="s">
        <v>65</v>
      </c>
      <c r="C8" s="6" t="s">
        <v>73</v>
      </c>
      <c r="D8" s="6" t="s">
        <v>1724</v>
      </c>
      <c r="E8" s="92" t="s">
        <v>1721</v>
      </c>
      <c r="F8" s="92" t="s">
        <v>1722</v>
      </c>
      <c r="G8" s="152">
        <v>0.11</v>
      </c>
      <c r="H8" s="92"/>
    </row>
    <row r="9" spans="1:8" x14ac:dyDescent="0.3">
      <c r="A9" s="1"/>
      <c r="B9" s="92" t="s">
        <v>65</v>
      </c>
      <c r="C9" s="6" t="s">
        <v>73</v>
      </c>
      <c r="D9" s="6" t="s">
        <v>1725</v>
      </c>
      <c r="E9" s="92" t="s">
        <v>1721</v>
      </c>
      <c r="F9" s="92" t="s">
        <v>1722</v>
      </c>
      <c r="G9" s="152">
        <v>0.15</v>
      </c>
      <c r="H9" s="92"/>
    </row>
    <row r="10" spans="1:8" x14ac:dyDescent="0.3">
      <c r="A10" s="1"/>
      <c r="B10" s="92" t="s">
        <v>65</v>
      </c>
      <c r="C10" s="6" t="s">
        <v>73</v>
      </c>
      <c r="D10" s="6" t="s">
        <v>1726</v>
      </c>
      <c r="E10" s="92" t="s">
        <v>1721</v>
      </c>
      <c r="F10" s="92" t="s">
        <v>1722</v>
      </c>
      <c r="G10" s="152">
        <v>0.15</v>
      </c>
      <c r="H10" s="92"/>
    </row>
    <row r="11" spans="1:8" x14ac:dyDescent="0.3">
      <c r="A11" s="1"/>
      <c r="B11" s="92" t="s">
        <v>65</v>
      </c>
      <c r="C11" s="6" t="s">
        <v>73</v>
      </c>
      <c r="D11" s="6" t="s">
        <v>1727</v>
      </c>
      <c r="E11" s="92" t="s">
        <v>1721</v>
      </c>
      <c r="F11" s="92" t="s">
        <v>1722</v>
      </c>
      <c r="G11" s="152">
        <v>1.49</v>
      </c>
      <c r="H11" s="92"/>
    </row>
    <row r="12" spans="1:8" x14ac:dyDescent="0.3">
      <c r="A12" s="1"/>
      <c r="B12" s="92" t="s">
        <v>65</v>
      </c>
      <c r="C12" s="6" t="s">
        <v>73</v>
      </c>
      <c r="D12" s="6" t="s">
        <v>1728</v>
      </c>
      <c r="E12" s="92" t="s">
        <v>1721</v>
      </c>
      <c r="F12" s="92" t="s">
        <v>1722</v>
      </c>
      <c r="G12" s="152">
        <v>0.11</v>
      </c>
      <c r="H12" s="92"/>
    </row>
    <row r="13" spans="1:8" x14ac:dyDescent="0.3">
      <c r="A13" s="1"/>
      <c r="B13" s="92" t="s">
        <v>65</v>
      </c>
      <c r="C13" s="6" t="s">
        <v>73</v>
      </c>
      <c r="D13" s="6" t="s">
        <v>1729</v>
      </c>
      <c r="E13" s="92" t="s">
        <v>1721</v>
      </c>
      <c r="F13" s="92" t="s">
        <v>1722</v>
      </c>
      <c r="G13" s="152">
        <v>0.08</v>
      </c>
      <c r="H13" s="92"/>
    </row>
    <row r="14" spans="1:8" x14ac:dyDescent="0.3">
      <c r="A14" s="1"/>
      <c r="B14" s="92" t="s">
        <v>65</v>
      </c>
      <c r="C14" s="6" t="s">
        <v>73</v>
      </c>
      <c r="D14" s="6" t="s">
        <v>1730</v>
      </c>
      <c r="E14" s="92" t="s">
        <v>1721</v>
      </c>
      <c r="F14" s="92" t="s">
        <v>1722</v>
      </c>
      <c r="G14" s="152">
        <v>0.05</v>
      </c>
      <c r="H14" s="92"/>
    </row>
    <row r="15" spans="1:8" x14ac:dyDescent="0.3">
      <c r="A15" s="1"/>
      <c r="B15" s="92" t="s">
        <v>65</v>
      </c>
      <c r="C15" s="6" t="s">
        <v>73</v>
      </c>
      <c r="D15" s="6" t="s">
        <v>1731</v>
      </c>
      <c r="E15" s="92" t="s">
        <v>1721</v>
      </c>
      <c r="F15" s="92" t="s">
        <v>1722</v>
      </c>
      <c r="G15" s="152">
        <v>0.14000000000000001</v>
      </c>
      <c r="H15" s="92"/>
    </row>
    <row r="16" spans="1:8" x14ac:dyDescent="0.3">
      <c r="A16" s="1"/>
      <c r="B16" s="92" t="s">
        <v>65</v>
      </c>
      <c r="C16" s="6" t="s">
        <v>73</v>
      </c>
      <c r="D16" s="6" t="s">
        <v>1732</v>
      </c>
      <c r="E16" s="92" t="s">
        <v>1721</v>
      </c>
      <c r="F16" s="92" t="s">
        <v>1722</v>
      </c>
      <c r="G16" s="152">
        <v>0.06</v>
      </c>
      <c r="H16" s="92"/>
    </row>
    <row r="17" spans="1:8" x14ac:dyDescent="0.3">
      <c r="A17" s="1"/>
      <c r="B17" s="92" t="s">
        <v>65</v>
      </c>
      <c r="C17" s="6" t="s">
        <v>73</v>
      </c>
      <c r="D17" s="6" t="s">
        <v>1733</v>
      </c>
      <c r="E17" s="92" t="s">
        <v>1721</v>
      </c>
      <c r="F17" s="92" t="s">
        <v>1722</v>
      </c>
      <c r="G17" s="152">
        <v>1.19</v>
      </c>
      <c r="H17" s="92"/>
    </row>
    <row r="18" spans="1:8" x14ac:dyDescent="0.3">
      <c r="A18" s="1"/>
      <c r="B18" s="92" t="s">
        <v>65</v>
      </c>
      <c r="C18" s="6" t="s">
        <v>73</v>
      </c>
      <c r="D18" s="6" t="s">
        <v>1734</v>
      </c>
      <c r="E18" s="92" t="s">
        <v>1721</v>
      </c>
      <c r="F18" s="92" t="s">
        <v>1722</v>
      </c>
      <c r="G18" s="152">
        <v>0.84</v>
      </c>
      <c r="H18" s="92"/>
    </row>
    <row r="19" spans="1:8" x14ac:dyDescent="0.3">
      <c r="A19" s="1"/>
      <c r="B19" s="92" t="s">
        <v>65</v>
      </c>
      <c r="C19" s="6" t="s">
        <v>73</v>
      </c>
      <c r="D19" s="6" t="s">
        <v>1735</v>
      </c>
      <c r="E19" s="92" t="s">
        <v>1721</v>
      </c>
      <c r="F19" s="92" t="s">
        <v>1722</v>
      </c>
      <c r="G19" s="152">
        <v>0.03</v>
      </c>
      <c r="H19" s="92"/>
    </row>
    <row r="20" spans="1:8" x14ac:dyDescent="0.3">
      <c r="A20" s="1"/>
      <c r="B20" s="92" t="s">
        <v>65</v>
      </c>
      <c r="C20" s="6" t="s">
        <v>73</v>
      </c>
      <c r="D20" s="6" t="s">
        <v>1736</v>
      </c>
      <c r="E20" s="92" t="s">
        <v>1721</v>
      </c>
      <c r="F20" s="92" t="s">
        <v>1722</v>
      </c>
      <c r="G20" s="152">
        <v>6.9610000000000003</v>
      </c>
      <c r="H20" s="92"/>
    </row>
    <row r="21" spans="1:8" x14ac:dyDescent="0.3">
      <c r="A21" s="1"/>
      <c r="B21" s="92" t="s">
        <v>65</v>
      </c>
      <c r="C21" s="6" t="s">
        <v>73</v>
      </c>
      <c r="D21" s="6" t="s">
        <v>1737</v>
      </c>
      <c r="E21" s="92" t="s">
        <v>1721</v>
      </c>
      <c r="F21" s="92" t="s">
        <v>1722</v>
      </c>
      <c r="G21" s="152">
        <v>0.14000000000000001</v>
      </c>
      <c r="H21" s="92"/>
    </row>
    <row r="22" spans="1:8" x14ac:dyDescent="0.3">
      <c r="A22" s="1"/>
      <c r="B22" s="92" t="s">
        <v>65</v>
      </c>
      <c r="C22" s="6" t="s">
        <v>73</v>
      </c>
      <c r="D22" s="6" t="s">
        <v>1738</v>
      </c>
      <c r="E22" s="92" t="s">
        <v>1721</v>
      </c>
      <c r="F22" s="92" t="s">
        <v>1722</v>
      </c>
      <c r="G22" s="152">
        <v>0.1</v>
      </c>
      <c r="H22" s="92"/>
    </row>
    <row r="23" spans="1:8" x14ac:dyDescent="0.3">
      <c r="A23" s="1"/>
      <c r="B23" s="92" t="s">
        <v>65</v>
      </c>
      <c r="C23" s="6" t="s">
        <v>73</v>
      </c>
      <c r="D23" s="6" t="s">
        <v>1739</v>
      </c>
      <c r="E23" s="92" t="s">
        <v>1721</v>
      </c>
      <c r="F23" s="92" t="s">
        <v>1722</v>
      </c>
      <c r="G23" s="152">
        <v>0.16</v>
      </c>
      <c r="H23" s="92"/>
    </row>
    <row r="24" spans="1:8" x14ac:dyDescent="0.3">
      <c r="A24" s="1"/>
      <c r="B24" s="92" t="s">
        <v>65</v>
      </c>
      <c r="C24" s="6" t="s">
        <v>73</v>
      </c>
      <c r="D24" s="6" t="s">
        <v>1740</v>
      </c>
      <c r="E24" s="92" t="s">
        <v>1721</v>
      </c>
      <c r="F24" s="92" t="s">
        <v>1722</v>
      </c>
      <c r="G24" s="152">
        <v>0.41</v>
      </c>
      <c r="H24" s="92"/>
    </row>
    <row r="25" spans="1:8" x14ac:dyDescent="0.3">
      <c r="A25" s="1"/>
      <c r="B25" s="92" t="s">
        <v>65</v>
      </c>
      <c r="C25" s="6" t="s">
        <v>73</v>
      </c>
      <c r="D25" s="6" t="s">
        <v>1741</v>
      </c>
      <c r="E25" s="92" t="s">
        <v>1721</v>
      </c>
      <c r="F25" s="92" t="s">
        <v>1722</v>
      </c>
      <c r="G25" s="152">
        <v>0.77</v>
      </c>
      <c r="H25" s="92"/>
    </row>
    <row r="26" spans="1:8" x14ac:dyDescent="0.3">
      <c r="A26" s="1"/>
      <c r="B26" s="92" t="s">
        <v>65</v>
      </c>
      <c r="C26" s="6" t="s">
        <v>73</v>
      </c>
      <c r="D26" s="6" t="s">
        <v>1742</v>
      </c>
      <c r="E26" s="92" t="s">
        <v>1721</v>
      </c>
      <c r="F26" s="92" t="s">
        <v>1722</v>
      </c>
      <c r="G26" s="152">
        <v>0.14000000000000001</v>
      </c>
      <c r="H26" s="92"/>
    </row>
    <row r="27" spans="1:8" x14ac:dyDescent="0.3">
      <c r="A27" s="1"/>
      <c r="B27" s="92" t="s">
        <v>65</v>
      </c>
      <c r="C27" s="6" t="s">
        <v>73</v>
      </c>
      <c r="D27" s="6" t="s">
        <v>1743</v>
      </c>
      <c r="E27" s="92" t="s">
        <v>1721</v>
      </c>
      <c r="F27" s="92" t="s">
        <v>1722</v>
      </c>
      <c r="G27" s="152">
        <v>0.04</v>
      </c>
      <c r="H27" s="92"/>
    </row>
    <row r="28" spans="1:8" x14ac:dyDescent="0.3">
      <c r="A28" s="1"/>
      <c r="B28" s="92" t="s">
        <v>65</v>
      </c>
      <c r="C28" s="6" t="s">
        <v>73</v>
      </c>
      <c r="D28" s="6" t="s">
        <v>1744</v>
      </c>
      <c r="E28" s="92" t="s">
        <v>1721</v>
      </c>
      <c r="F28" s="92" t="s">
        <v>1722</v>
      </c>
      <c r="G28" s="152">
        <v>1.98</v>
      </c>
      <c r="H28" s="92"/>
    </row>
    <row r="29" spans="1:8" x14ac:dyDescent="0.3">
      <c r="A29" s="1"/>
      <c r="B29" s="92" t="s">
        <v>65</v>
      </c>
      <c r="C29" s="6" t="s">
        <v>146</v>
      </c>
      <c r="D29" s="6" t="s">
        <v>1745</v>
      </c>
      <c r="E29" s="92" t="s">
        <v>1721</v>
      </c>
      <c r="F29" s="92" t="s">
        <v>1722</v>
      </c>
      <c r="G29" s="152">
        <v>21.838000000000001</v>
      </c>
      <c r="H29"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1746</v>
      </c>
      <c r="C5" s="1"/>
      <c r="D5" s="1"/>
      <c r="E5" s="1"/>
      <c r="F5" s="1"/>
      <c r="G5" s="1"/>
      <c r="H5" s="1"/>
    </row>
    <row r="6" spans="1:8" ht="27.6" x14ac:dyDescent="0.3">
      <c r="A6" s="1"/>
      <c r="B6" s="3" t="s">
        <v>61</v>
      </c>
      <c r="C6" s="3" t="s">
        <v>3</v>
      </c>
      <c r="D6" s="3" t="s">
        <v>1718</v>
      </c>
      <c r="E6" s="3" t="s">
        <v>7</v>
      </c>
      <c r="F6" s="3" t="s">
        <v>8</v>
      </c>
      <c r="G6" s="3" t="s">
        <v>1719</v>
      </c>
      <c r="H6" s="3" t="s">
        <v>1720</v>
      </c>
    </row>
    <row r="7" spans="1:8" x14ac:dyDescent="0.3">
      <c r="A7" s="1"/>
      <c r="B7" s="92" t="s">
        <v>65</v>
      </c>
      <c r="C7" s="6" t="s">
        <v>710</v>
      </c>
      <c r="D7" s="6" t="s">
        <v>1706</v>
      </c>
      <c r="E7" s="92" t="s">
        <v>1721</v>
      </c>
      <c r="F7" s="92" t="s">
        <v>1722</v>
      </c>
      <c r="G7" s="152">
        <v>0</v>
      </c>
      <c r="H7" s="92"/>
    </row>
    <row r="8" spans="1:8" x14ac:dyDescent="0.3">
      <c r="A8" s="1"/>
      <c r="B8" s="92" t="s">
        <v>65</v>
      </c>
      <c r="C8" s="6" t="s">
        <v>710</v>
      </c>
      <c r="D8" s="6" t="s">
        <v>1747</v>
      </c>
      <c r="E8" s="92" t="s">
        <v>1721</v>
      </c>
      <c r="F8" s="92" t="s">
        <v>1722</v>
      </c>
      <c r="G8" s="152">
        <v>0.73</v>
      </c>
      <c r="H8" s="92"/>
    </row>
    <row r="9" spans="1:8" x14ac:dyDescent="0.3">
      <c r="A9" s="1"/>
      <c r="B9" s="92" t="s">
        <v>65</v>
      </c>
      <c r="C9" s="6" t="s">
        <v>73</v>
      </c>
      <c r="D9" s="6" t="s">
        <v>1693</v>
      </c>
      <c r="E9" s="92" t="s">
        <v>1721</v>
      </c>
      <c r="F9" s="92" t="s">
        <v>1722</v>
      </c>
      <c r="G9" s="152">
        <v>15.009</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2.8" x14ac:dyDescent="0.4">
      <c r="A5" s="1"/>
      <c r="B5" s="22" t="s">
        <v>1748</v>
      </c>
      <c r="C5" s="1"/>
      <c r="D5" s="1"/>
      <c r="E5" s="1"/>
      <c r="F5" s="1"/>
      <c r="G5" s="1"/>
      <c r="H5" s="1"/>
      <c r="I5" s="1"/>
      <c r="J5" s="1"/>
    </row>
    <row r="6" spans="1:10" ht="27" customHeight="1" x14ac:dyDescent="0.3">
      <c r="A6" s="1"/>
      <c r="B6" s="7" t="s">
        <v>61</v>
      </c>
      <c r="C6" s="7" t="s">
        <v>3</v>
      </c>
      <c r="D6" s="7" t="s">
        <v>76</v>
      </c>
      <c r="E6" s="7" t="s">
        <v>1749</v>
      </c>
      <c r="F6" s="7" t="s">
        <v>7</v>
      </c>
      <c r="G6" s="7" t="s">
        <v>1750</v>
      </c>
      <c r="H6" s="7" t="s">
        <v>1751</v>
      </c>
      <c r="I6" s="7" t="s">
        <v>1752</v>
      </c>
      <c r="J6" s="7" t="s">
        <v>1753</v>
      </c>
    </row>
    <row r="7" spans="1:10" x14ac:dyDescent="0.3">
      <c r="A7" s="1"/>
      <c r="B7" s="153" t="s">
        <v>65</v>
      </c>
      <c r="C7" s="4" t="s">
        <v>68</v>
      </c>
      <c r="D7" s="4" t="s">
        <v>1276</v>
      </c>
      <c r="E7" s="4" t="s">
        <v>1754</v>
      </c>
      <c r="F7" s="154">
        <v>586.86</v>
      </c>
      <c r="G7" s="154">
        <v>609.24300000000005</v>
      </c>
      <c r="H7" s="154">
        <v>0</v>
      </c>
      <c r="I7" s="4" t="s">
        <v>1755</v>
      </c>
      <c r="J7" s="5" t="s">
        <v>1756</v>
      </c>
    </row>
    <row r="8" spans="1:10" x14ac:dyDescent="0.3">
      <c r="A8" s="1"/>
      <c r="B8" s="153" t="s">
        <v>65</v>
      </c>
      <c r="C8" s="4" t="s">
        <v>68</v>
      </c>
      <c r="D8" s="4" t="s">
        <v>1276</v>
      </c>
      <c r="E8" s="4" t="s">
        <v>1757</v>
      </c>
      <c r="F8" s="154">
        <v>355.83</v>
      </c>
      <c r="G8" s="154">
        <v>355.83</v>
      </c>
      <c r="H8" s="154">
        <v>0</v>
      </c>
      <c r="I8" s="4" t="s">
        <v>1755</v>
      </c>
      <c r="J8" s="5" t="s">
        <v>1756</v>
      </c>
    </row>
    <row r="9" spans="1:10" x14ac:dyDescent="0.3">
      <c r="A9" s="1"/>
      <c r="B9" s="153" t="s">
        <v>65</v>
      </c>
      <c r="C9" s="4" t="s">
        <v>68</v>
      </c>
      <c r="D9" s="4" t="s">
        <v>1277</v>
      </c>
      <c r="E9" s="4" t="s">
        <v>1754</v>
      </c>
      <c r="F9" s="154">
        <v>180.22</v>
      </c>
      <c r="G9" s="154">
        <v>180.22</v>
      </c>
      <c r="H9" s="154">
        <v>0</v>
      </c>
      <c r="I9" s="4" t="s">
        <v>1755</v>
      </c>
      <c r="J9" s="5" t="s">
        <v>1758</v>
      </c>
    </row>
    <row r="10" spans="1:10" x14ac:dyDescent="0.3">
      <c r="A10" s="1"/>
      <c r="B10" s="153" t="s">
        <v>65</v>
      </c>
      <c r="C10" s="4" t="s">
        <v>68</v>
      </c>
      <c r="D10" s="4" t="s">
        <v>1277</v>
      </c>
      <c r="E10" s="4" t="s">
        <v>1757</v>
      </c>
      <c r="F10" s="154">
        <v>33.81</v>
      </c>
      <c r="G10" s="154">
        <v>33.81</v>
      </c>
      <c r="H10" s="154">
        <v>0</v>
      </c>
      <c r="I10" s="4" t="s">
        <v>1755</v>
      </c>
      <c r="J10" s="5" t="s">
        <v>1758</v>
      </c>
    </row>
    <row r="11" spans="1:10" x14ac:dyDescent="0.3">
      <c r="A11" s="1"/>
      <c r="B11" s="153" t="s">
        <v>65</v>
      </c>
      <c r="C11" s="4" t="s">
        <v>73</v>
      </c>
      <c r="D11" s="4" t="s">
        <v>1280</v>
      </c>
      <c r="E11" s="4" t="s">
        <v>1754</v>
      </c>
      <c r="F11" s="154">
        <v>300.5</v>
      </c>
      <c r="G11" s="154">
        <v>258.86099999999999</v>
      </c>
      <c r="H11" s="154">
        <v>0</v>
      </c>
      <c r="I11" s="4" t="s">
        <v>1755</v>
      </c>
      <c r="J11" s="5" t="s">
        <v>1075</v>
      </c>
    </row>
    <row r="12" spans="1:10" x14ac:dyDescent="0.3">
      <c r="A12" s="1"/>
      <c r="B12" s="153" t="s">
        <v>65</v>
      </c>
      <c r="C12" s="4" t="s">
        <v>81</v>
      </c>
      <c r="D12" s="4" t="s">
        <v>1283</v>
      </c>
      <c r="E12" s="4" t="s">
        <v>1754</v>
      </c>
      <c r="F12" s="154">
        <v>159.22999999999999</v>
      </c>
      <c r="G12" s="154">
        <v>159.22999999999999</v>
      </c>
      <c r="H12" s="154">
        <v>0</v>
      </c>
      <c r="I12" s="4" t="s">
        <v>1755</v>
      </c>
      <c r="J12" s="5" t="s">
        <v>1075</v>
      </c>
    </row>
    <row r="13" spans="1:10" x14ac:dyDescent="0.3">
      <c r="A13" s="1"/>
      <c r="B13" s="153" t="s">
        <v>65</v>
      </c>
      <c r="C13" s="4" t="s">
        <v>81</v>
      </c>
      <c r="D13" s="4" t="s">
        <v>1286</v>
      </c>
      <c r="E13" s="4" t="s">
        <v>1754</v>
      </c>
      <c r="F13" s="154">
        <v>8949.92</v>
      </c>
      <c r="G13" s="154">
        <v>8949.92</v>
      </c>
      <c r="H13" s="154">
        <v>0</v>
      </c>
      <c r="I13" s="4" t="s">
        <v>1755</v>
      </c>
      <c r="J13" s="5" t="s">
        <v>1075</v>
      </c>
    </row>
    <row r="14" spans="1:10" x14ac:dyDescent="0.3">
      <c r="A14" s="1"/>
      <c r="B14" s="153" t="s">
        <v>65</v>
      </c>
      <c r="C14" s="4" t="s">
        <v>88</v>
      </c>
      <c r="D14" s="4" t="s">
        <v>1759</v>
      </c>
      <c r="E14" s="4" t="s">
        <v>1760</v>
      </c>
      <c r="F14" s="154">
        <v>0</v>
      </c>
      <c r="G14" s="154">
        <v>0</v>
      </c>
      <c r="H14" s="154">
        <v>0</v>
      </c>
      <c r="I14" s="4" t="s">
        <v>1761</v>
      </c>
      <c r="J14" s="5" t="s">
        <v>1075</v>
      </c>
    </row>
    <row r="15" spans="1:10" x14ac:dyDescent="0.3">
      <c r="A15" s="1"/>
      <c r="B15" s="153" t="s">
        <v>65</v>
      </c>
      <c r="C15" s="4" t="s">
        <v>88</v>
      </c>
      <c r="D15" s="4" t="s">
        <v>1759</v>
      </c>
      <c r="E15" s="4" t="s">
        <v>1754</v>
      </c>
      <c r="F15" s="154">
        <v>0</v>
      </c>
      <c r="G15" s="154">
        <v>0</v>
      </c>
      <c r="H15" s="154">
        <v>0</v>
      </c>
      <c r="I15" s="4" t="s">
        <v>1755</v>
      </c>
      <c r="J15" s="5" t="s">
        <v>1075</v>
      </c>
    </row>
    <row r="16" spans="1:10" x14ac:dyDescent="0.3">
      <c r="A16" s="1"/>
      <c r="B16" s="153" t="s">
        <v>65</v>
      </c>
      <c r="C16" s="4" t="s">
        <v>88</v>
      </c>
      <c r="D16" s="4" t="s">
        <v>1299</v>
      </c>
      <c r="E16" s="4" t="s">
        <v>1754</v>
      </c>
      <c r="F16" s="154">
        <v>59770.8</v>
      </c>
      <c r="G16" s="154">
        <v>59770.8</v>
      </c>
      <c r="H16" s="154">
        <v>0</v>
      </c>
      <c r="I16" s="4" t="s">
        <v>1755</v>
      </c>
      <c r="J16" s="5" t="s">
        <v>1075</v>
      </c>
    </row>
    <row r="17" spans="1:10" x14ac:dyDescent="0.3">
      <c r="A17" s="1"/>
      <c r="B17" s="153" t="s">
        <v>65</v>
      </c>
      <c r="C17" s="4" t="s">
        <v>88</v>
      </c>
      <c r="D17" s="4" t="s">
        <v>1302</v>
      </c>
      <c r="E17" s="4" t="s">
        <v>1754</v>
      </c>
      <c r="F17" s="154">
        <v>21632.28</v>
      </c>
      <c r="G17" s="154">
        <v>21632.28</v>
      </c>
      <c r="H17" s="154">
        <v>0</v>
      </c>
      <c r="I17" s="4" t="s">
        <v>1755</v>
      </c>
      <c r="J17" s="5" t="s">
        <v>1075</v>
      </c>
    </row>
    <row r="18" spans="1:10" x14ac:dyDescent="0.3">
      <c r="A18" s="1"/>
      <c r="B18" s="153" t="s">
        <v>65</v>
      </c>
      <c r="C18" s="4" t="s">
        <v>99</v>
      </c>
      <c r="D18" s="4" t="s">
        <v>100</v>
      </c>
      <c r="E18" s="4" t="s">
        <v>1754</v>
      </c>
      <c r="F18" s="154">
        <v>855.21</v>
      </c>
      <c r="G18" s="154">
        <v>855.21</v>
      </c>
      <c r="H18" s="154">
        <v>0</v>
      </c>
      <c r="I18" s="4" t="s">
        <v>1755</v>
      </c>
      <c r="J18" s="5" t="s">
        <v>1075</v>
      </c>
    </row>
    <row r="19" spans="1:10" x14ac:dyDescent="0.3">
      <c r="A19" s="1"/>
      <c r="B19" s="153" t="s">
        <v>65</v>
      </c>
      <c r="C19" s="4" t="s">
        <v>720</v>
      </c>
      <c r="D19" s="4" t="s">
        <v>1311</v>
      </c>
      <c r="E19" s="4" t="s">
        <v>1754</v>
      </c>
      <c r="F19" s="154">
        <v>790.4</v>
      </c>
      <c r="G19" s="154">
        <v>790.4</v>
      </c>
      <c r="H19" s="154">
        <v>0</v>
      </c>
      <c r="I19" s="4" t="s">
        <v>1755</v>
      </c>
      <c r="J19" s="5" t="s">
        <v>1075</v>
      </c>
    </row>
    <row r="20" spans="1:10" x14ac:dyDescent="0.3">
      <c r="A20" s="1"/>
      <c r="B20" s="153" t="s">
        <v>65</v>
      </c>
      <c r="C20" s="4" t="s">
        <v>720</v>
      </c>
      <c r="D20" s="4" t="s">
        <v>1312</v>
      </c>
      <c r="E20" s="4" t="s">
        <v>1754</v>
      </c>
      <c r="F20" s="154">
        <v>1029.05</v>
      </c>
      <c r="G20" s="154">
        <v>1029.05</v>
      </c>
      <c r="H20" s="154">
        <v>0</v>
      </c>
      <c r="I20" s="4" t="s">
        <v>1755</v>
      </c>
      <c r="J20" s="5" t="s">
        <v>1075</v>
      </c>
    </row>
    <row r="21" spans="1:10" x14ac:dyDescent="0.3">
      <c r="A21" s="1"/>
      <c r="B21" s="153" t="s">
        <v>65</v>
      </c>
      <c r="C21" s="4" t="s">
        <v>385</v>
      </c>
      <c r="D21" s="4" t="s">
        <v>1318</v>
      </c>
      <c r="E21" s="4" t="s">
        <v>1754</v>
      </c>
      <c r="F21" s="154">
        <v>1033.8900000000001</v>
      </c>
      <c r="G21" s="154">
        <v>740.03399999999999</v>
      </c>
      <c r="H21" s="154">
        <v>0</v>
      </c>
      <c r="I21" s="4" t="s">
        <v>1755</v>
      </c>
      <c r="J21" s="5" t="s">
        <v>1762</v>
      </c>
    </row>
    <row r="22" spans="1:10" x14ac:dyDescent="0.3">
      <c r="A22" s="1"/>
      <c r="B22" s="153" t="s">
        <v>65</v>
      </c>
      <c r="C22" s="4" t="s">
        <v>125</v>
      </c>
      <c r="D22" s="4" t="s">
        <v>1321</v>
      </c>
      <c r="E22" s="4" t="s">
        <v>1754</v>
      </c>
      <c r="F22" s="154">
        <v>1864.25</v>
      </c>
      <c r="G22" s="154">
        <v>1864.25</v>
      </c>
      <c r="H22" s="154">
        <v>0</v>
      </c>
      <c r="I22" s="4" t="s">
        <v>1755</v>
      </c>
      <c r="J22" s="5" t="s">
        <v>1075</v>
      </c>
    </row>
    <row r="23" spans="1:10" x14ac:dyDescent="0.3">
      <c r="A23" s="1"/>
      <c r="B23" s="153" t="s">
        <v>65</v>
      </c>
      <c r="C23" s="4" t="s">
        <v>125</v>
      </c>
      <c r="D23" s="4" t="s">
        <v>140</v>
      </c>
      <c r="E23" s="4" t="s">
        <v>1754</v>
      </c>
      <c r="F23" s="154">
        <v>2319.87</v>
      </c>
      <c r="G23" s="154">
        <v>2319.87</v>
      </c>
      <c r="H23" s="154">
        <v>0</v>
      </c>
      <c r="I23" s="4" t="s">
        <v>1755</v>
      </c>
      <c r="J23" s="5" t="s">
        <v>1075</v>
      </c>
    </row>
    <row r="24" spans="1:10" x14ac:dyDescent="0.3">
      <c r="A24" s="1"/>
      <c r="B24" s="153" t="s">
        <v>65</v>
      </c>
      <c r="C24" s="4" t="s">
        <v>713</v>
      </c>
      <c r="D24" s="4" t="s">
        <v>1329</v>
      </c>
      <c r="E24" s="4" t="s">
        <v>1754</v>
      </c>
      <c r="F24" s="154">
        <v>7217.51</v>
      </c>
      <c r="G24" s="154">
        <v>7162.2708000000002</v>
      </c>
      <c r="H24" s="154">
        <v>71.922799999999995</v>
      </c>
      <c r="I24" s="4" t="s">
        <v>1755</v>
      </c>
      <c r="J24" s="5" t="s">
        <v>1763</v>
      </c>
    </row>
    <row r="25" spans="1:10" x14ac:dyDescent="0.3">
      <c r="A25" s="1"/>
      <c r="B25" s="153" t="s">
        <v>65</v>
      </c>
      <c r="C25" s="4" t="s">
        <v>143</v>
      </c>
      <c r="D25" s="4" t="s">
        <v>144</v>
      </c>
      <c r="E25" s="4" t="s">
        <v>1754</v>
      </c>
      <c r="F25" s="154">
        <v>55509.73</v>
      </c>
      <c r="G25" s="154">
        <v>55332.002999999997</v>
      </c>
      <c r="H25" s="154">
        <v>0</v>
      </c>
      <c r="I25" s="4" t="s">
        <v>1755</v>
      </c>
      <c r="J25" s="5" t="s">
        <v>1764</v>
      </c>
    </row>
    <row r="26" spans="1:10" x14ac:dyDescent="0.3">
      <c r="A26" s="1"/>
      <c r="B26" s="153" t="s">
        <v>65</v>
      </c>
      <c r="C26" s="4" t="s">
        <v>619</v>
      </c>
      <c r="D26" s="4" t="s">
        <v>1332</v>
      </c>
      <c r="E26" s="4" t="s">
        <v>1754</v>
      </c>
      <c r="F26" s="154">
        <v>3.32</v>
      </c>
      <c r="G26" s="154">
        <v>3.32</v>
      </c>
      <c r="H26" s="154">
        <v>0</v>
      </c>
      <c r="I26" s="4" t="s">
        <v>1755</v>
      </c>
      <c r="J26" s="5" t="s">
        <v>1075</v>
      </c>
    </row>
    <row r="27" spans="1:10" x14ac:dyDescent="0.3">
      <c r="A27" s="1"/>
      <c r="B27" s="153" t="s">
        <v>65</v>
      </c>
      <c r="C27" s="4" t="s">
        <v>619</v>
      </c>
      <c r="D27" s="4" t="s">
        <v>1332</v>
      </c>
      <c r="E27" s="4" t="s">
        <v>1757</v>
      </c>
      <c r="F27" s="154">
        <v>290.69</v>
      </c>
      <c r="G27" s="154">
        <v>290.69</v>
      </c>
      <c r="H27" s="154">
        <v>0</v>
      </c>
      <c r="I27" s="4" t="s">
        <v>1755</v>
      </c>
      <c r="J27" s="5" t="s">
        <v>1075</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22.8" x14ac:dyDescent="0.4">
      <c r="A5" s="1"/>
      <c r="B5" s="22" t="s">
        <v>1765</v>
      </c>
      <c r="C5" s="1"/>
      <c r="D5" s="1"/>
      <c r="E5" s="1"/>
      <c r="F5" s="1"/>
      <c r="G5" s="1"/>
    </row>
    <row r="6" spans="1:7" ht="27" customHeight="1" x14ac:dyDescent="0.3">
      <c r="A6" s="1"/>
      <c r="B6" s="210" t="s">
        <v>1766</v>
      </c>
      <c r="C6" s="210"/>
      <c r="D6" s="210"/>
      <c r="E6" s="210"/>
      <c r="F6" s="210"/>
      <c r="G6" s="210"/>
    </row>
    <row r="7" spans="1:7" ht="27" customHeight="1" x14ac:dyDescent="0.3">
      <c r="A7" s="1"/>
      <c r="B7" s="3" t="s">
        <v>3</v>
      </c>
      <c r="C7" s="3" t="s">
        <v>76</v>
      </c>
      <c r="D7" s="3" t="s">
        <v>1767</v>
      </c>
      <c r="E7" s="3" t="s">
        <v>1749</v>
      </c>
      <c r="F7" s="3" t="s">
        <v>1263</v>
      </c>
      <c r="G7" s="3" t="s">
        <v>1768</v>
      </c>
    </row>
    <row r="8" spans="1:7" x14ac:dyDescent="0.3">
      <c r="A8" s="1"/>
      <c r="B8" s="92" t="s">
        <v>179</v>
      </c>
      <c r="C8" s="92" t="s">
        <v>1144</v>
      </c>
      <c r="D8" s="92" t="s">
        <v>1769</v>
      </c>
      <c r="E8" s="92" t="s">
        <v>1770</v>
      </c>
      <c r="F8" s="92" t="s">
        <v>1761</v>
      </c>
      <c r="G8" s="155">
        <v>562</v>
      </c>
    </row>
    <row r="9" spans="1:7" x14ac:dyDescent="0.3">
      <c r="A9" s="1"/>
      <c r="B9" s="92" t="s">
        <v>190</v>
      </c>
      <c r="C9" s="92" t="s">
        <v>1267</v>
      </c>
      <c r="D9" s="92" t="s">
        <v>1267</v>
      </c>
      <c r="E9" s="92" t="s">
        <v>1770</v>
      </c>
      <c r="F9" s="92" t="s">
        <v>1761</v>
      </c>
      <c r="G9" s="155">
        <v>0</v>
      </c>
    </row>
    <row r="10" spans="1:7" x14ac:dyDescent="0.3">
      <c r="A10" s="1"/>
      <c r="B10" s="92" t="s">
        <v>195</v>
      </c>
      <c r="C10" s="92" t="s">
        <v>1269</v>
      </c>
      <c r="D10" s="92" t="s">
        <v>149</v>
      </c>
      <c r="E10" s="92" t="s">
        <v>1770</v>
      </c>
      <c r="F10" s="92" t="s">
        <v>1761</v>
      </c>
      <c r="G10" s="155">
        <v>0</v>
      </c>
    </row>
    <row r="11" spans="1:7" x14ac:dyDescent="0.3">
      <c r="A11" s="1"/>
      <c r="B11" s="92" t="s">
        <v>749</v>
      </c>
      <c r="C11" s="92" t="s">
        <v>1147</v>
      </c>
      <c r="D11" s="92" t="s">
        <v>1771</v>
      </c>
      <c r="E11" s="92" t="s">
        <v>1770</v>
      </c>
      <c r="F11" s="92" t="s">
        <v>1761</v>
      </c>
      <c r="G11" s="155">
        <v>0</v>
      </c>
    </row>
    <row r="12" spans="1:7" x14ac:dyDescent="0.3">
      <c r="A12" s="1"/>
      <c r="B12" s="92" t="s">
        <v>749</v>
      </c>
      <c r="C12" s="92" t="s">
        <v>1147</v>
      </c>
      <c r="D12" s="92" t="s">
        <v>1772</v>
      </c>
      <c r="E12" s="92" t="s">
        <v>1770</v>
      </c>
      <c r="F12" s="92" t="s">
        <v>1761</v>
      </c>
      <c r="G12" s="155">
        <v>1233.22</v>
      </c>
    </row>
    <row r="13" spans="1:7" x14ac:dyDescent="0.3">
      <c r="A13" s="1"/>
      <c r="B13" s="92" t="s">
        <v>747</v>
      </c>
      <c r="C13" s="92" t="s">
        <v>1150</v>
      </c>
      <c r="D13" s="92" t="s">
        <v>1773</v>
      </c>
      <c r="E13" s="92" t="s">
        <v>1770</v>
      </c>
      <c r="F13" s="92" t="s">
        <v>1761</v>
      </c>
      <c r="G13" s="155">
        <v>1090.5</v>
      </c>
    </row>
    <row r="14" spans="1:7" x14ac:dyDescent="0.3">
      <c r="A14" s="1"/>
      <c r="B14" s="92" t="s">
        <v>747</v>
      </c>
      <c r="C14" s="92" t="s">
        <v>1150</v>
      </c>
      <c r="D14" s="92" t="s">
        <v>1774</v>
      </c>
      <c r="E14" s="92" t="s">
        <v>1770</v>
      </c>
      <c r="F14" s="92" t="s">
        <v>1761</v>
      </c>
      <c r="G14" s="155">
        <v>0</v>
      </c>
    </row>
    <row r="15" spans="1:7" x14ac:dyDescent="0.3">
      <c r="A15" s="1"/>
      <c r="B15" s="92" t="s">
        <v>750</v>
      </c>
      <c r="C15" s="92" t="s">
        <v>1151</v>
      </c>
      <c r="D15" s="92" t="s">
        <v>1775</v>
      </c>
      <c r="E15" s="92" t="s">
        <v>1770</v>
      </c>
      <c r="F15" s="92" t="s">
        <v>1761</v>
      </c>
      <c r="G15" s="155">
        <v>0</v>
      </c>
    </row>
    <row r="16" spans="1:7" x14ac:dyDescent="0.3">
      <c r="A16" s="1"/>
      <c r="B16" s="92" t="s">
        <v>750</v>
      </c>
      <c r="C16" s="92" t="s">
        <v>1151</v>
      </c>
      <c r="D16" s="92" t="s">
        <v>1776</v>
      </c>
      <c r="E16" s="92" t="s">
        <v>1770</v>
      </c>
      <c r="F16" s="92" t="s">
        <v>1761</v>
      </c>
      <c r="G16" s="155">
        <v>1588.2</v>
      </c>
    </row>
    <row r="17" spans="1:7" x14ac:dyDescent="0.3">
      <c r="A17" s="1"/>
      <c r="B17" s="92" t="s">
        <v>68</v>
      </c>
      <c r="C17" s="92" t="s">
        <v>1276</v>
      </c>
      <c r="D17" s="92" t="s">
        <v>1777</v>
      </c>
      <c r="E17" s="92" t="s">
        <v>1754</v>
      </c>
      <c r="F17" s="92" t="s">
        <v>1755</v>
      </c>
      <c r="G17" s="155">
        <v>0</v>
      </c>
    </row>
    <row r="18" spans="1:7" x14ac:dyDescent="0.3">
      <c r="A18" s="1"/>
      <c r="B18" s="92" t="s">
        <v>68</v>
      </c>
      <c r="C18" s="92" t="s">
        <v>1276</v>
      </c>
      <c r="D18" s="92" t="s">
        <v>1777</v>
      </c>
      <c r="E18" s="92" t="s">
        <v>1757</v>
      </c>
      <c r="F18" s="92" t="s">
        <v>1755</v>
      </c>
      <c r="G18" s="155">
        <v>0</v>
      </c>
    </row>
    <row r="19" spans="1:7" x14ac:dyDescent="0.3">
      <c r="A19" s="1"/>
      <c r="B19" s="92" t="s">
        <v>68</v>
      </c>
      <c r="C19" s="92" t="s">
        <v>1276</v>
      </c>
      <c r="D19" s="92" t="s">
        <v>1778</v>
      </c>
      <c r="E19" s="92" t="s">
        <v>1754</v>
      </c>
      <c r="F19" s="92" t="s">
        <v>1755</v>
      </c>
      <c r="G19" s="155">
        <v>0</v>
      </c>
    </row>
    <row r="20" spans="1:7" x14ac:dyDescent="0.3">
      <c r="A20" s="1"/>
      <c r="B20" s="92" t="s">
        <v>68</v>
      </c>
      <c r="C20" s="92" t="s">
        <v>1276</v>
      </c>
      <c r="D20" s="92" t="s">
        <v>1778</v>
      </c>
      <c r="E20" s="92" t="s">
        <v>1757</v>
      </c>
      <c r="F20" s="92" t="s">
        <v>1755</v>
      </c>
      <c r="G20" s="155">
        <v>0</v>
      </c>
    </row>
    <row r="21" spans="1:7" x14ac:dyDescent="0.3">
      <c r="A21" s="1"/>
      <c r="B21" s="92" t="s">
        <v>68</v>
      </c>
      <c r="C21" s="92" t="s">
        <v>1276</v>
      </c>
      <c r="D21" s="92" t="s">
        <v>1779</v>
      </c>
      <c r="E21" s="92" t="s">
        <v>1754</v>
      </c>
      <c r="F21" s="92" t="s">
        <v>1755</v>
      </c>
      <c r="G21" s="155">
        <v>0</v>
      </c>
    </row>
    <row r="22" spans="1:7" x14ac:dyDescent="0.3">
      <c r="A22" s="1"/>
      <c r="B22" s="92" t="s">
        <v>68</v>
      </c>
      <c r="C22" s="92" t="s">
        <v>1277</v>
      </c>
      <c r="D22" s="92" t="s">
        <v>1780</v>
      </c>
      <c r="E22" s="92" t="s">
        <v>1754</v>
      </c>
      <c r="F22" s="92" t="s">
        <v>1755</v>
      </c>
      <c r="G22" s="155">
        <v>0</v>
      </c>
    </row>
    <row r="23" spans="1:7" x14ac:dyDescent="0.3">
      <c r="A23" s="1"/>
      <c r="B23" s="92" t="s">
        <v>68</v>
      </c>
      <c r="C23" s="92" t="s">
        <v>1277</v>
      </c>
      <c r="D23" s="92" t="s">
        <v>1780</v>
      </c>
      <c r="E23" s="92" t="s">
        <v>1757</v>
      </c>
      <c r="F23" s="92" t="s">
        <v>1755</v>
      </c>
      <c r="G23" s="155">
        <v>0</v>
      </c>
    </row>
    <row r="24" spans="1:7" x14ac:dyDescent="0.3">
      <c r="A24" s="1"/>
      <c r="B24" s="92" t="s">
        <v>68</v>
      </c>
      <c r="C24" s="92" t="s">
        <v>1277</v>
      </c>
      <c r="D24" s="92" t="s">
        <v>1781</v>
      </c>
      <c r="E24" s="92" t="s">
        <v>1754</v>
      </c>
      <c r="F24" s="92" t="s">
        <v>1755</v>
      </c>
      <c r="G24" s="155">
        <v>0</v>
      </c>
    </row>
    <row r="25" spans="1:7" x14ac:dyDescent="0.3">
      <c r="A25" s="1"/>
      <c r="B25" s="92" t="s">
        <v>68</v>
      </c>
      <c r="C25" s="92" t="s">
        <v>1277</v>
      </c>
      <c r="D25" s="92" t="s">
        <v>1781</v>
      </c>
      <c r="E25" s="92" t="s">
        <v>1757</v>
      </c>
      <c r="F25" s="92" t="s">
        <v>1755</v>
      </c>
      <c r="G25" s="155">
        <v>0</v>
      </c>
    </row>
    <row r="26" spans="1:7" x14ac:dyDescent="0.3">
      <c r="A26" s="1"/>
      <c r="B26" s="92" t="s">
        <v>68</v>
      </c>
      <c r="C26" s="92" t="s">
        <v>1277</v>
      </c>
      <c r="D26" s="92" t="s">
        <v>1782</v>
      </c>
      <c r="E26" s="92" t="s">
        <v>1754</v>
      </c>
      <c r="F26" s="92" t="s">
        <v>1755</v>
      </c>
      <c r="G26" s="155">
        <v>0</v>
      </c>
    </row>
    <row r="27" spans="1:7" x14ac:dyDescent="0.3">
      <c r="A27" s="1"/>
      <c r="B27" s="92" t="s">
        <v>68</v>
      </c>
      <c r="C27" s="92" t="s">
        <v>1277</v>
      </c>
      <c r="D27" s="92" t="s">
        <v>1782</v>
      </c>
      <c r="E27" s="92" t="s">
        <v>1757</v>
      </c>
      <c r="F27" s="92" t="s">
        <v>1755</v>
      </c>
      <c r="G27" s="155">
        <v>0</v>
      </c>
    </row>
    <row r="28" spans="1:7" x14ac:dyDescent="0.3">
      <c r="A28" s="1"/>
      <c r="B28" s="92" t="s">
        <v>23</v>
      </c>
      <c r="C28" s="92" t="s">
        <v>1279</v>
      </c>
      <c r="D28" s="92" t="s">
        <v>1783</v>
      </c>
      <c r="E28" s="92" t="s">
        <v>1784</v>
      </c>
      <c r="F28" s="92" t="s">
        <v>1755</v>
      </c>
      <c r="G28" s="155">
        <v>31756.407749999998</v>
      </c>
    </row>
    <row r="29" spans="1:7" x14ac:dyDescent="0.3">
      <c r="A29" s="1"/>
      <c r="B29" s="92" t="s">
        <v>23</v>
      </c>
      <c r="C29" s="92" t="s">
        <v>1279</v>
      </c>
      <c r="D29" s="92" t="s">
        <v>1785</v>
      </c>
      <c r="E29" s="92" t="s">
        <v>1784</v>
      </c>
      <c r="F29" s="92" t="s">
        <v>1755</v>
      </c>
      <c r="G29" s="155">
        <v>32145.93794</v>
      </c>
    </row>
    <row r="30" spans="1:7" x14ac:dyDescent="0.3">
      <c r="A30" s="1"/>
      <c r="B30" s="92" t="s">
        <v>23</v>
      </c>
      <c r="C30" s="92" t="s">
        <v>1279</v>
      </c>
      <c r="D30" s="92" t="s">
        <v>1786</v>
      </c>
      <c r="E30" s="92" t="s">
        <v>1784</v>
      </c>
      <c r="F30" s="92" t="s">
        <v>1755</v>
      </c>
      <c r="G30" s="155">
        <v>29622.7425</v>
      </c>
    </row>
    <row r="31" spans="1:7" x14ac:dyDescent="0.3">
      <c r="A31" s="1"/>
      <c r="B31" s="92" t="s">
        <v>23</v>
      </c>
      <c r="C31" s="92" t="s">
        <v>1279</v>
      </c>
      <c r="D31" s="92" t="s">
        <v>1787</v>
      </c>
      <c r="E31" s="92" t="s">
        <v>1784</v>
      </c>
      <c r="F31" s="92" t="s">
        <v>1755</v>
      </c>
      <c r="G31" s="155">
        <v>31970.211810000001</v>
      </c>
    </row>
    <row r="32" spans="1:7" x14ac:dyDescent="0.3">
      <c r="A32" s="1"/>
      <c r="B32" s="92" t="s">
        <v>73</v>
      </c>
      <c r="C32" s="92" t="s">
        <v>1280</v>
      </c>
      <c r="D32" s="92" t="s">
        <v>1281</v>
      </c>
      <c r="E32" s="92" t="s">
        <v>1754</v>
      </c>
      <c r="F32" s="92" t="s">
        <v>1755</v>
      </c>
      <c r="G32" s="155">
        <v>20.838999999999999</v>
      </c>
    </row>
    <row r="33" spans="1:7" x14ac:dyDescent="0.3">
      <c r="A33" s="1"/>
      <c r="B33" s="92" t="s">
        <v>73</v>
      </c>
      <c r="C33" s="92" t="s">
        <v>1280</v>
      </c>
      <c r="D33" s="92" t="s">
        <v>1282</v>
      </c>
      <c r="E33" s="92" t="s">
        <v>1754</v>
      </c>
      <c r="F33" s="92" t="s">
        <v>1755</v>
      </c>
      <c r="G33" s="155">
        <v>20.8</v>
      </c>
    </row>
    <row r="34" spans="1:7" x14ac:dyDescent="0.3">
      <c r="A34" s="1"/>
      <c r="B34" s="92" t="s">
        <v>81</v>
      </c>
      <c r="C34" s="92" t="s">
        <v>1283</v>
      </c>
      <c r="D34" s="92" t="s">
        <v>1284</v>
      </c>
      <c r="E34" s="92" t="s">
        <v>1754</v>
      </c>
      <c r="F34" s="92" t="s">
        <v>1755</v>
      </c>
      <c r="G34" s="155">
        <v>0</v>
      </c>
    </row>
    <row r="35" spans="1:7" x14ac:dyDescent="0.3">
      <c r="A35" s="1"/>
      <c r="B35" s="92" t="s">
        <v>81</v>
      </c>
      <c r="C35" s="92" t="s">
        <v>1283</v>
      </c>
      <c r="D35" s="92" t="s">
        <v>1284</v>
      </c>
      <c r="E35" s="92" t="s">
        <v>1784</v>
      </c>
      <c r="F35" s="92" t="s">
        <v>1755</v>
      </c>
      <c r="G35" s="155">
        <v>282889.36</v>
      </c>
    </row>
    <row r="36" spans="1:7" x14ac:dyDescent="0.3">
      <c r="A36" s="1"/>
      <c r="B36" s="92" t="s">
        <v>81</v>
      </c>
      <c r="C36" s="92" t="s">
        <v>1285</v>
      </c>
      <c r="D36" s="92" t="s">
        <v>1788</v>
      </c>
      <c r="E36" s="92" t="s">
        <v>1784</v>
      </c>
      <c r="F36" s="92" t="s">
        <v>1755</v>
      </c>
      <c r="G36" s="155">
        <v>73573.64</v>
      </c>
    </row>
    <row r="37" spans="1:7" x14ac:dyDescent="0.3">
      <c r="A37" s="1"/>
      <c r="B37" s="92" t="s">
        <v>81</v>
      </c>
      <c r="C37" s="92" t="s">
        <v>1286</v>
      </c>
      <c r="D37" s="92" t="s">
        <v>1789</v>
      </c>
      <c r="E37" s="92" t="s">
        <v>1754</v>
      </c>
      <c r="F37" s="92" t="s">
        <v>1755</v>
      </c>
      <c r="G37" s="155">
        <v>0</v>
      </c>
    </row>
    <row r="38" spans="1:7" x14ac:dyDescent="0.3">
      <c r="A38" s="1"/>
      <c r="B38" s="92" t="s">
        <v>81</v>
      </c>
      <c r="C38" s="92" t="s">
        <v>1286</v>
      </c>
      <c r="D38" s="92" t="s">
        <v>1789</v>
      </c>
      <c r="E38" s="92" t="s">
        <v>1784</v>
      </c>
      <c r="F38" s="92" t="s">
        <v>1755</v>
      </c>
      <c r="G38" s="155">
        <v>0</v>
      </c>
    </row>
    <row r="39" spans="1:7" x14ac:dyDescent="0.3">
      <c r="A39" s="1"/>
      <c r="B39" s="92" t="s">
        <v>88</v>
      </c>
      <c r="C39" s="92" t="s">
        <v>95</v>
      </c>
      <c r="D39" s="92" t="s">
        <v>1790</v>
      </c>
      <c r="E39" s="92" t="s">
        <v>1784</v>
      </c>
      <c r="F39" s="92" t="s">
        <v>1755</v>
      </c>
      <c r="G39" s="155">
        <v>328147</v>
      </c>
    </row>
    <row r="40" spans="1:7" x14ac:dyDescent="0.3">
      <c r="A40" s="1"/>
      <c r="B40" s="92" t="s">
        <v>88</v>
      </c>
      <c r="C40" s="92" t="s">
        <v>95</v>
      </c>
      <c r="D40" s="92" t="s">
        <v>1791</v>
      </c>
      <c r="E40" s="92" t="s">
        <v>1784</v>
      </c>
      <c r="F40" s="92" t="s">
        <v>1755</v>
      </c>
      <c r="G40" s="155">
        <v>1124960</v>
      </c>
    </row>
    <row r="41" spans="1:7" x14ac:dyDescent="0.3">
      <c r="A41" s="1"/>
      <c r="B41" s="92" t="s">
        <v>88</v>
      </c>
      <c r="C41" s="92" t="s">
        <v>95</v>
      </c>
      <c r="D41" s="92" t="s">
        <v>1792</v>
      </c>
      <c r="E41" s="92" t="s">
        <v>1784</v>
      </c>
      <c r="F41" s="92" t="s">
        <v>1755</v>
      </c>
      <c r="G41" s="155">
        <v>1241556</v>
      </c>
    </row>
    <row r="42" spans="1:7" x14ac:dyDescent="0.3">
      <c r="A42" s="1"/>
      <c r="B42" s="92" t="s">
        <v>88</v>
      </c>
      <c r="C42" s="92" t="s">
        <v>98</v>
      </c>
      <c r="D42" s="92" t="s">
        <v>1793</v>
      </c>
      <c r="E42" s="92" t="s">
        <v>1784</v>
      </c>
      <c r="F42" s="92" t="s">
        <v>1755</v>
      </c>
      <c r="G42" s="155">
        <v>394640</v>
      </c>
    </row>
    <row r="43" spans="1:7" x14ac:dyDescent="0.3">
      <c r="A43" s="1"/>
      <c r="B43" s="92" t="s">
        <v>88</v>
      </c>
      <c r="C43" s="92" t="s">
        <v>1759</v>
      </c>
      <c r="D43" s="92" t="s">
        <v>1794</v>
      </c>
      <c r="E43" s="92" t="s">
        <v>1760</v>
      </c>
      <c r="F43" s="92" t="s">
        <v>1761</v>
      </c>
      <c r="G43" s="155">
        <v>0</v>
      </c>
    </row>
    <row r="44" spans="1:7" x14ac:dyDescent="0.3">
      <c r="A44" s="1"/>
      <c r="B44" s="92" t="s">
        <v>88</v>
      </c>
      <c r="C44" s="92" t="s">
        <v>1759</v>
      </c>
      <c r="D44" s="92" t="s">
        <v>1794</v>
      </c>
      <c r="E44" s="92" t="s">
        <v>1754</v>
      </c>
      <c r="F44" s="92" t="s">
        <v>1755</v>
      </c>
      <c r="G44" s="155">
        <v>0</v>
      </c>
    </row>
    <row r="45" spans="1:7" x14ac:dyDescent="0.3">
      <c r="A45" s="1"/>
      <c r="B45" s="92" t="s">
        <v>88</v>
      </c>
      <c r="C45" s="92" t="s">
        <v>1299</v>
      </c>
      <c r="D45" s="92" t="s">
        <v>1795</v>
      </c>
      <c r="E45" s="92" t="s">
        <v>1754</v>
      </c>
      <c r="F45" s="92" t="s">
        <v>1755</v>
      </c>
      <c r="G45" s="155">
        <v>0</v>
      </c>
    </row>
    <row r="46" spans="1:7" x14ac:dyDescent="0.3">
      <c r="A46" s="1"/>
      <c r="B46" s="92" t="s">
        <v>88</v>
      </c>
      <c r="C46" s="92" t="s">
        <v>1299</v>
      </c>
      <c r="D46" s="92" t="s">
        <v>1796</v>
      </c>
      <c r="E46" s="92" t="s">
        <v>1754</v>
      </c>
      <c r="F46" s="92" t="s">
        <v>1755</v>
      </c>
      <c r="G46" s="155">
        <v>0</v>
      </c>
    </row>
    <row r="47" spans="1:7" x14ac:dyDescent="0.3">
      <c r="A47" s="1"/>
      <c r="B47" s="92" t="s">
        <v>88</v>
      </c>
      <c r="C47" s="92" t="s">
        <v>1299</v>
      </c>
      <c r="D47" s="92" t="s">
        <v>1797</v>
      </c>
      <c r="E47" s="92" t="s">
        <v>1754</v>
      </c>
      <c r="F47" s="92" t="s">
        <v>1755</v>
      </c>
      <c r="G47" s="155">
        <v>0</v>
      </c>
    </row>
    <row r="48" spans="1:7" x14ac:dyDescent="0.3">
      <c r="A48" s="1"/>
      <c r="B48" s="92" t="s">
        <v>88</v>
      </c>
      <c r="C48" s="92" t="s">
        <v>1302</v>
      </c>
      <c r="D48" s="92" t="s">
        <v>1798</v>
      </c>
      <c r="E48" s="92" t="s">
        <v>1754</v>
      </c>
      <c r="F48" s="92" t="s">
        <v>1755</v>
      </c>
      <c r="G48" s="155">
        <v>0</v>
      </c>
    </row>
    <row r="49" spans="1:7" x14ac:dyDescent="0.3">
      <c r="A49" s="1"/>
      <c r="B49" s="92" t="s">
        <v>88</v>
      </c>
      <c r="C49" s="92" t="s">
        <v>1302</v>
      </c>
      <c r="D49" s="92" t="s">
        <v>1799</v>
      </c>
      <c r="E49" s="92" t="s">
        <v>1754</v>
      </c>
      <c r="F49" s="92" t="s">
        <v>1755</v>
      </c>
      <c r="G49" s="155">
        <v>0</v>
      </c>
    </row>
    <row r="50" spans="1:7" x14ac:dyDescent="0.3">
      <c r="A50" s="1"/>
      <c r="B50" s="92" t="s">
        <v>88</v>
      </c>
      <c r="C50" s="92" t="s">
        <v>1302</v>
      </c>
      <c r="D50" s="92" t="s">
        <v>1800</v>
      </c>
      <c r="E50" s="92" t="s">
        <v>1754</v>
      </c>
      <c r="F50" s="92" t="s">
        <v>1755</v>
      </c>
      <c r="G50" s="155">
        <v>0</v>
      </c>
    </row>
    <row r="51" spans="1:7" x14ac:dyDescent="0.3">
      <c r="A51" s="1"/>
      <c r="B51" s="92" t="s">
        <v>99</v>
      </c>
      <c r="C51" s="92" t="s">
        <v>100</v>
      </c>
      <c r="D51" s="92" t="s">
        <v>1801</v>
      </c>
      <c r="E51" s="92" t="s">
        <v>1754</v>
      </c>
      <c r="F51" s="92" t="s">
        <v>1755</v>
      </c>
      <c r="G51" s="155">
        <v>0</v>
      </c>
    </row>
    <row r="52" spans="1:7" x14ac:dyDescent="0.3">
      <c r="A52" s="1"/>
      <c r="B52" s="92" t="s">
        <v>99</v>
      </c>
      <c r="C52" s="92" t="s">
        <v>100</v>
      </c>
      <c r="D52" s="92" t="s">
        <v>1801</v>
      </c>
      <c r="E52" s="92" t="s">
        <v>1784</v>
      </c>
      <c r="F52" s="92" t="s">
        <v>1755</v>
      </c>
      <c r="G52" s="155">
        <v>1140067.03</v>
      </c>
    </row>
    <row r="53" spans="1:7" x14ac:dyDescent="0.3">
      <c r="A53" s="1"/>
      <c r="B53" s="92" t="s">
        <v>99</v>
      </c>
      <c r="C53" s="92" t="s">
        <v>100</v>
      </c>
      <c r="D53" s="92" t="s">
        <v>1802</v>
      </c>
      <c r="E53" s="92" t="s">
        <v>1754</v>
      </c>
      <c r="F53" s="92" t="s">
        <v>1755</v>
      </c>
      <c r="G53" s="155">
        <v>0</v>
      </c>
    </row>
    <row r="54" spans="1:7" x14ac:dyDescent="0.3">
      <c r="A54" s="1"/>
      <c r="B54" s="92" t="s">
        <v>99</v>
      </c>
      <c r="C54" s="92" t="s">
        <v>100</v>
      </c>
      <c r="D54" s="92" t="s">
        <v>1802</v>
      </c>
      <c r="E54" s="92" t="s">
        <v>1784</v>
      </c>
      <c r="F54" s="92" t="s">
        <v>1755</v>
      </c>
      <c r="G54" s="155">
        <v>1143982.0900000001</v>
      </c>
    </row>
    <row r="55" spans="1:7" x14ac:dyDescent="0.3">
      <c r="A55" s="1"/>
      <c r="B55" s="92" t="s">
        <v>748</v>
      </c>
      <c r="C55" s="92" t="s">
        <v>1307</v>
      </c>
      <c r="D55" s="92" t="s">
        <v>1803</v>
      </c>
      <c r="E55" s="92" t="s">
        <v>1804</v>
      </c>
      <c r="F55" s="92" t="s">
        <v>1755</v>
      </c>
      <c r="G55" s="155">
        <v>0</v>
      </c>
    </row>
    <row r="56" spans="1:7" x14ac:dyDescent="0.3">
      <c r="A56" s="1"/>
      <c r="B56" s="92" t="s">
        <v>748</v>
      </c>
      <c r="C56" s="92" t="s">
        <v>1307</v>
      </c>
      <c r="D56" s="92" t="s">
        <v>1803</v>
      </c>
      <c r="E56" s="92" t="s">
        <v>1805</v>
      </c>
      <c r="F56" s="92" t="s">
        <v>1755</v>
      </c>
      <c r="G56" s="155">
        <v>98903.33</v>
      </c>
    </row>
    <row r="57" spans="1:7" x14ac:dyDescent="0.3">
      <c r="A57" s="1"/>
      <c r="B57" s="92" t="s">
        <v>748</v>
      </c>
      <c r="C57" s="92" t="s">
        <v>1307</v>
      </c>
      <c r="D57" s="92" t="s">
        <v>1803</v>
      </c>
      <c r="E57" s="92" t="s">
        <v>1806</v>
      </c>
      <c r="F57" s="92" t="s">
        <v>1755</v>
      </c>
      <c r="G57" s="155">
        <v>0</v>
      </c>
    </row>
    <row r="58" spans="1:7" x14ac:dyDescent="0.3">
      <c r="A58" s="1"/>
      <c r="B58" s="92" t="s">
        <v>748</v>
      </c>
      <c r="C58" s="92" t="s">
        <v>1307</v>
      </c>
      <c r="D58" s="92" t="s">
        <v>1807</v>
      </c>
      <c r="E58" s="92" t="s">
        <v>1804</v>
      </c>
      <c r="F58" s="92" t="s">
        <v>1755</v>
      </c>
      <c r="G58" s="155">
        <v>0</v>
      </c>
    </row>
    <row r="59" spans="1:7" x14ac:dyDescent="0.3">
      <c r="A59" s="1"/>
      <c r="B59" s="92" t="s">
        <v>748</v>
      </c>
      <c r="C59" s="92" t="s">
        <v>1307</v>
      </c>
      <c r="D59" s="92" t="s">
        <v>1807</v>
      </c>
      <c r="E59" s="92" t="s">
        <v>1805</v>
      </c>
      <c r="F59" s="92" t="s">
        <v>1755</v>
      </c>
      <c r="G59" s="155">
        <v>0</v>
      </c>
    </row>
    <row r="60" spans="1:7" x14ac:dyDescent="0.3">
      <c r="A60" s="1"/>
      <c r="B60" s="92" t="s">
        <v>748</v>
      </c>
      <c r="C60" s="92" t="s">
        <v>1307</v>
      </c>
      <c r="D60" s="92" t="s">
        <v>1807</v>
      </c>
      <c r="E60" s="92" t="s">
        <v>1806</v>
      </c>
      <c r="F60" s="92" t="s">
        <v>1755</v>
      </c>
      <c r="G60" s="155">
        <v>0</v>
      </c>
    </row>
    <row r="61" spans="1:7" x14ac:dyDescent="0.3">
      <c r="A61" s="1"/>
      <c r="B61" s="92" t="s">
        <v>720</v>
      </c>
      <c r="C61" s="92" t="s">
        <v>1311</v>
      </c>
      <c r="D61" s="92" t="s">
        <v>1311</v>
      </c>
      <c r="E61" s="92" t="s">
        <v>1754</v>
      </c>
      <c r="F61" s="92" t="s">
        <v>1755</v>
      </c>
      <c r="G61" s="155">
        <v>0</v>
      </c>
    </row>
    <row r="62" spans="1:7" x14ac:dyDescent="0.3">
      <c r="A62" s="1"/>
      <c r="B62" s="92" t="s">
        <v>720</v>
      </c>
      <c r="C62" s="92" t="s">
        <v>1312</v>
      </c>
      <c r="D62" s="92" t="s">
        <v>1312</v>
      </c>
      <c r="E62" s="92" t="s">
        <v>1754</v>
      </c>
      <c r="F62" s="92" t="s">
        <v>1755</v>
      </c>
      <c r="G62" s="155">
        <v>0</v>
      </c>
    </row>
    <row r="63" spans="1:7" x14ac:dyDescent="0.3">
      <c r="A63" s="1"/>
      <c r="B63" s="92" t="s">
        <v>102</v>
      </c>
      <c r="C63" s="92" t="s">
        <v>110</v>
      </c>
      <c r="D63" s="92" t="s">
        <v>1808</v>
      </c>
      <c r="E63" s="92" t="s">
        <v>1784</v>
      </c>
      <c r="F63" s="92" t="s">
        <v>1755</v>
      </c>
      <c r="G63" s="155">
        <v>1162407.578</v>
      </c>
    </row>
    <row r="64" spans="1:7" x14ac:dyDescent="0.3">
      <c r="A64" s="1"/>
      <c r="B64" s="92" t="s">
        <v>102</v>
      </c>
      <c r="C64" s="92" t="s">
        <v>110</v>
      </c>
      <c r="D64" s="92" t="s">
        <v>1809</v>
      </c>
      <c r="E64" s="92" t="s">
        <v>1784</v>
      </c>
      <c r="F64" s="92" t="s">
        <v>1755</v>
      </c>
      <c r="G64" s="155">
        <v>1253740.8659999999</v>
      </c>
    </row>
    <row r="65" spans="1:7" x14ac:dyDescent="0.3">
      <c r="A65" s="1"/>
      <c r="B65" s="92" t="s">
        <v>102</v>
      </c>
      <c r="C65" s="92" t="s">
        <v>110</v>
      </c>
      <c r="D65" s="92" t="s">
        <v>1810</v>
      </c>
      <c r="E65" s="92" t="s">
        <v>1784</v>
      </c>
      <c r="F65" s="92" t="s">
        <v>1755</v>
      </c>
      <c r="G65" s="155">
        <v>1267156.497</v>
      </c>
    </row>
    <row r="66" spans="1:7" x14ac:dyDescent="0.3">
      <c r="A66" s="1"/>
      <c r="B66" s="92" t="s">
        <v>102</v>
      </c>
      <c r="C66" s="92" t="s">
        <v>114</v>
      </c>
      <c r="D66" s="92" t="s">
        <v>1811</v>
      </c>
      <c r="E66" s="92" t="s">
        <v>1784</v>
      </c>
      <c r="F66" s="92" t="s">
        <v>1755</v>
      </c>
      <c r="G66" s="155">
        <v>127836.32769999999</v>
      </c>
    </row>
    <row r="67" spans="1:7" x14ac:dyDescent="0.3">
      <c r="A67" s="1"/>
      <c r="B67" s="92" t="s">
        <v>385</v>
      </c>
      <c r="C67" s="92" t="s">
        <v>1318</v>
      </c>
      <c r="D67" s="92" t="s">
        <v>1812</v>
      </c>
      <c r="E67" s="92" t="s">
        <v>1754</v>
      </c>
      <c r="F67" s="92" t="s">
        <v>1755</v>
      </c>
      <c r="G67" s="155">
        <v>294.47489999999999</v>
      </c>
    </row>
    <row r="68" spans="1:7" x14ac:dyDescent="0.3">
      <c r="A68" s="1"/>
      <c r="B68" s="92" t="s">
        <v>125</v>
      </c>
      <c r="C68" s="92" t="s">
        <v>1321</v>
      </c>
      <c r="D68" s="92" t="s">
        <v>1813</v>
      </c>
      <c r="E68" s="92" t="s">
        <v>1754</v>
      </c>
      <c r="F68" s="92" t="s">
        <v>1755</v>
      </c>
      <c r="G68" s="155">
        <v>0</v>
      </c>
    </row>
    <row r="69" spans="1:7" x14ac:dyDescent="0.3">
      <c r="A69" s="1"/>
      <c r="B69" s="92" t="s">
        <v>125</v>
      </c>
      <c r="C69" s="92" t="s">
        <v>1321</v>
      </c>
      <c r="D69" s="92" t="s">
        <v>1813</v>
      </c>
      <c r="E69" s="92" t="s">
        <v>1784</v>
      </c>
      <c r="F69" s="92" t="s">
        <v>1755</v>
      </c>
      <c r="G69" s="155">
        <v>0</v>
      </c>
    </row>
    <row r="70" spans="1:7" x14ac:dyDescent="0.3">
      <c r="A70" s="1"/>
      <c r="B70" s="92" t="s">
        <v>125</v>
      </c>
      <c r="C70" s="92" t="s">
        <v>1321</v>
      </c>
      <c r="D70" s="92" t="s">
        <v>1322</v>
      </c>
      <c r="E70" s="92" t="s">
        <v>1754</v>
      </c>
      <c r="F70" s="92" t="s">
        <v>1755</v>
      </c>
      <c r="G70" s="155">
        <v>0</v>
      </c>
    </row>
    <row r="71" spans="1:7" x14ac:dyDescent="0.3">
      <c r="A71" s="1"/>
      <c r="B71" s="92" t="s">
        <v>125</v>
      </c>
      <c r="C71" s="92" t="s">
        <v>1321</v>
      </c>
      <c r="D71" s="92" t="s">
        <v>1322</v>
      </c>
      <c r="E71" s="92" t="s">
        <v>1784</v>
      </c>
      <c r="F71" s="92" t="s">
        <v>1755</v>
      </c>
      <c r="G71" s="155">
        <v>386642.9</v>
      </c>
    </row>
    <row r="72" spans="1:7" x14ac:dyDescent="0.3">
      <c r="A72" s="1"/>
      <c r="B72" s="92" t="s">
        <v>125</v>
      </c>
      <c r="C72" s="92" t="s">
        <v>1321</v>
      </c>
      <c r="D72" s="92" t="s">
        <v>1455</v>
      </c>
      <c r="E72" s="92" t="s">
        <v>1754</v>
      </c>
      <c r="F72" s="92" t="s">
        <v>1755</v>
      </c>
      <c r="G72" s="155">
        <v>0</v>
      </c>
    </row>
    <row r="73" spans="1:7" x14ac:dyDescent="0.3">
      <c r="A73" s="1"/>
      <c r="B73" s="92" t="s">
        <v>125</v>
      </c>
      <c r="C73" s="92" t="s">
        <v>1321</v>
      </c>
      <c r="D73" s="92" t="s">
        <v>1455</v>
      </c>
      <c r="E73" s="92" t="s">
        <v>1784</v>
      </c>
      <c r="F73" s="92" t="s">
        <v>1755</v>
      </c>
      <c r="G73" s="155">
        <v>390983.1</v>
      </c>
    </row>
    <row r="74" spans="1:7" x14ac:dyDescent="0.3">
      <c r="A74" s="1"/>
      <c r="B74" s="92" t="s">
        <v>125</v>
      </c>
      <c r="C74" s="92" t="s">
        <v>137</v>
      </c>
      <c r="D74" s="92" t="s">
        <v>1814</v>
      </c>
      <c r="E74" s="92" t="s">
        <v>1784</v>
      </c>
      <c r="F74" s="92" t="s">
        <v>1755</v>
      </c>
      <c r="G74" s="155">
        <v>1257990</v>
      </c>
    </row>
    <row r="75" spans="1:7" x14ac:dyDescent="0.3">
      <c r="A75" s="1"/>
      <c r="B75" s="92" t="s">
        <v>125</v>
      </c>
      <c r="C75" s="92" t="s">
        <v>140</v>
      </c>
      <c r="D75" s="92" t="s">
        <v>140</v>
      </c>
      <c r="E75" s="92" t="s">
        <v>1784</v>
      </c>
      <c r="F75" s="92" t="s">
        <v>1755</v>
      </c>
      <c r="G75" s="155">
        <v>2037804</v>
      </c>
    </row>
    <row r="76" spans="1:7" x14ac:dyDescent="0.3">
      <c r="A76" s="1"/>
      <c r="B76" s="92" t="s">
        <v>125</v>
      </c>
      <c r="C76" s="92" t="s">
        <v>140</v>
      </c>
      <c r="D76" s="92" t="s">
        <v>1815</v>
      </c>
      <c r="E76" s="92" t="s">
        <v>1754</v>
      </c>
      <c r="F76" s="92" t="s">
        <v>1755</v>
      </c>
      <c r="G76" s="155">
        <v>0</v>
      </c>
    </row>
    <row r="77" spans="1:7" x14ac:dyDescent="0.3">
      <c r="A77" s="1"/>
      <c r="B77" s="92" t="s">
        <v>125</v>
      </c>
      <c r="C77" s="92" t="s">
        <v>140</v>
      </c>
      <c r="D77" s="92" t="s">
        <v>1816</v>
      </c>
      <c r="E77" s="92" t="s">
        <v>1754</v>
      </c>
      <c r="F77" s="92" t="s">
        <v>1755</v>
      </c>
      <c r="G77" s="155">
        <v>0</v>
      </c>
    </row>
    <row r="78" spans="1:7" x14ac:dyDescent="0.3">
      <c r="A78" s="1"/>
      <c r="B78" s="92" t="s">
        <v>426</v>
      </c>
      <c r="C78" s="92" t="s">
        <v>1192</v>
      </c>
      <c r="D78" s="92" t="s">
        <v>1817</v>
      </c>
      <c r="E78" s="92" t="s">
        <v>1818</v>
      </c>
      <c r="F78" s="92" t="s">
        <v>1755</v>
      </c>
      <c r="G78" s="155">
        <v>22048.58</v>
      </c>
    </row>
    <row r="79" spans="1:7" x14ac:dyDescent="0.3">
      <c r="A79" s="1"/>
      <c r="B79" s="92" t="s">
        <v>426</v>
      </c>
      <c r="C79" s="92" t="s">
        <v>1192</v>
      </c>
      <c r="D79" s="92" t="s">
        <v>1819</v>
      </c>
      <c r="E79" s="92" t="s">
        <v>1818</v>
      </c>
      <c r="F79" s="92" t="s">
        <v>1755</v>
      </c>
      <c r="G79" s="155">
        <v>13314.95</v>
      </c>
    </row>
    <row r="80" spans="1:7" x14ac:dyDescent="0.3">
      <c r="A80" s="1"/>
      <c r="B80" s="92" t="s">
        <v>426</v>
      </c>
      <c r="C80" s="92" t="s">
        <v>1192</v>
      </c>
      <c r="D80" s="92" t="s">
        <v>1820</v>
      </c>
      <c r="E80" s="92" t="s">
        <v>1818</v>
      </c>
      <c r="F80" s="92" t="s">
        <v>1755</v>
      </c>
      <c r="G80" s="155">
        <v>22179.84</v>
      </c>
    </row>
    <row r="81" spans="1:7" x14ac:dyDescent="0.3">
      <c r="A81" s="1"/>
      <c r="B81" s="92" t="s">
        <v>426</v>
      </c>
      <c r="C81" s="92" t="s">
        <v>1326</v>
      </c>
      <c r="D81" s="92" t="s">
        <v>1821</v>
      </c>
      <c r="E81" s="92" t="s">
        <v>1818</v>
      </c>
      <c r="F81" s="92" t="s">
        <v>1755</v>
      </c>
      <c r="G81" s="155">
        <v>0</v>
      </c>
    </row>
    <row r="82" spans="1:7" x14ac:dyDescent="0.3">
      <c r="A82" s="1"/>
      <c r="B82" s="92" t="s">
        <v>426</v>
      </c>
      <c r="C82" s="92" t="s">
        <v>1326</v>
      </c>
      <c r="D82" s="92" t="s">
        <v>1822</v>
      </c>
      <c r="E82" s="92" t="s">
        <v>1818</v>
      </c>
      <c r="F82" s="92" t="s">
        <v>1755</v>
      </c>
      <c r="G82" s="155">
        <v>0</v>
      </c>
    </row>
    <row r="83" spans="1:7" x14ac:dyDescent="0.3">
      <c r="A83" s="1"/>
      <c r="B83" s="92" t="s">
        <v>426</v>
      </c>
      <c r="C83" s="92" t="s">
        <v>1327</v>
      </c>
      <c r="D83" s="92" t="s">
        <v>1823</v>
      </c>
      <c r="E83" s="92" t="s">
        <v>1818</v>
      </c>
      <c r="F83" s="92" t="s">
        <v>1755</v>
      </c>
      <c r="G83" s="155">
        <v>0</v>
      </c>
    </row>
    <row r="84" spans="1:7" x14ac:dyDescent="0.3">
      <c r="A84" s="1"/>
      <c r="B84" s="92" t="s">
        <v>426</v>
      </c>
      <c r="C84" s="92" t="s">
        <v>1327</v>
      </c>
      <c r="D84" s="92" t="s">
        <v>1824</v>
      </c>
      <c r="E84" s="92" t="s">
        <v>1818</v>
      </c>
      <c r="F84" s="92" t="s">
        <v>1755</v>
      </c>
      <c r="G84" s="155">
        <v>0</v>
      </c>
    </row>
    <row r="85" spans="1:7" x14ac:dyDescent="0.3">
      <c r="A85" s="1"/>
      <c r="B85" s="92" t="s">
        <v>426</v>
      </c>
      <c r="C85" s="92" t="s">
        <v>1328</v>
      </c>
      <c r="D85" s="92" t="s">
        <v>428</v>
      </c>
      <c r="E85" s="92" t="s">
        <v>1818</v>
      </c>
      <c r="F85" s="92" t="s">
        <v>1755</v>
      </c>
      <c r="G85" s="155">
        <v>0</v>
      </c>
    </row>
    <row r="86" spans="1:7" x14ac:dyDescent="0.3">
      <c r="A86" s="1"/>
      <c r="B86" s="92" t="s">
        <v>426</v>
      </c>
      <c r="C86" s="92" t="s">
        <v>1328</v>
      </c>
      <c r="D86" s="92" t="s">
        <v>1463</v>
      </c>
      <c r="E86" s="92" t="s">
        <v>1818</v>
      </c>
      <c r="F86" s="92" t="s">
        <v>1755</v>
      </c>
      <c r="G86" s="155">
        <v>13156</v>
      </c>
    </row>
    <row r="87" spans="1:7" ht="26.4" x14ac:dyDescent="0.3">
      <c r="A87" s="1"/>
      <c r="B87" s="92" t="s">
        <v>713</v>
      </c>
      <c r="C87" s="92" t="s">
        <v>1329</v>
      </c>
      <c r="D87" s="92" t="s">
        <v>786</v>
      </c>
      <c r="E87" s="92" t="s">
        <v>1754</v>
      </c>
      <c r="F87" s="92" t="s">
        <v>1755</v>
      </c>
      <c r="G87" s="155">
        <v>127.16200000000001</v>
      </c>
    </row>
    <row r="88" spans="1:7" ht="26.4" x14ac:dyDescent="0.3">
      <c r="A88" s="1"/>
      <c r="B88" s="92" t="s">
        <v>713</v>
      </c>
      <c r="C88" s="92" t="s">
        <v>1329</v>
      </c>
      <c r="D88" s="92" t="s">
        <v>787</v>
      </c>
      <c r="E88" s="92" t="s">
        <v>1754</v>
      </c>
      <c r="F88" s="92" t="s">
        <v>1755</v>
      </c>
      <c r="G88" s="155">
        <v>0</v>
      </c>
    </row>
    <row r="89" spans="1:7" x14ac:dyDescent="0.3">
      <c r="A89" s="1"/>
      <c r="B89" s="92" t="s">
        <v>143</v>
      </c>
      <c r="C89" s="92" t="s">
        <v>144</v>
      </c>
      <c r="D89" s="92" t="s">
        <v>1825</v>
      </c>
      <c r="E89" s="92" t="s">
        <v>1754</v>
      </c>
      <c r="F89" s="92" t="s">
        <v>1755</v>
      </c>
      <c r="G89" s="155">
        <v>177.727</v>
      </c>
    </row>
    <row r="90" spans="1:7" x14ac:dyDescent="0.3">
      <c r="A90" s="1"/>
      <c r="B90" s="92" t="s">
        <v>143</v>
      </c>
      <c r="C90" s="92" t="s">
        <v>144</v>
      </c>
      <c r="D90" s="92" t="s">
        <v>1826</v>
      </c>
      <c r="E90" s="92" t="s">
        <v>1754</v>
      </c>
      <c r="F90" s="92" t="s">
        <v>1755</v>
      </c>
      <c r="G90" s="155">
        <v>0</v>
      </c>
    </row>
    <row r="91" spans="1:7" x14ac:dyDescent="0.3">
      <c r="A91" s="1"/>
      <c r="B91" s="92" t="s">
        <v>143</v>
      </c>
      <c r="C91" s="92" t="s">
        <v>144</v>
      </c>
      <c r="D91" s="92" t="s">
        <v>1827</v>
      </c>
      <c r="E91" s="92" t="s">
        <v>1754</v>
      </c>
      <c r="F91" s="92" t="s">
        <v>1755</v>
      </c>
      <c r="G91" s="155">
        <v>0</v>
      </c>
    </row>
    <row r="92" spans="1:7" x14ac:dyDescent="0.3">
      <c r="A92" s="1"/>
      <c r="B92" s="92" t="s">
        <v>143</v>
      </c>
      <c r="C92" s="92" t="s">
        <v>144</v>
      </c>
      <c r="D92" s="92" t="s">
        <v>1828</v>
      </c>
      <c r="E92" s="92" t="s">
        <v>1754</v>
      </c>
      <c r="F92" s="92" t="s">
        <v>1755</v>
      </c>
      <c r="G92" s="155">
        <v>0</v>
      </c>
    </row>
    <row r="93" spans="1:7" x14ac:dyDescent="0.3">
      <c r="A93" s="1"/>
      <c r="B93" s="92" t="s">
        <v>619</v>
      </c>
      <c r="C93" s="92" t="s">
        <v>1332</v>
      </c>
      <c r="D93" s="92" t="s">
        <v>1333</v>
      </c>
      <c r="E93" s="92" t="s">
        <v>1754</v>
      </c>
      <c r="F93" s="92" t="s">
        <v>1755</v>
      </c>
      <c r="G93" s="155">
        <v>0</v>
      </c>
    </row>
    <row r="94" spans="1:7" x14ac:dyDescent="0.3">
      <c r="A94" s="1"/>
      <c r="B94" s="92" t="s">
        <v>619</v>
      </c>
      <c r="C94" s="92" t="s">
        <v>1332</v>
      </c>
      <c r="D94" s="92" t="s">
        <v>1829</v>
      </c>
      <c r="E94" s="92" t="s">
        <v>1754</v>
      </c>
      <c r="F94" s="92" t="s">
        <v>1755</v>
      </c>
      <c r="G94" s="155">
        <v>0</v>
      </c>
    </row>
    <row r="95" spans="1:7" x14ac:dyDescent="0.3">
      <c r="A95" s="1"/>
      <c r="B95" s="92" t="s">
        <v>619</v>
      </c>
      <c r="C95" s="92" t="s">
        <v>1332</v>
      </c>
      <c r="D95" s="92" t="s">
        <v>1829</v>
      </c>
      <c r="E95" s="92" t="s">
        <v>1757</v>
      </c>
      <c r="F95" s="92" t="s">
        <v>1755</v>
      </c>
      <c r="G95" s="155">
        <v>0</v>
      </c>
    </row>
    <row r="96" spans="1:7" x14ac:dyDescent="0.3">
      <c r="A96" s="1"/>
      <c r="B96" s="92" t="s">
        <v>619</v>
      </c>
      <c r="C96" s="92" t="s">
        <v>1332</v>
      </c>
      <c r="D96" s="92" t="s">
        <v>1830</v>
      </c>
      <c r="E96" s="92" t="s">
        <v>1754</v>
      </c>
      <c r="F96" s="92" t="s">
        <v>1755</v>
      </c>
      <c r="G96" s="155">
        <v>0</v>
      </c>
    </row>
    <row r="97" spans="1:7" x14ac:dyDescent="0.3">
      <c r="A97" s="1"/>
      <c r="B97" s="92" t="s">
        <v>619</v>
      </c>
      <c r="C97" s="92" t="s">
        <v>1332</v>
      </c>
      <c r="D97" s="92" t="s">
        <v>1830</v>
      </c>
      <c r="E97" s="92" t="s">
        <v>1757</v>
      </c>
      <c r="F97" s="92" t="s">
        <v>1755</v>
      </c>
      <c r="G97" s="155">
        <v>0</v>
      </c>
    </row>
    <row r="98" spans="1:7" x14ac:dyDescent="0.3">
      <c r="A98" s="1"/>
      <c r="B98" s="92" t="s">
        <v>619</v>
      </c>
      <c r="C98" s="92" t="s">
        <v>1332</v>
      </c>
      <c r="D98" s="92" t="s">
        <v>1831</v>
      </c>
      <c r="E98" s="92" t="s">
        <v>1754</v>
      </c>
      <c r="F98" s="92" t="s">
        <v>1755</v>
      </c>
      <c r="G98" s="155">
        <v>0</v>
      </c>
    </row>
    <row r="99" spans="1:7" x14ac:dyDescent="0.3">
      <c r="A99" s="1"/>
      <c r="B99" s="92" t="s">
        <v>619</v>
      </c>
      <c r="C99" s="92" t="s">
        <v>1332</v>
      </c>
      <c r="D99" s="92" t="s">
        <v>1831</v>
      </c>
      <c r="E99" s="92" t="s">
        <v>1757</v>
      </c>
      <c r="F99" s="92" t="s">
        <v>1755</v>
      </c>
      <c r="G99" s="155">
        <v>0</v>
      </c>
    </row>
    <row r="100" spans="1:7" x14ac:dyDescent="0.3">
      <c r="A100" s="1"/>
      <c r="B100" s="92" t="s">
        <v>157</v>
      </c>
      <c r="C100" s="92" t="s">
        <v>1335</v>
      </c>
      <c r="D100" s="92" t="s">
        <v>840</v>
      </c>
      <c r="E100" s="92" t="s">
        <v>1784</v>
      </c>
      <c r="F100" s="92" t="s">
        <v>1755</v>
      </c>
      <c r="G100" s="155">
        <v>1328386</v>
      </c>
    </row>
    <row r="101" spans="1:7" x14ac:dyDescent="0.3">
      <c r="A101" s="1"/>
      <c r="B101" s="92" t="s">
        <v>162</v>
      </c>
      <c r="C101" s="92" t="s">
        <v>1336</v>
      </c>
      <c r="D101" s="92" t="s">
        <v>1832</v>
      </c>
      <c r="E101" s="92" t="s">
        <v>1784</v>
      </c>
      <c r="F101" s="92" t="s">
        <v>1755</v>
      </c>
      <c r="G101" s="155">
        <v>0</v>
      </c>
    </row>
    <row r="102" spans="1:7" x14ac:dyDescent="0.3">
      <c r="A102" s="1"/>
      <c r="B102" s="92" t="s">
        <v>162</v>
      </c>
      <c r="C102" s="92" t="s">
        <v>1336</v>
      </c>
      <c r="D102" s="92" t="s">
        <v>1833</v>
      </c>
      <c r="E102" s="92" t="s">
        <v>1784</v>
      </c>
      <c r="F102" s="92" t="s">
        <v>1755</v>
      </c>
      <c r="G102" s="155">
        <v>461359.761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0" t="s">
        <v>699</v>
      </c>
      <c r="C6" s="210" t="s">
        <v>1834</v>
      </c>
      <c r="D6" s="210"/>
      <c r="E6" s="210"/>
      <c r="F6" s="210"/>
      <c r="G6" s="210"/>
      <c r="H6" s="210"/>
      <c r="I6" s="210"/>
      <c r="J6" s="210"/>
      <c r="K6" s="210"/>
      <c r="L6" s="210"/>
      <c r="M6" s="210"/>
      <c r="N6" s="210"/>
      <c r="O6" s="210"/>
      <c r="P6" s="210"/>
    </row>
    <row r="7" spans="1:16" ht="40.049999999999997" customHeight="1" x14ac:dyDescent="0.3">
      <c r="A7" s="1"/>
      <c r="B7" s="210"/>
      <c r="C7" s="3" t="s">
        <v>23</v>
      </c>
      <c r="D7" s="3" t="s">
        <v>81</v>
      </c>
      <c r="E7" s="3" t="s">
        <v>88</v>
      </c>
      <c r="F7" s="3" t="s">
        <v>88</v>
      </c>
      <c r="G7" s="3" t="s">
        <v>99</v>
      </c>
      <c r="H7" s="3" t="s">
        <v>748</v>
      </c>
      <c r="I7" s="3" t="s">
        <v>102</v>
      </c>
      <c r="J7" s="3" t="s">
        <v>102</v>
      </c>
      <c r="K7" s="3" t="s">
        <v>125</v>
      </c>
      <c r="L7" s="3" t="s">
        <v>125</v>
      </c>
      <c r="M7" s="3" t="s">
        <v>125</v>
      </c>
      <c r="N7" s="3" t="s">
        <v>125</v>
      </c>
      <c r="O7" s="3" t="s">
        <v>157</v>
      </c>
      <c r="P7" s="3" t="s">
        <v>162</v>
      </c>
    </row>
    <row r="8" spans="1:16" ht="40.049999999999997" customHeight="1" x14ac:dyDescent="0.3">
      <c r="A8" s="1"/>
      <c r="B8" s="210"/>
      <c r="C8" s="3" t="s">
        <v>76</v>
      </c>
      <c r="D8" s="3" t="s">
        <v>86</v>
      </c>
      <c r="E8" s="3" t="s">
        <v>1835</v>
      </c>
      <c r="F8" s="3" t="s">
        <v>1836</v>
      </c>
      <c r="G8" s="3" t="s">
        <v>1837</v>
      </c>
      <c r="H8" s="3" t="s">
        <v>1838</v>
      </c>
      <c r="I8" s="3" t="s">
        <v>110</v>
      </c>
      <c r="J8" s="3" t="s">
        <v>114</v>
      </c>
      <c r="K8" s="3" t="s">
        <v>1839</v>
      </c>
      <c r="L8" s="3" t="s">
        <v>1840</v>
      </c>
      <c r="M8" s="3" t="s">
        <v>134</v>
      </c>
      <c r="N8" s="3" t="s">
        <v>1841</v>
      </c>
      <c r="O8" s="3" t="s">
        <v>359</v>
      </c>
      <c r="P8" s="3" t="s">
        <v>1842</v>
      </c>
    </row>
    <row r="9" spans="1:16" x14ac:dyDescent="0.3">
      <c r="A9" s="1"/>
      <c r="B9" s="156" t="s">
        <v>182</v>
      </c>
      <c r="C9" s="154">
        <v>791.5</v>
      </c>
      <c r="D9" s="154">
        <v>2988.59</v>
      </c>
      <c r="E9" s="154">
        <v>72.790000000000006</v>
      </c>
      <c r="F9" s="154">
        <v>72.790000000000006</v>
      </c>
      <c r="G9" s="154">
        <v>4474.6000000000004</v>
      </c>
      <c r="H9" s="154">
        <v>510.93</v>
      </c>
      <c r="I9" s="154">
        <v>7704</v>
      </c>
      <c r="J9" s="154">
        <v>23160</v>
      </c>
      <c r="K9" s="154">
        <v>4162.0394999999999</v>
      </c>
      <c r="L9" s="154">
        <v>3709.8281000000002</v>
      </c>
      <c r="M9" s="154">
        <v>4161.28</v>
      </c>
      <c r="N9" s="154">
        <v>4161.3777</v>
      </c>
      <c r="O9" s="154">
        <v>6639</v>
      </c>
      <c r="P9" s="154">
        <v>5296.7420000000002</v>
      </c>
    </row>
    <row r="10" spans="1:16" x14ac:dyDescent="0.3">
      <c r="A10" s="1"/>
      <c r="B10" s="156" t="s">
        <v>1843</v>
      </c>
      <c r="C10" s="154">
        <v>792.1</v>
      </c>
      <c r="D10" s="154">
        <v>2987.19</v>
      </c>
      <c r="E10" s="154">
        <v>73.59</v>
      </c>
      <c r="F10" s="154">
        <v>73.59</v>
      </c>
      <c r="G10" s="154">
        <v>4480.2</v>
      </c>
      <c r="H10" s="154">
        <v>511.91</v>
      </c>
      <c r="I10" s="154">
        <v>7984</v>
      </c>
      <c r="J10" s="154">
        <v>23206</v>
      </c>
      <c r="K10" s="154">
        <v>4217.2488999999996</v>
      </c>
      <c r="L10" s="154">
        <v>3835.3656000000001</v>
      </c>
      <c r="M10" s="154">
        <v>4216.2025000000003</v>
      </c>
      <c r="N10" s="154">
        <v>4216.4196000000002</v>
      </c>
      <c r="O10" s="154">
        <v>6640</v>
      </c>
      <c r="P10" s="154">
        <v>5622.5969999999998</v>
      </c>
    </row>
    <row r="11" spans="1:16" x14ac:dyDescent="0.3">
      <c r="A11" s="1"/>
      <c r="B11" s="156" t="s">
        <v>1844</v>
      </c>
      <c r="C11" s="154">
        <v>792.7</v>
      </c>
      <c r="D11" s="154">
        <v>2989.74</v>
      </c>
      <c r="E11" s="154">
        <v>74.47</v>
      </c>
      <c r="F11" s="154">
        <v>74.47</v>
      </c>
      <c r="G11" s="154">
        <v>4479.8999999999996</v>
      </c>
      <c r="H11" s="154">
        <v>511.91</v>
      </c>
      <c r="I11" s="154">
        <v>8233</v>
      </c>
      <c r="J11" s="154">
        <v>22990</v>
      </c>
      <c r="K11" s="154">
        <v>4275.5401000000002</v>
      </c>
      <c r="L11" s="154">
        <v>3945.4895000000001</v>
      </c>
      <c r="M11" s="154">
        <v>4274.3572000000004</v>
      </c>
      <c r="N11" s="154">
        <v>4274.3014999999996</v>
      </c>
      <c r="O11" s="154">
        <v>6640</v>
      </c>
      <c r="P11" s="154">
        <v>5782.2759999999998</v>
      </c>
    </row>
    <row r="12" spans="1:16" x14ac:dyDescent="0.3">
      <c r="A12" s="1"/>
      <c r="B12" s="156" t="s">
        <v>1845</v>
      </c>
      <c r="C12" s="154">
        <v>792.7</v>
      </c>
      <c r="D12" s="154">
        <v>2988.59</v>
      </c>
      <c r="E12" s="154">
        <v>75.489999999999995</v>
      </c>
      <c r="F12" s="154">
        <v>75.489999999999995</v>
      </c>
      <c r="G12" s="154">
        <v>4475.6000000000004</v>
      </c>
      <c r="H12" s="154">
        <v>511.91</v>
      </c>
      <c r="I12" s="154">
        <v>8451</v>
      </c>
      <c r="J12" s="154">
        <v>23157</v>
      </c>
      <c r="K12" s="154">
        <v>4287.87</v>
      </c>
      <c r="L12" s="154">
        <v>3977.9499000000001</v>
      </c>
      <c r="M12" s="154">
        <v>4284.1959999999999</v>
      </c>
      <c r="N12" s="154">
        <v>4285.7184999999999</v>
      </c>
      <c r="O12" s="154">
        <v>6639</v>
      </c>
      <c r="P12" s="154">
        <v>5916.4470000000001</v>
      </c>
    </row>
    <row r="13" spans="1:16" x14ac:dyDescent="0.3">
      <c r="A13" s="1"/>
      <c r="B13" s="156" t="s">
        <v>1846</v>
      </c>
      <c r="C13" s="154">
        <v>792.7</v>
      </c>
      <c r="D13" s="154">
        <v>2989.5</v>
      </c>
      <c r="E13" s="154">
        <v>75.95</v>
      </c>
      <c r="F13" s="154">
        <v>75.95</v>
      </c>
      <c r="G13" s="154">
        <v>4476.3</v>
      </c>
      <c r="H13" s="154">
        <v>509.95</v>
      </c>
      <c r="I13" s="154">
        <v>8655</v>
      </c>
      <c r="J13" s="154">
        <v>23290</v>
      </c>
      <c r="K13" s="154">
        <v>4279.9059999999999</v>
      </c>
      <c r="L13" s="154">
        <v>3964.8166000000001</v>
      </c>
      <c r="M13" s="154">
        <v>4275.9399000000003</v>
      </c>
      <c r="N13" s="154">
        <v>4277.3761000000004</v>
      </c>
      <c r="O13" s="154">
        <v>6639</v>
      </c>
      <c r="P13" s="154">
        <v>6053.1229999999996</v>
      </c>
    </row>
    <row r="14" spans="1:16" x14ac:dyDescent="0.3">
      <c r="A14" s="1"/>
      <c r="B14" s="156" t="s">
        <v>1847</v>
      </c>
      <c r="C14" s="154">
        <v>792</v>
      </c>
      <c r="D14" s="154">
        <v>2989.5</v>
      </c>
      <c r="E14" s="154">
        <v>75.739999999999995</v>
      </c>
      <c r="F14" s="154">
        <v>75.739999999999995</v>
      </c>
      <c r="G14" s="154">
        <v>4478.1000000000004</v>
      </c>
      <c r="H14" s="154">
        <v>512.89</v>
      </c>
      <c r="I14" s="154">
        <v>8731</v>
      </c>
      <c r="J14" s="154">
        <v>23206</v>
      </c>
      <c r="K14" s="154">
        <v>4230.2710999999999</v>
      </c>
      <c r="L14" s="154">
        <v>3868.1945000000001</v>
      </c>
      <c r="M14" s="154">
        <v>4226.4488000000001</v>
      </c>
      <c r="N14" s="154">
        <v>4228.2488999999996</v>
      </c>
      <c r="O14" s="154">
        <v>6639</v>
      </c>
      <c r="P14" s="154">
        <v>6059.78</v>
      </c>
    </row>
    <row r="15" spans="1:16" x14ac:dyDescent="0.3">
      <c r="A15" s="1"/>
      <c r="B15" s="156" t="s">
        <v>448</v>
      </c>
      <c r="C15" s="154">
        <v>792.8</v>
      </c>
      <c r="D15" s="154">
        <v>2990.42</v>
      </c>
      <c r="E15" s="154">
        <v>74.790000000000006</v>
      </c>
      <c r="F15" s="154">
        <v>74.790000000000006</v>
      </c>
      <c r="G15" s="154">
        <v>4475.6000000000004</v>
      </c>
      <c r="H15" s="154">
        <v>511.91</v>
      </c>
      <c r="I15" s="154">
        <v>8708</v>
      </c>
      <c r="J15" s="154">
        <v>23217</v>
      </c>
      <c r="K15" s="154">
        <v>4137.8364000000001</v>
      </c>
      <c r="L15" s="154">
        <v>3696.6785</v>
      </c>
      <c r="M15" s="154">
        <v>4134.3692000000001</v>
      </c>
      <c r="N15" s="154">
        <v>4136.3230999999996</v>
      </c>
      <c r="O15" s="154">
        <v>6636</v>
      </c>
      <c r="P15" s="154">
        <v>5844.8559999999998</v>
      </c>
    </row>
    <row r="16" spans="1:16" x14ac:dyDescent="0.3">
      <c r="A16" s="1"/>
      <c r="B16" s="156" t="s">
        <v>262</v>
      </c>
      <c r="C16" s="154">
        <v>792.7</v>
      </c>
      <c r="D16" s="154">
        <v>2987.19</v>
      </c>
      <c r="E16" s="154">
        <v>73.02</v>
      </c>
      <c r="F16" s="154">
        <v>73.02</v>
      </c>
      <c r="G16" s="154">
        <v>4475.6000000000004</v>
      </c>
      <c r="H16" s="154">
        <v>509.95</v>
      </c>
      <c r="I16" s="154">
        <v>8592</v>
      </c>
      <c r="J16" s="154">
        <v>22709</v>
      </c>
      <c r="K16" s="154">
        <v>4047.4575</v>
      </c>
      <c r="L16" s="154">
        <v>3529.7393000000002</v>
      </c>
      <c r="M16" s="154">
        <v>4044.3393000000001</v>
      </c>
      <c r="N16" s="154">
        <v>4046.3874000000001</v>
      </c>
      <c r="O16" s="154">
        <v>6604</v>
      </c>
      <c r="P16" s="154">
        <v>5702.201</v>
      </c>
    </row>
    <row r="17" spans="1:16" x14ac:dyDescent="0.3">
      <c r="A17" s="1"/>
      <c r="B17" s="156" t="s">
        <v>248</v>
      </c>
      <c r="C17" s="154">
        <v>817.1</v>
      </c>
      <c r="D17" s="154">
        <v>2988.34</v>
      </c>
      <c r="E17" s="154">
        <v>71.37</v>
      </c>
      <c r="F17" s="154">
        <v>71.37</v>
      </c>
      <c r="G17" s="154">
        <v>4475.6000000000004</v>
      </c>
      <c r="H17" s="154">
        <v>512.89</v>
      </c>
      <c r="I17" s="154">
        <v>8482</v>
      </c>
      <c r="J17" s="154">
        <v>22704</v>
      </c>
      <c r="K17" s="154">
        <v>4098.933</v>
      </c>
      <c r="L17" s="154">
        <v>3594.1203999999998</v>
      </c>
      <c r="M17" s="154">
        <v>4098.0902999999998</v>
      </c>
      <c r="N17" s="154">
        <v>4098.8779999999997</v>
      </c>
      <c r="O17" s="154">
        <v>6600</v>
      </c>
      <c r="P17" s="154">
        <v>5581.8360000000002</v>
      </c>
    </row>
    <row r="18" spans="1:16" x14ac:dyDescent="0.3">
      <c r="A18" s="1"/>
      <c r="B18" s="156" t="s">
        <v>244</v>
      </c>
      <c r="C18" s="154">
        <v>800.1</v>
      </c>
      <c r="D18" s="154">
        <v>2985.11</v>
      </c>
      <c r="E18" s="154">
        <v>69.709999999999994</v>
      </c>
      <c r="F18" s="154">
        <v>69.709999999999994</v>
      </c>
      <c r="G18" s="154">
        <v>4475.6000000000004</v>
      </c>
      <c r="H18" s="154">
        <v>513.87</v>
      </c>
      <c r="I18" s="154">
        <v>8372</v>
      </c>
      <c r="J18" s="154">
        <v>22770</v>
      </c>
      <c r="K18" s="154">
        <v>4064.2635</v>
      </c>
      <c r="L18" s="154">
        <v>3530.4137999999998</v>
      </c>
      <c r="M18" s="154">
        <v>4063.3739</v>
      </c>
      <c r="N18" s="154">
        <v>4064.5464999999999</v>
      </c>
      <c r="O18" s="154">
        <v>6425</v>
      </c>
      <c r="P18" s="154">
        <v>5457.366</v>
      </c>
    </row>
    <row r="19" spans="1:16" x14ac:dyDescent="0.3">
      <c r="A19" s="1"/>
      <c r="B19" s="156" t="s">
        <v>1848</v>
      </c>
      <c r="C19" s="154">
        <v>790</v>
      </c>
      <c r="D19" s="154">
        <v>2986.95</v>
      </c>
      <c r="E19" s="154">
        <v>67.83</v>
      </c>
      <c r="F19" s="154">
        <v>67.83</v>
      </c>
      <c r="G19" s="154">
        <v>4475.6000000000004</v>
      </c>
      <c r="H19" s="154">
        <v>511.91</v>
      </c>
      <c r="I19" s="154">
        <v>8261</v>
      </c>
      <c r="J19" s="154">
        <v>22630</v>
      </c>
      <c r="K19" s="154">
        <v>4020.0167999999999</v>
      </c>
      <c r="L19" s="154">
        <v>3467.2336</v>
      </c>
      <c r="M19" s="154">
        <v>4018.5419999999999</v>
      </c>
      <c r="N19" s="154">
        <v>4020.7138</v>
      </c>
      <c r="O19" s="154">
        <v>6240</v>
      </c>
      <c r="P19" s="154">
        <v>5329.5290000000005</v>
      </c>
    </row>
    <row r="20" spans="1:16" x14ac:dyDescent="0.3">
      <c r="A20" s="1"/>
      <c r="B20" s="156" t="s">
        <v>1849</v>
      </c>
      <c r="C20" s="154">
        <v>802.3</v>
      </c>
      <c r="D20" s="154">
        <v>2987.43</v>
      </c>
      <c r="E20" s="154">
        <v>65.489999999999995</v>
      </c>
      <c r="F20" s="154">
        <v>65.489999999999995</v>
      </c>
      <c r="G20" s="154">
        <v>4475.6000000000004</v>
      </c>
      <c r="H20" s="154">
        <v>511.91</v>
      </c>
      <c r="I20" s="154">
        <v>8151</v>
      </c>
      <c r="J20" s="154">
        <v>22759</v>
      </c>
      <c r="K20" s="154">
        <v>3964.9639000000002</v>
      </c>
      <c r="L20" s="154">
        <v>3334.2422000000001</v>
      </c>
      <c r="M20" s="154">
        <v>3962.8737999999998</v>
      </c>
      <c r="N20" s="154">
        <v>3964.3580999999999</v>
      </c>
      <c r="O20" s="154">
        <v>6062</v>
      </c>
      <c r="P20" s="154">
        <v>5200.1229999999996</v>
      </c>
    </row>
    <row r="21" spans="1:16" x14ac:dyDescent="0.3">
      <c r="A21" s="1"/>
      <c r="B21" s="156" t="s">
        <v>245</v>
      </c>
      <c r="C21" s="154">
        <v>789.4</v>
      </c>
      <c r="D21" s="154">
        <v>2989.26</v>
      </c>
      <c r="E21" s="154">
        <v>63.78</v>
      </c>
      <c r="F21" s="154">
        <v>63.78</v>
      </c>
      <c r="G21" s="154">
        <v>4475.6000000000004</v>
      </c>
      <c r="H21" s="154">
        <v>509.95</v>
      </c>
      <c r="I21" s="154">
        <v>8088</v>
      </c>
      <c r="J21" s="154">
        <v>22649</v>
      </c>
      <c r="K21" s="154">
        <v>3996.0234999999998</v>
      </c>
      <c r="L21" s="154">
        <v>3370.8782000000001</v>
      </c>
      <c r="M21" s="154">
        <v>3992.8458999999998</v>
      </c>
      <c r="N21" s="154">
        <v>3995.7908000000002</v>
      </c>
      <c r="O21" s="154">
        <v>5943</v>
      </c>
      <c r="P21" s="154">
        <v>5065.8649999999998</v>
      </c>
    </row>
    <row r="22" spans="1:16" x14ac:dyDescent="0.3">
      <c r="A22" s="1"/>
      <c r="B22" s="156" t="s">
        <v>557</v>
      </c>
      <c r="C22" s="154">
        <v>789</v>
      </c>
      <c r="D22" s="154">
        <v>2986.27</v>
      </c>
      <c r="E22" s="154">
        <v>62.6</v>
      </c>
      <c r="F22" s="154">
        <v>62.6</v>
      </c>
      <c r="G22" s="154">
        <v>4475.6000000000004</v>
      </c>
      <c r="H22" s="154">
        <v>512.89</v>
      </c>
      <c r="I22" s="154">
        <v>8029</v>
      </c>
      <c r="J22" s="154">
        <v>22680</v>
      </c>
      <c r="K22" s="154">
        <v>4004.0297999999998</v>
      </c>
      <c r="L22" s="154">
        <v>3390.694</v>
      </c>
      <c r="M22" s="154">
        <v>4000.8670000000002</v>
      </c>
      <c r="N22" s="154">
        <v>4003.1291000000001</v>
      </c>
      <c r="O22" s="154">
        <v>5814</v>
      </c>
      <c r="P22" s="154">
        <v>4923.2079999999996</v>
      </c>
    </row>
    <row r="23" spans="1:16" x14ac:dyDescent="0.3">
      <c r="A23" s="1"/>
      <c r="B23" s="156" t="s">
        <v>394</v>
      </c>
      <c r="C23" s="154">
        <v>790.6</v>
      </c>
      <c r="D23" s="154">
        <v>2986.27</v>
      </c>
      <c r="E23" s="154">
        <v>61.32</v>
      </c>
      <c r="F23" s="154">
        <v>61.32</v>
      </c>
      <c r="G23" s="154">
        <v>4475.6000000000004</v>
      </c>
      <c r="H23" s="154">
        <v>511.91</v>
      </c>
      <c r="I23" s="154">
        <v>7972</v>
      </c>
      <c r="J23" s="154">
        <v>22666</v>
      </c>
      <c r="K23" s="154">
        <v>4037.2505000000001</v>
      </c>
      <c r="L23" s="154">
        <v>3462.2779</v>
      </c>
      <c r="M23" s="154">
        <v>4033.7474000000002</v>
      </c>
      <c r="N23" s="154">
        <v>4037.3045999999999</v>
      </c>
      <c r="O23" s="154">
        <v>5750</v>
      </c>
      <c r="P23" s="154">
        <v>4797.732</v>
      </c>
    </row>
    <row r="24" spans="1:16" x14ac:dyDescent="0.3">
      <c r="A24" s="1"/>
      <c r="B24" s="156" t="s">
        <v>1850</v>
      </c>
      <c r="C24" s="154">
        <v>788.8</v>
      </c>
      <c r="D24" s="154">
        <v>2987.19</v>
      </c>
      <c r="E24" s="154">
        <v>60.71</v>
      </c>
      <c r="F24" s="154">
        <v>60.71</v>
      </c>
      <c r="G24" s="154">
        <v>4475.6000000000004</v>
      </c>
      <c r="H24" s="154">
        <v>514.85</v>
      </c>
      <c r="I24" s="154">
        <v>7946</v>
      </c>
      <c r="J24" s="154">
        <v>22691</v>
      </c>
      <c r="K24" s="154">
        <v>4078.5830999999998</v>
      </c>
      <c r="L24" s="154">
        <v>3541.6682999999998</v>
      </c>
      <c r="M24" s="154">
        <v>4075.1277</v>
      </c>
      <c r="N24" s="154">
        <v>4078.8382999999999</v>
      </c>
      <c r="O24" s="154">
        <v>5756</v>
      </c>
      <c r="P24" s="154">
        <v>4674.8789999999999</v>
      </c>
    </row>
    <row r="25" spans="1:16" x14ac:dyDescent="0.3">
      <c r="A25" s="1"/>
      <c r="B25" s="156" t="s">
        <v>263</v>
      </c>
      <c r="C25" s="154">
        <v>789</v>
      </c>
      <c r="D25" s="154">
        <v>2986.03</v>
      </c>
      <c r="E25" s="154">
        <v>60.8</v>
      </c>
      <c r="F25" s="154">
        <v>60.8</v>
      </c>
      <c r="G25" s="154">
        <v>4475.6000000000004</v>
      </c>
      <c r="H25" s="154">
        <v>513.87</v>
      </c>
      <c r="I25" s="154">
        <v>7920</v>
      </c>
      <c r="J25" s="154">
        <v>22600</v>
      </c>
      <c r="K25" s="154">
        <v>4111.3852999999999</v>
      </c>
      <c r="L25" s="154">
        <v>3590.1882000000001</v>
      </c>
      <c r="M25" s="154">
        <v>4107.7219999999998</v>
      </c>
      <c r="N25" s="154">
        <v>4112.1230999999998</v>
      </c>
      <c r="O25" s="154">
        <v>5761</v>
      </c>
      <c r="P25" s="154">
        <v>4539.7299999999996</v>
      </c>
    </row>
    <row r="26" spans="1:16" x14ac:dyDescent="0.3">
      <c r="A26" s="1"/>
      <c r="B26" s="156" t="s">
        <v>258</v>
      </c>
      <c r="C26" s="154">
        <v>789.6</v>
      </c>
      <c r="D26" s="154">
        <v>2986.27</v>
      </c>
      <c r="E26" s="154">
        <v>60.8</v>
      </c>
      <c r="F26" s="154">
        <v>60.8</v>
      </c>
      <c r="G26" s="154">
        <v>4475.6000000000004</v>
      </c>
      <c r="H26" s="154">
        <v>512.89</v>
      </c>
      <c r="I26" s="154">
        <v>7847</v>
      </c>
      <c r="J26" s="154">
        <v>22653</v>
      </c>
      <c r="K26" s="154">
        <v>4128.0330000000004</v>
      </c>
      <c r="L26" s="154">
        <v>3633.6451999999999</v>
      </c>
      <c r="M26" s="154">
        <v>4124.5951999999997</v>
      </c>
      <c r="N26" s="154">
        <v>4128.4564</v>
      </c>
      <c r="O26" s="154">
        <v>5695</v>
      </c>
      <c r="P26" s="154">
        <v>4404.99</v>
      </c>
    </row>
    <row r="27" spans="1:16" x14ac:dyDescent="0.3">
      <c r="A27" s="1"/>
      <c r="B27" s="156" t="s">
        <v>304</v>
      </c>
      <c r="C27" s="154">
        <v>790.1</v>
      </c>
      <c r="D27" s="154">
        <v>2986.03</v>
      </c>
      <c r="E27" s="154">
        <v>59.85</v>
      </c>
      <c r="F27" s="154">
        <v>59.85</v>
      </c>
      <c r="G27" s="154">
        <v>4473.7</v>
      </c>
      <c r="H27" s="154">
        <v>512.89</v>
      </c>
      <c r="I27" s="154">
        <v>7697</v>
      </c>
      <c r="J27" s="154">
        <v>22673</v>
      </c>
      <c r="K27" s="154">
        <v>4117.1343999999999</v>
      </c>
      <c r="L27" s="154">
        <v>3606.8335999999999</v>
      </c>
      <c r="M27" s="154">
        <v>4113.9732000000004</v>
      </c>
      <c r="N27" s="154">
        <v>4116.4363000000003</v>
      </c>
      <c r="O27" s="154">
        <v>5597</v>
      </c>
      <c r="P27" s="154">
        <v>4262.6009999999997</v>
      </c>
    </row>
    <row r="28" spans="1:16" x14ac:dyDescent="0.3">
      <c r="A28" s="1"/>
      <c r="B28" s="156" t="s">
        <v>1851</v>
      </c>
      <c r="C28" s="154">
        <v>790.4</v>
      </c>
      <c r="D28" s="154">
        <v>2987.19</v>
      </c>
      <c r="E28" s="154">
        <v>58.94</v>
      </c>
      <c r="F28" s="154">
        <v>58.94</v>
      </c>
      <c r="G28" s="154">
        <v>4475.3</v>
      </c>
      <c r="H28" s="154">
        <v>514.85</v>
      </c>
      <c r="I28" s="154">
        <v>7547</v>
      </c>
      <c r="J28" s="154">
        <v>22635</v>
      </c>
      <c r="K28" s="154">
        <v>4122.5237999999999</v>
      </c>
      <c r="L28" s="154">
        <v>3609.8845999999999</v>
      </c>
      <c r="M28" s="154">
        <v>4119.2843999999996</v>
      </c>
      <c r="N28" s="154">
        <v>4121.5099</v>
      </c>
      <c r="O28" s="154">
        <v>5529</v>
      </c>
      <c r="P28" s="154">
        <v>4108.509</v>
      </c>
    </row>
    <row r="29" spans="1:16" x14ac:dyDescent="0.3">
      <c r="A29" s="1"/>
      <c r="B29" s="156" t="s">
        <v>1852</v>
      </c>
      <c r="C29" s="154">
        <v>790.7</v>
      </c>
      <c r="D29" s="154">
        <v>2987.19</v>
      </c>
      <c r="E29" s="154">
        <v>58.25</v>
      </c>
      <c r="F29" s="154">
        <v>58.25</v>
      </c>
      <c r="G29" s="154">
        <v>4476.1000000000004</v>
      </c>
      <c r="H29" s="154">
        <v>513.87</v>
      </c>
      <c r="I29" s="154">
        <v>7322</v>
      </c>
      <c r="J29" s="154">
        <v>22815</v>
      </c>
      <c r="K29" s="154">
        <v>4116.5245000000004</v>
      </c>
      <c r="L29" s="154">
        <v>3608.1134000000002</v>
      </c>
      <c r="M29" s="154">
        <v>4113.6980999999996</v>
      </c>
      <c r="N29" s="154">
        <v>4115.3656000000001</v>
      </c>
      <c r="O29" s="154">
        <v>5414</v>
      </c>
      <c r="P29" s="154">
        <v>3969.0279999999998</v>
      </c>
    </row>
    <row r="30" spans="1:16" x14ac:dyDescent="0.3">
      <c r="A30" s="1"/>
      <c r="B30" s="156" t="s">
        <v>1853</v>
      </c>
      <c r="C30" s="154">
        <v>790.6</v>
      </c>
      <c r="D30" s="154">
        <v>2980.24</v>
      </c>
      <c r="E30" s="154">
        <v>57.15</v>
      </c>
      <c r="F30" s="154">
        <v>57.15</v>
      </c>
      <c r="G30" s="154">
        <v>4478.8</v>
      </c>
      <c r="H30" s="154">
        <v>510.93</v>
      </c>
      <c r="I30" s="154">
        <v>7133</v>
      </c>
      <c r="J30" s="154">
        <v>22734</v>
      </c>
      <c r="K30" s="154">
        <v>4091.5855000000001</v>
      </c>
      <c r="L30" s="154">
        <v>3551.8348000000001</v>
      </c>
      <c r="M30" s="154">
        <v>4088.4974999999999</v>
      </c>
      <c r="N30" s="154">
        <v>4090.4079000000002</v>
      </c>
      <c r="O30" s="154">
        <v>5340</v>
      </c>
      <c r="P30" s="154">
        <v>3810.8780000000002</v>
      </c>
    </row>
    <row r="31" spans="1:16" x14ac:dyDescent="0.3">
      <c r="A31" s="1"/>
      <c r="B31" s="156" t="s">
        <v>1854</v>
      </c>
      <c r="C31" s="154">
        <v>791</v>
      </c>
      <c r="D31" s="154">
        <v>2982.32</v>
      </c>
      <c r="E31" s="154">
        <v>56.46</v>
      </c>
      <c r="F31" s="154">
        <v>56.46</v>
      </c>
      <c r="G31" s="154">
        <v>4476.3</v>
      </c>
      <c r="H31" s="154">
        <v>514.85</v>
      </c>
      <c r="I31" s="154">
        <v>7004</v>
      </c>
      <c r="J31" s="154">
        <v>22836</v>
      </c>
      <c r="K31" s="154">
        <v>4127.3276999999998</v>
      </c>
      <c r="L31" s="154">
        <v>3614.9333000000001</v>
      </c>
      <c r="M31" s="154">
        <v>4124.34</v>
      </c>
      <c r="N31" s="154">
        <v>4126.1486000000004</v>
      </c>
      <c r="O31" s="154">
        <v>5327</v>
      </c>
      <c r="P31" s="154">
        <v>3775.3420000000001</v>
      </c>
    </row>
    <row r="32" spans="1:16" x14ac:dyDescent="0.3">
      <c r="A32" s="1"/>
      <c r="B32" s="156" t="s">
        <v>1855</v>
      </c>
      <c r="C32" s="154">
        <v>790.8</v>
      </c>
      <c r="D32" s="154">
        <v>2982.56</v>
      </c>
      <c r="E32" s="154">
        <v>56.35</v>
      </c>
      <c r="F32" s="154">
        <v>56.35</v>
      </c>
      <c r="G32" s="154">
        <v>4480.1000000000004</v>
      </c>
      <c r="H32" s="154">
        <v>512.89</v>
      </c>
      <c r="I32" s="154">
        <v>7048</v>
      </c>
      <c r="J32" s="154">
        <v>22788</v>
      </c>
      <c r="K32" s="154">
        <v>4192.9736999999996</v>
      </c>
      <c r="L32" s="154">
        <v>3721.3024</v>
      </c>
      <c r="M32" s="154">
        <v>4189.8428999999996</v>
      </c>
      <c r="N32" s="154">
        <v>4191.8730999999998</v>
      </c>
      <c r="O32" s="154">
        <v>5436</v>
      </c>
      <c r="P32" s="154">
        <v>4228.9719999999998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6" t="s">
        <v>0</v>
      </c>
      <c r="C3" s="207"/>
      <c r="D3" s="207"/>
      <c r="E3" s="207"/>
      <c r="F3" s="207"/>
      <c r="G3" s="20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0" t="s">
        <v>699</v>
      </c>
      <c r="C6" s="210" t="s">
        <v>1856</v>
      </c>
      <c r="D6" s="210"/>
      <c r="E6" s="210"/>
      <c r="F6" s="210"/>
      <c r="G6" s="210"/>
      <c r="H6" s="210"/>
      <c r="I6" s="210"/>
      <c r="J6" s="210"/>
      <c r="K6" s="210"/>
      <c r="L6" s="210"/>
      <c r="M6" s="210"/>
      <c r="N6" s="210"/>
      <c r="O6" s="210"/>
      <c r="P6" s="210"/>
      <c r="Q6" s="210"/>
    </row>
    <row r="7" spans="1:17" ht="40.049999999999997" customHeight="1" x14ac:dyDescent="0.3">
      <c r="A7" s="1"/>
      <c r="B7" s="210"/>
      <c r="C7" s="3" t="s">
        <v>23</v>
      </c>
      <c r="D7" s="3" t="s">
        <v>81</v>
      </c>
      <c r="E7" s="3" t="s">
        <v>81</v>
      </c>
      <c r="F7" s="3" t="s">
        <v>88</v>
      </c>
      <c r="G7" s="3" t="s">
        <v>88</v>
      </c>
      <c r="H7" s="3" t="s">
        <v>88</v>
      </c>
      <c r="I7" s="3" t="s">
        <v>88</v>
      </c>
      <c r="J7" s="3" t="s">
        <v>99</v>
      </c>
      <c r="K7" s="3" t="s">
        <v>748</v>
      </c>
      <c r="L7" s="3" t="s">
        <v>102</v>
      </c>
      <c r="M7" s="3" t="s">
        <v>102</v>
      </c>
      <c r="N7" s="3" t="s">
        <v>125</v>
      </c>
      <c r="O7" s="3" t="s">
        <v>125</v>
      </c>
      <c r="P7" s="3" t="s">
        <v>157</v>
      </c>
      <c r="Q7" s="3" t="s">
        <v>162</v>
      </c>
    </row>
    <row r="8" spans="1:17" ht="40.049999999999997" customHeight="1" x14ac:dyDescent="0.3">
      <c r="A8" s="1"/>
      <c r="B8" s="210"/>
      <c r="C8" s="3" t="s">
        <v>1279</v>
      </c>
      <c r="D8" s="3" t="s">
        <v>1285</v>
      </c>
      <c r="E8" s="3" t="s">
        <v>1286</v>
      </c>
      <c r="F8" s="3" t="s">
        <v>95</v>
      </c>
      <c r="G8" s="3" t="s">
        <v>98</v>
      </c>
      <c r="H8" s="3" t="s">
        <v>1759</v>
      </c>
      <c r="I8" s="3" t="s">
        <v>1302</v>
      </c>
      <c r="J8" s="3" t="s">
        <v>100</v>
      </c>
      <c r="K8" s="3" t="s">
        <v>1307</v>
      </c>
      <c r="L8" s="3" t="s">
        <v>110</v>
      </c>
      <c r="M8" s="3" t="s">
        <v>114</v>
      </c>
      <c r="N8" s="3" t="s">
        <v>1321</v>
      </c>
      <c r="O8" s="3" t="s">
        <v>140</v>
      </c>
      <c r="P8" s="3" t="s">
        <v>1335</v>
      </c>
      <c r="Q8" s="3" t="s">
        <v>1336</v>
      </c>
    </row>
    <row r="9" spans="1:17" x14ac:dyDescent="0.3">
      <c r="A9" s="1"/>
      <c r="B9" s="156" t="s">
        <v>182</v>
      </c>
      <c r="C9" s="154">
        <v>17</v>
      </c>
      <c r="D9" s="154">
        <v>26.84</v>
      </c>
      <c r="E9" s="154">
        <v>26.84</v>
      </c>
      <c r="F9" s="154">
        <v>22.1</v>
      </c>
      <c r="G9" s="154">
        <v>22.1</v>
      </c>
      <c r="H9" s="154">
        <v>22.1</v>
      </c>
      <c r="I9" s="154">
        <v>22.1</v>
      </c>
      <c r="J9" s="154">
        <v>21.6</v>
      </c>
      <c r="K9" s="154">
        <v>35.22</v>
      </c>
      <c r="L9" s="154">
        <v>22</v>
      </c>
      <c r="M9" s="154">
        <v>22</v>
      </c>
      <c r="N9" s="154">
        <v>21.56</v>
      </c>
      <c r="O9" s="154">
        <v>21.7333</v>
      </c>
      <c r="P9" s="154">
        <v>21.14</v>
      </c>
      <c r="Q9" s="154">
        <v>24.66</v>
      </c>
    </row>
    <row r="10" spans="1:17" x14ac:dyDescent="0.3">
      <c r="A10" s="1"/>
      <c r="B10" s="156" t="s">
        <v>1843</v>
      </c>
      <c r="C10" s="154">
        <v>15.6</v>
      </c>
      <c r="D10" s="154">
        <v>27.06</v>
      </c>
      <c r="E10" s="154">
        <v>27.06</v>
      </c>
      <c r="F10" s="154">
        <v>22</v>
      </c>
      <c r="G10" s="154">
        <v>22</v>
      </c>
      <c r="H10" s="154">
        <v>22</v>
      </c>
      <c r="I10" s="154">
        <v>22</v>
      </c>
      <c r="J10" s="154">
        <v>21.6</v>
      </c>
      <c r="K10" s="154">
        <v>34.81</v>
      </c>
      <c r="L10" s="154">
        <v>21.9</v>
      </c>
      <c r="M10" s="154">
        <v>21.8</v>
      </c>
      <c r="N10" s="154">
        <v>21.48</v>
      </c>
      <c r="O10" s="154">
        <v>21.7333</v>
      </c>
      <c r="P10" s="154">
        <v>20.74</v>
      </c>
      <c r="Q10" s="154">
        <v>24.44</v>
      </c>
    </row>
    <row r="11" spans="1:17" x14ac:dyDescent="0.3">
      <c r="A11" s="1"/>
      <c r="B11" s="156" t="s">
        <v>1844</v>
      </c>
      <c r="C11" s="154">
        <v>15.8</v>
      </c>
      <c r="D11" s="154">
        <v>27.2</v>
      </c>
      <c r="E11" s="154">
        <v>27.2</v>
      </c>
      <c r="F11" s="154">
        <v>22.1</v>
      </c>
      <c r="G11" s="154">
        <v>22.1</v>
      </c>
      <c r="H11" s="154">
        <v>22.1</v>
      </c>
      <c r="I11" s="154">
        <v>22.1</v>
      </c>
      <c r="J11" s="154">
        <v>21.2</v>
      </c>
      <c r="K11" s="154">
        <v>34.909999999999997</v>
      </c>
      <c r="L11" s="154">
        <v>21.6</v>
      </c>
      <c r="M11" s="154">
        <v>21.6</v>
      </c>
      <c r="N11" s="154">
        <v>21.43</v>
      </c>
      <c r="O11" s="154">
        <v>21.466699999999999</v>
      </c>
      <c r="P11" s="154">
        <v>20.85</v>
      </c>
      <c r="Q11" s="154">
        <v>24.56</v>
      </c>
    </row>
    <row r="12" spans="1:17" x14ac:dyDescent="0.3">
      <c r="A12" s="1"/>
      <c r="B12" s="156" t="s">
        <v>1845</v>
      </c>
      <c r="C12" s="154">
        <v>14.2</v>
      </c>
      <c r="D12" s="154">
        <v>27.22</v>
      </c>
      <c r="E12" s="154">
        <v>27.22</v>
      </c>
      <c r="F12" s="154">
        <v>22.1</v>
      </c>
      <c r="G12" s="154">
        <v>22.1</v>
      </c>
      <c r="H12" s="154">
        <v>22.1</v>
      </c>
      <c r="I12" s="154">
        <v>22.1</v>
      </c>
      <c r="J12" s="154">
        <v>21.2</v>
      </c>
      <c r="K12" s="154">
        <v>34.57</v>
      </c>
      <c r="L12" s="154">
        <v>21.1</v>
      </c>
      <c r="M12" s="154">
        <v>21.2</v>
      </c>
      <c r="N12" s="154">
        <v>20.95</v>
      </c>
      <c r="O12" s="154">
        <v>21.366700000000002</v>
      </c>
      <c r="P12" s="154">
        <v>20.7</v>
      </c>
      <c r="Q12" s="154">
        <v>24.7</v>
      </c>
    </row>
    <row r="13" spans="1:17" x14ac:dyDescent="0.3">
      <c r="A13" s="1"/>
      <c r="B13" s="156" t="s">
        <v>1846</v>
      </c>
      <c r="C13" s="154">
        <v>14.6</v>
      </c>
      <c r="D13" s="154">
        <v>27.37</v>
      </c>
      <c r="E13" s="154">
        <v>27.37</v>
      </c>
      <c r="F13" s="154">
        <v>21.8</v>
      </c>
      <c r="G13" s="154">
        <v>21.8</v>
      </c>
      <c r="H13" s="154">
        <v>21.8</v>
      </c>
      <c r="I13" s="154">
        <v>21.8</v>
      </c>
      <c r="J13" s="154">
        <v>21</v>
      </c>
      <c r="K13" s="154">
        <v>34.28</v>
      </c>
      <c r="L13" s="154">
        <v>20.8</v>
      </c>
      <c r="M13" s="154">
        <v>21.3</v>
      </c>
      <c r="N13" s="154">
        <v>20.69</v>
      </c>
      <c r="O13" s="154">
        <v>21.6</v>
      </c>
      <c r="P13" s="154">
        <v>20.12</v>
      </c>
      <c r="Q13" s="154">
        <v>24.84</v>
      </c>
    </row>
    <row r="14" spans="1:17" x14ac:dyDescent="0.3">
      <c r="A14" s="1"/>
      <c r="B14" s="156" t="s">
        <v>1847</v>
      </c>
      <c r="C14" s="154">
        <v>14.3</v>
      </c>
      <c r="D14" s="154">
        <v>27.08</v>
      </c>
      <c r="E14" s="154">
        <v>27.08</v>
      </c>
      <c r="F14" s="154">
        <v>21.3</v>
      </c>
      <c r="G14" s="154">
        <v>21.3</v>
      </c>
      <c r="H14" s="154">
        <v>21.3</v>
      </c>
      <c r="I14" s="154">
        <v>21.3</v>
      </c>
      <c r="J14" s="154">
        <v>21.1</v>
      </c>
      <c r="K14" s="154">
        <v>34.03</v>
      </c>
      <c r="L14" s="154">
        <v>21</v>
      </c>
      <c r="M14" s="154">
        <v>21</v>
      </c>
      <c r="N14" s="154">
        <v>21.34</v>
      </c>
      <c r="O14" s="154">
        <v>21.166699999999999</v>
      </c>
      <c r="P14" s="154">
        <v>20.07</v>
      </c>
      <c r="Q14" s="154">
        <v>24.47</v>
      </c>
    </row>
    <row r="15" spans="1:17" x14ac:dyDescent="0.3">
      <c r="A15" s="1"/>
      <c r="B15" s="156" t="s">
        <v>448</v>
      </c>
      <c r="C15" s="154">
        <v>15</v>
      </c>
      <c r="D15" s="154">
        <v>26.89</v>
      </c>
      <c r="E15" s="154">
        <v>26.89</v>
      </c>
      <c r="F15" s="154">
        <v>21.3</v>
      </c>
      <c r="G15" s="154">
        <v>21.3</v>
      </c>
      <c r="H15" s="154">
        <v>21.3</v>
      </c>
      <c r="I15" s="154">
        <v>21.3</v>
      </c>
      <c r="J15" s="154">
        <v>21</v>
      </c>
      <c r="K15" s="154">
        <v>34.03</v>
      </c>
      <c r="L15" s="154">
        <v>20.2</v>
      </c>
      <c r="M15" s="154">
        <v>20</v>
      </c>
      <c r="N15" s="154">
        <v>21.79</v>
      </c>
      <c r="O15" s="154">
        <v>21.2667</v>
      </c>
      <c r="P15" s="154">
        <v>20</v>
      </c>
      <c r="Q15" s="154">
        <v>24.35</v>
      </c>
    </row>
    <row r="16" spans="1:17" x14ac:dyDescent="0.3">
      <c r="A16" s="1"/>
      <c r="B16" s="156" t="s">
        <v>262</v>
      </c>
      <c r="C16" s="154">
        <v>15.8</v>
      </c>
      <c r="D16" s="154">
        <v>26.69</v>
      </c>
      <c r="E16" s="154">
        <v>26.69</v>
      </c>
      <c r="F16" s="154">
        <v>21.4</v>
      </c>
      <c r="G16" s="154">
        <v>21.4</v>
      </c>
      <c r="H16" s="154">
        <v>21.4</v>
      </c>
      <c r="I16" s="154">
        <v>21.4</v>
      </c>
      <c r="J16" s="154">
        <v>20.9</v>
      </c>
      <c r="K16" s="154">
        <v>33.72</v>
      </c>
      <c r="L16" s="154">
        <v>20.399999999999999</v>
      </c>
      <c r="M16" s="154">
        <v>20.3</v>
      </c>
      <c r="N16" s="154">
        <v>21.31</v>
      </c>
      <c r="O16" s="154">
        <v>21.2333</v>
      </c>
      <c r="P16" s="154">
        <v>20.239999999999998</v>
      </c>
      <c r="Q16" s="154">
        <v>24.65</v>
      </c>
    </row>
    <row r="17" spans="1:17" x14ac:dyDescent="0.3">
      <c r="A17" s="1"/>
      <c r="B17" s="156" t="s">
        <v>248</v>
      </c>
      <c r="C17" s="154">
        <v>17</v>
      </c>
      <c r="D17" s="154">
        <v>27.03</v>
      </c>
      <c r="E17" s="154">
        <v>27.03</v>
      </c>
      <c r="F17" s="154">
        <v>21.7</v>
      </c>
      <c r="G17" s="154">
        <v>21.7</v>
      </c>
      <c r="H17" s="154">
        <v>21.7</v>
      </c>
      <c r="I17" s="154">
        <v>21.7</v>
      </c>
      <c r="J17" s="154">
        <v>21.1</v>
      </c>
      <c r="K17" s="154">
        <v>34.630000000000003</v>
      </c>
      <c r="L17" s="154">
        <v>21.9</v>
      </c>
      <c r="M17" s="154">
        <v>22.5</v>
      </c>
      <c r="N17" s="154">
        <v>21.63</v>
      </c>
      <c r="O17" s="154">
        <v>21.5</v>
      </c>
      <c r="P17" s="154">
        <v>20.7</v>
      </c>
      <c r="Q17" s="154">
        <v>26.56</v>
      </c>
    </row>
    <row r="18" spans="1:17" x14ac:dyDescent="0.3">
      <c r="A18" s="1"/>
      <c r="B18" s="156" t="s">
        <v>244</v>
      </c>
      <c r="C18" s="154">
        <v>17</v>
      </c>
      <c r="D18" s="154">
        <v>25.95</v>
      </c>
      <c r="E18" s="154">
        <v>25.95</v>
      </c>
      <c r="F18" s="154">
        <v>21.8</v>
      </c>
      <c r="G18" s="154">
        <v>21.8</v>
      </c>
      <c r="H18" s="154">
        <v>21.8</v>
      </c>
      <c r="I18" s="154">
        <v>21.8</v>
      </c>
      <c r="J18" s="154">
        <v>20.9</v>
      </c>
      <c r="K18" s="154">
        <v>36.46</v>
      </c>
      <c r="L18" s="154">
        <v>24.3</v>
      </c>
      <c r="M18" s="154">
        <v>24.6</v>
      </c>
      <c r="N18" s="154">
        <v>21.94</v>
      </c>
      <c r="O18" s="154">
        <v>21.833300000000001</v>
      </c>
      <c r="P18" s="154">
        <v>20.45</v>
      </c>
      <c r="Q18" s="154">
        <v>26.99</v>
      </c>
    </row>
    <row r="19" spans="1:17" x14ac:dyDescent="0.3">
      <c r="A19" s="1"/>
      <c r="B19" s="156" t="s">
        <v>1848</v>
      </c>
      <c r="C19" s="154">
        <v>18</v>
      </c>
      <c r="D19" s="154">
        <v>27.24</v>
      </c>
      <c r="E19" s="154">
        <v>27.24</v>
      </c>
      <c r="F19" s="154">
        <v>21.3</v>
      </c>
      <c r="G19" s="154">
        <v>21.3</v>
      </c>
      <c r="H19" s="154">
        <v>21.3</v>
      </c>
      <c r="I19" s="154">
        <v>21.3</v>
      </c>
      <c r="J19" s="154">
        <v>20.7</v>
      </c>
      <c r="K19" s="154">
        <v>37.93</v>
      </c>
      <c r="L19" s="154">
        <v>25.1</v>
      </c>
      <c r="M19" s="154">
        <v>26.5</v>
      </c>
      <c r="N19" s="154">
        <v>21.489899999999999</v>
      </c>
      <c r="O19" s="154">
        <v>21.633199999999999</v>
      </c>
      <c r="P19" s="154">
        <v>19.93</v>
      </c>
      <c r="Q19" s="154">
        <v>26.51</v>
      </c>
    </row>
    <row r="20" spans="1:17" x14ac:dyDescent="0.3">
      <c r="A20" s="1"/>
      <c r="B20" s="156" t="s">
        <v>1849</v>
      </c>
      <c r="C20" s="154">
        <v>18</v>
      </c>
      <c r="D20" s="154">
        <v>28.89</v>
      </c>
      <c r="E20" s="154">
        <v>28.89</v>
      </c>
      <c r="F20" s="154">
        <v>21.2</v>
      </c>
      <c r="G20" s="154">
        <v>21.2</v>
      </c>
      <c r="H20" s="154">
        <v>21.2</v>
      </c>
      <c r="I20" s="154">
        <v>21.2</v>
      </c>
      <c r="J20" s="154">
        <v>21</v>
      </c>
      <c r="K20" s="154">
        <v>37.94</v>
      </c>
      <c r="L20" s="154">
        <v>25</v>
      </c>
      <c r="M20" s="154">
        <v>26.8</v>
      </c>
      <c r="N20" s="154">
        <v>21.21</v>
      </c>
      <c r="O20" s="154">
        <v>21.333300000000001</v>
      </c>
      <c r="P20" s="154">
        <v>20.25</v>
      </c>
      <c r="Q20" s="154">
        <v>27.54</v>
      </c>
    </row>
    <row r="21" spans="1:17" x14ac:dyDescent="0.3">
      <c r="A21" s="1"/>
      <c r="B21" s="156" t="s">
        <v>245</v>
      </c>
      <c r="C21" s="154">
        <v>19</v>
      </c>
      <c r="D21" s="154">
        <v>29.16</v>
      </c>
      <c r="E21" s="154">
        <v>29.16</v>
      </c>
      <c r="F21" s="154">
        <v>20.8</v>
      </c>
      <c r="G21" s="154">
        <v>20.8</v>
      </c>
      <c r="H21" s="154">
        <v>20.8</v>
      </c>
      <c r="I21" s="154">
        <v>20.8</v>
      </c>
      <c r="J21" s="154">
        <v>21.2</v>
      </c>
      <c r="K21" s="154">
        <v>38.020000000000003</v>
      </c>
      <c r="L21" s="154">
        <v>25.3</v>
      </c>
      <c r="M21" s="154">
        <v>27.2</v>
      </c>
      <c r="N21" s="154">
        <v>21.239899999999999</v>
      </c>
      <c r="O21" s="154">
        <v>21.866700000000002</v>
      </c>
      <c r="P21" s="154">
        <v>21.12</v>
      </c>
      <c r="Q21" s="154">
        <v>29.33</v>
      </c>
    </row>
    <row r="22" spans="1:17" x14ac:dyDescent="0.3">
      <c r="A22" s="1"/>
      <c r="B22" s="156" t="s">
        <v>557</v>
      </c>
      <c r="C22" s="154">
        <v>20</v>
      </c>
      <c r="D22" s="154">
        <v>29.87</v>
      </c>
      <c r="E22" s="154">
        <v>29.87</v>
      </c>
      <c r="F22" s="154">
        <v>21.6</v>
      </c>
      <c r="G22" s="154">
        <v>21.6</v>
      </c>
      <c r="H22" s="154">
        <v>21.6</v>
      </c>
      <c r="I22" s="154">
        <v>21.6</v>
      </c>
      <c r="J22" s="154">
        <v>21.6</v>
      </c>
      <c r="K22" s="154">
        <v>38.43</v>
      </c>
      <c r="L22" s="154">
        <v>25.1</v>
      </c>
      <c r="M22" s="154">
        <v>27.4</v>
      </c>
      <c r="N22" s="154">
        <v>21.11</v>
      </c>
      <c r="O22" s="154">
        <v>21.566700000000001</v>
      </c>
      <c r="P22" s="154">
        <v>21.47</v>
      </c>
      <c r="Q22" s="154">
        <v>26.8</v>
      </c>
    </row>
    <row r="23" spans="1:17" x14ac:dyDescent="0.3">
      <c r="A23" s="1"/>
      <c r="B23" s="156" t="s">
        <v>394</v>
      </c>
      <c r="C23" s="154">
        <v>22</v>
      </c>
      <c r="D23" s="154">
        <v>30.33</v>
      </c>
      <c r="E23" s="154">
        <v>30.33</v>
      </c>
      <c r="F23" s="154">
        <v>22.2</v>
      </c>
      <c r="G23" s="154">
        <v>22.2</v>
      </c>
      <c r="H23" s="154">
        <v>22.2</v>
      </c>
      <c r="I23" s="154">
        <v>22.2</v>
      </c>
      <c r="J23" s="154">
        <v>21.2</v>
      </c>
      <c r="K23" s="154">
        <v>38.58</v>
      </c>
      <c r="L23" s="154">
        <v>25</v>
      </c>
      <c r="M23" s="154">
        <v>27.1</v>
      </c>
      <c r="N23" s="154">
        <v>21.34</v>
      </c>
      <c r="O23" s="154">
        <v>22.166699999999999</v>
      </c>
      <c r="P23" s="154">
        <v>21.49</v>
      </c>
      <c r="Q23" s="154">
        <v>25.72</v>
      </c>
    </row>
    <row r="24" spans="1:17" x14ac:dyDescent="0.3">
      <c r="A24" s="1"/>
      <c r="B24" s="156" t="s">
        <v>1850</v>
      </c>
      <c r="C24" s="154">
        <v>22</v>
      </c>
      <c r="D24" s="154">
        <v>30.73</v>
      </c>
      <c r="E24" s="154">
        <v>30.73</v>
      </c>
      <c r="F24" s="154">
        <v>22.2</v>
      </c>
      <c r="G24" s="154">
        <v>22.2</v>
      </c>
      <c r="H24" s="154">
        <v>22.2</v>
      </c>
      <c r="I24" s="154">
        <v>22.2</v>
      </c>
      <c r="J24" s="154">
        <v>21.5</v>
      </c>
      <c r="K24" s="154">
        <v>38.81</v>
      </c>
      <c r="L24" s="154">
        <v>25.1</v>
      </c>
      <c r="M24" s="154">
        <v>26.2</v>
      </c>
      <c r="N24" s="154">
        <v>22.25</v>
      </c>
      <c r="O24" s="154">
        <v>22.866700000000002</v>
      </c>
      <c r="P24" s="154">
        <v>21.51</v>
      </c>
      <c r="Q24" s="154">
        <v>25.24</v>
      </c>
    </row>
    <row r="25" spans="1:17" x14ac:dyDescent="0.3">
      <c r="A25" s="1"/>
      <c r="B25" s="156" t="s">
        <v>263</v>
      </c>
      <c r="C25" s="154">
        <v>23</v>
      </c>
      <c r="D25" s="154">
        <v>30.9</v>
      </c>
      <c r="E25" s="154">
        <v>30.9</v>
      </c>
      <c r="F25" s="154">
        <v>21.8</v>
      </c>
      <c r="G25" s="154">
        <v>21.8</v>
      </c>
      <c r="H25" s="154">
        <v>21.8</v>
      </c>
      <c r="I25" s="154">
        <v>21.8</v>
      </c>
      <c r="J25" s="154">
        <v>21.2</v>
      </c>
      <c r="K25" s="154">
        <v>38.28</v>
      </c>
      <c r="L25" s="154">
        <v>24.4</v>
      </c>
      <c r="M25" s="154">
        <v>25</v>
      </c>
      <c r="N25" s="154">
        <v>23.11</v>
      </c>
      <c r="O25" s="154">
        <v>22.833300000000001</v>
      </c>
      <c r="P25" s="154">
        <v>20.95</v>
      </c>
      <c r="Q25" s="154">
        <v>24.48</v>
      </c>
    </row>
    <row r="26" spans="1:17" x14ac:dyDescent="0.3">
      <c r="A26" s="1"/>
      <c r="B26" s="156" t="s">
        <v>258</v>
      </c>
      <c r="C26" s="154">
        <v>21</v>
      </c>
      <c r="D26" s="154">
        <v>31.04</v>
      </c>
      <c r="E26" s="154">
        <v>31.04</v>
      </c>
      <c r="F26" s="154">
        <v>21.5</v>
      </c>
      <c r="G26" s="154">
        <v>21.5</v>
      </c>
      <c r="H26" s="154">
        <v>21.5</v>
      </c>
      <c r="I26" s="154">
        <v>21.5</v>
      </c>
      <c r="J26" s="154">
        <v>21.4</v>
      </c>
      <c r="K26" s="154">
        <v>37.520000000000003</v>
      </c>
      <c r="L26" s="154">
        <v>23.6</v>
      </c>
      <c r="M26" s="154">
        <v>23.4</v>
      </c>
      <c r="N26" s="154">
        <v>23.19</v>
      </c>
      <c r="O26" s="154">
        <v>22.4</v>
      </c>
      <c r="P26" s="154">
        <v>21.03</v>
      </c>
      <c r="Q26" s="154">
        <v>24.91</v>
      </c>
    </row>
    <row r="27" spans="1:17" x14ac:dyDescent="0.3">
      <c r="A27" s="1"/>
      <c r="B27" s="156" t="s">
        <v>304</v>
      </c>
      <c r="C27" s="154">
        <v>21</v>
      </c>
      <c r="D27" s="154">
        <v>30.79</v>
      </c>
      <c r="E27" s="154">
        <v>30.79</v>
      </c>
      <c r="F27" s="154">
        <v>21.3</v>
      </c>
      <c r="G27" s="154">
        <v>21.3</v>
      </c>
      <c r="H27" s="154">
        <v>21.3</v>
      </c>
      <c r="I27" s="154">
        <v>21.3</v>
      </c>
      <c r="J27" s="154">
        <v>21.5</v>
      </c>
      <c r="K27" s="154">
        <v>36.54</v>
      </c>
      <c r="L27" s="154">
        <v>22.3</v>
      </c>
      <c r="M27" s="154">
        <v>22.7</v>
      </c>
      <c r="N27" s="154">
        <v>22.12</v>
      </c>
      <c r="O27" s="154">
        <v>22.066700000000001</v>
      </c>
      <c r="P27" s="154">
        <v>20.8</v>
      </c>
      <c r="Q27" s="154">
        <v>24.73</v>
      </c>
    </row>
    <row r="28" spans="1:17" x14ac:dyDescent="0.3">
      <c r="A28" s="1"/>
      <c r="B28" s="156" t="s">
        <v>1851</v>
      </c>
      <c r="C28" s="154">
        <v>22</v>
      </c>
      <c r="D28" s="154">
        <v>30.48</v>
      </c>
      <c r="E28" s="154">
        <v>30.48</v>
      </c>
      <c r="F28" s="154">
        <v>21.9</v>
      </c>
      <c r="G28" s="154">
        <v>21.9</v>
      </c>
      <c r="H28" s="154">
        <v>21.9</v>
      </c>
      <c r="I28" s="154">
        <v>21.9</v>
      </c>
      <c r="J28" s="154">
        <v>21.6</v>
      </c>
      <c r="K28" s="154">
        <v>36.159999999999997</v>
      </c>
      <c r="L28" s="154">
        <v>21.8</v>
      </c>
      <c r="M28" s="154">
        <v>22.5</v>
      </c>
      <c r="N28" s="154">
        <v>22.21</v>
      </c>
      <c r="O28" s="154">
        <v>22.1</v>
      </c>
      <c r="P28" s="154">
        <v>20.84</v>
      </c>
      <c r="Q28" s="154">
        <v>24.34</v>
      </c>
    </row>
    <row r="29" spans="1:17" x14ac:dyDescent="0.3">
      <c r="A29" s="1"/>
      <c r="B29" s="156" t="s">
        <v>1852</v>
      </c>
      <c r="C29" s="154">
        <v>21</v>
      </c>
      <c r="D29" s="154">
        <v>30.04</v>
      </c>
      <c r="E29" s="154">
        <v>30.04</v>
      </c>
      <c r="F29" s="154">
        <v>22.1</v>
      </c>
      <c r="G29" s="154">
        <v>22.1</v>
      </c>
      <c r="H29" s="154">
        <v>22.1</v>
      </c>
      <c r="I29" s="154">
        <v>22.1</v>
      </c>
      <c r="J29" s="154">
        <v>21.6</v>
      </c>
      <c r="K29" s="154">
        <v>35.81</v>
      </c>
      <c r="L29" s="154">
        <v>21.4</v>
      </c>
      <c r="M29" s="154">
        <v>22.4</v>
      </c>
      <c r="N29" s="154">
        <v>22.079899999999999</v>
      </c>
      <c r="O29" s="154">
        <v>21.966699999999999</v>
      </c>
      <c r="P29" s="154">
        <v>21.08</v>
      </c>
      <c r="Q29" s="154">
        <v>24.2</v>
      </c>
    </row>
    <row r="30" spans="1:17" x14ac:dyDescent="0.3">
      <c r="A30" s="1"/>
      <c r="B30" s="156" t="s">
        <v>1853</v>
      </c>
      <c r="C30" s="154">
        <v>19</v>
      </c>
      <c r="D30" s="154">
        <v>28.01</v>
      </c>
      <c r="E30" s="154">
        <v>28.01</v>
      </c>
      <c r="F30" s="154">
        <v>22</v>
      </c>
      <c r="G30" s="154">
        <v>22</v>
      </c>
      <c r="H30" s="154">
        <v>22</v>
      </c>
      <c r="I30" s="154">
        <v>22</v>
      </c>
      <c r="J30" s="154">
        <v>21.6</v>
      </c>
      <c r="K30" s="154">
        <v>35.65</v>
      </c>
      <c r="L30" s="154">
        <v>21.5</v>
      </c>
      <c r="M30" s="154">
        <v>22.3</v>
      </c>
      <c r="N30" s="154">
        <v>22.01</v>
      </c>
      <c r="O30" s="154">
        <v>22.033300000000001</v>
      </c>
      <c r="P30" s="154">
        <v>21.32</v>
      </c>
      <c r="Q30" s="154">
        <v>24.07</v>
      </c>
    </row>
    <row r="31" spans="1:17" x14ac:dyDescent="0.3">
      <c r="A31" s="1"/>
      <c r="B31" s="156" t="s">
        <v>1854</v>
      </c>
      <c r="C31" s="154">
        <v>19</v>
      </c>
      <c r="D31" s="154">
        <v>25.65</v>
      </c>
      <c r="E31" s="154">
        <v>25.65</v>
      </c>
      <c r="F31" s="154">
        <v>22.1</v>
      </c>
      <c r="G31" s="154">
        <v>22.1</v>
      </c>
      <c r="H31" s="154">
        <v>22.1</v>
      </c>
      <c r="I31" s="154">
        <v>22.1</v>
      </c>
      <c r="J31" s="154">
        <v>21.5</v>
      </c>
      <c r="K31" s="154">
        <v>35.1</v>
      </c>
      <c r="L31" s="154">
        <v>21.3</v>
      </c>
      <c r="M31" s="154">
        <v>22.3</v>
      </c>
      <c r="N31" s="154">
        <v>21.89</v>
      </c>
      <c r="O31" s="154">
        <v>22.033300000000001</v>
      </c>
      <c r="P31" s="154">
        <v>20.93</v>
      </c>
      <c r="Q31" s="154">
        <v>24.41</v>
      </c>
    </row>
    <row r="32" spans="1:17" x14ac:dyDescent="0.3">
      <c r="A32" s="1"/>
      <c r="B32" s="156" t="s">
        <v>1855</v>
      </c>
      <c r="C32" s="154">
        <v>19</v>
      </c>
      <c r="D32" s="154">
        <v>25.45</v>
      </c>
      <c r="E32" s="154">
        <v>25.45</v>
      </c>
      <c r="F32" s="154">
        <v>22</v>
      </c>
      <c r="G32" s="154">
        <v>22</v>
      </c>
      <c r="H32" s="154">
        <v>22</v>
      </c>
      <c r="I32" s="154">
        <v>22</v>
      </c>
      <c r="J32" s="154">
        <v>21.5</v>
      </c>
      <c r="K32" s="154">
        <v>34.74</v>
      </c>
      <c r="L32" s="154">
        <v>21.4</v>
      </c>
      <c r="M32" s="154">
        <v>22.3</v>
      </c>
      <c r="N32" s="154">
        <v>21.93</v>
      </c>
      <c r="O32" s="154">
        <v>22.066700000000001</v>
      </c>
      <c r="P32" s="154">
        <v>20.66</v>
      </c>
      <c r="Q32" s="154">
        <v>24.41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1857</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1858</v>
      </c>
      <c r="E7" s="3" t="s">
        <v>1859</v>
      </c>
      <c r="F7" s="3" t="s">
        <v>1860</v>
      </c>
      <c r="G7" s="3" t="s">
        <v>8</v>
      </c>
      <c r="H7" s="3" t="s">
        <v>1753</v>
      </c>
    </row>
    <row r="8" spans="1:8" x14ac:dyDescent="0.3">
      <c r="A8" s="1"/>
      <c r="B8" s="4" t="s">
        <v>65</v>
      </c>
      <c r="C8" s="157" t="s">
        <v>23</v>
      </c>
      <c r="D8" s="157" t="s">
        <v>1861</v>
      </c>
      <c r="E8" s="154">
        <v>130</v>
      </c>
      <c r="F8" s="4" t="s">
        <v>448</v>
      </c>
      <c r="G8" s="4" t="s">
        <v>1862</v>
      </c>
      <c r="H8" s="158"/>
    </row>
    <row r="9" spans="1:8" x14ac:dyDescent="0.3">
      <c r="A9" s="1"/>
      <c r="B9" s="4" t="s">
        <v>65</v>
      </c>
      <c r="C9" s="157" t="s">
        <v>81</v>
      </c>
      <c r="D9" s="157" t="s">
        <v>1863</v>
      </c>
      <c r="E9" s="154">
        <v>368.11900000000003</v>
      </c>
      <c r="F9" s="4" t="s">
        <v>448</v>
      </c>
      <c r="G9" s="4" t="s">
        <v>1862</v>
      </c>
      <c r="H9" s="158"/>
    </row>
    <row r="10" spans="1:8" x14ac:dyDescent="0.3">
      <c r="A10" s="1"/>
      <c r="B10" s="4" t="s">
        <v>65</v>
      </c>
      <c r="C10" s="157" t="s">
        <v>88</v>
      </c>
      <c r="D10" s="157" t="s">
        <v>1864</v>
      </c>
      <c r="E10" s="154">
        <v>3942.3150000000001</v>
      </c>
      <c r="F10" s="4" t="s">
        <v>448</v>
      </c>
      <c r="G10" s="4" t="s">
        <v>1862</v>
      </c>
      <c r="H10" s="158"/>
    </row>
    <row r="11" spans="1:8" x14ac:dyDescent="0.3">
      <c r="A11" s="1"/>
      <c r="B11" s="4" t="s">
        <v>65</v>
      </c>
      <c r="C11" s="157" t="s">
        <v>99</v>
      </c>
      <c r="D11" s="157" t="s">
        <v>1865</v>
      </c>
      <c r="E11" s="154">
        <v>2380</v>
      </c>
      <c r="F11" s="4" t="s">
        <v>448</v>
      </c>
      <c r="G11" s="4" t="s">
        <v>1862</v>
      </c>
      <c r="H11" s="158"/>
    </row>
    <row r="12" spans="1:8" x14ac:dyDescent="0.3">
      <c r="A12" s="1"/>
      <c r="B12" s="4" t="s">
        <v>65</v>
      </c>
      <c r="C12" s="157" t="s">
        <v>102</v>
      </c>
      <c r="D12" s="157" t="s">
        <v>1866</v>
      </c>
      <c r="E12" s="154">
        <v>3737</v>
      </c>
      <c r="F12" s="4" t="s">
        <v>448</v>
      </c>
      <c r="G12" s="4" t="s">
        <v>1862</v>
      </c>
      <c r="H12" s="158"/>
    </row>
    <row r="13" spans="1:8" x14ac:dyDescent="0.3">
      <c r="A13" s="1"/>
      <c r="B13" s="4" t="s">
        <v>65</v>
      </c>
      <c r="C13" s="157" t="s">
        <v>102</v>
      </c>
      <c r="D13" s="157" t="s">
        <v>1867</v>
      </c>
      <c r="E13" s="154">
        <v>1337</v>
      </c>
      <c r="F13" s="4" t="s">
        <v>448</v>
      </c>
      <c r="G13" s="4" t="s">
        <v>1862</v>
      </c>
      <c r="H13" s="158"/>
    </row>
    <row r="14" spans="1:8" x14ac:dyDescent="0.3">
      <c r="A14" s="1"/>
      <c r="B14" s="4" t="s">
        <v>65</v>
      </c>
      <c r="C14" s="157" t="s">
        <v>125</v>
      </c>
      <c r="D14" s="157" t="s">
        <v>1868</v>
      </c>
      <c r="E14" s="154">
        <v>3925</v>
      </c>
      <c r="F14" s="4" t="s">
        <v>448</v>
      </c>
      <c r="G14" s="4" t="s">
        <v>1862</v>
      </c>
      <c r="H14" s="158"/>
    </row>
    <row r="15" spans="1:8" x14ac:dyDescent="0.3">
      <c r="A15" s="1"/>
      <c r="B15" s="4" t="s">
        <v>65</v>
      </c>
      <c r="C15" s="157" t="s">
        <v>157</v>
      </c>
      <c r="D15" s="157" t="s">
        <v>1869</v>
      </c>
      <c r="E15" s="154">
        <v>1462</v>
      </c>
      <c r="F15" s="4" t="s">
        <v>448</v>
      </c>
      <c r="G15" s="4" t="s">
        <v>1862</v>
      </c>
      <c r="H15" s="158"/>
    </row>
    <row r="16" spans="1:8" x14ac:dyDescent="0.3">
      <c r="A16" s="1"/>
      <c r="B16" s="4" t="s">
        <v>65</v>
      </c>
      <c r="C16" s="157" t="s">
        <v>162</v>
      </c>
      <c r="D16" s="157" t="s">
        <v>1870</v>
      </c>
      <c r="E16" s="154">
        <v>453.07</v>
      </c>
      <c r="F16" s="4" t="s">
        <v>448</v>
      </c>
      <c r="G16" s="4" t="s">
        <v>1862</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4" t="s">
        <v>1871</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row>
    <row r="5" spans="1:44" ht="22.05" hidden="1" customHeight="1" x14ac:dyDescent="0.3">
      <c r="A5" s="210" t="s">
        <v>61</v>
      </c>
      <c r="B5" s="210" t="s">
        <v>699</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210"/>
      <c r="B6" s="210"/>
      <c r="C6" s="243" t="s">
        <v>179</v>
      </c>
      <c r="D6" s="243" t="s">
        <v>190</v>
      </c>
      <c r="E6" s="243" t="s">
        <v>195</v>
      </c>
      <c r="F6" s="243" t="s">
        <v>747</v>
      </c>
      <c r="G6" s="243" t="s">
        <v>739</v>
      </c>
      <c r="H6" s="243" t="s">
        <v>723</v>
      </c>
      <c r="I6" s="243" t="s">
        <v>740</v>
      </c>
      <c r="J6" s="243"/>
      <c r="K6" s="243" t="s">
        <v>301</v>
      </c>
      <c r="L6" s="243" t="s">
        <v>88</v>
      </c>
      <c r="M6" s="243"/>
      <c r="N6" s="243"/>
      <c r="O6" s="243"/>
      <c r="P6" s="243"/>
      <c r="Q6" s="243"/>
      <c r="R6" s="243" t="s">
        <v>724</v>
      </c>
      <c r="S6" s="243" t="s">
        <v>336</v>
      </c>
      <c r="T6" s="243" t="s">
        <v>342</v>
      </c>
      <c r="U6" s="243" t="s">
        <v>743</v>
      </c>
      <c r="V6" s="243" t="s">
        <v>102</v>
      </c>
      <c r="W6" s="243"/>
      <c r="X6" s="243"/>
      <c r="Y6" s="243"/>
      <c r="Z6" s="243" t="s">
        <v>725</v>
      </c>
      <c r="AA6" s="243" t="s">
        <v>744</v>
      </c>
      <c r="AB6" s="243" t="s">
        <v>733</v>
      </c>
      <c r="AC6" s="243" t="s">
        <v>125</v>
      </c>
      <c r="AD6" s="243"/>
      <c r="AE6" s="243"/>
      <c r="AF6" s="243"/>
      <c r="AG6" s="243" t="s">
        <v>410</v>
      </c>
      <c r="AH6" s="243" t="s">
        <v>415</v>
      </c>
      <c r="AI6" s="243" t="s">
        <v>426</v>
      </c>
      <c r="AJ6" s="243"/>
      <c r="AK6" s="243"/>
      <c r="AL6" s="243"/>
      <c r="AM6" s="243"/>
      <c r="AN6" s="243"/>
      <c r="AO6" s="243"/>
      <c r="AP6" s="243"/>
      <c r="AQ6" s="243"/>
      <c r="AR6" s="243" t="s">
        <v>745</v>
      </c>
    </row>
    <row r="7" spans="1:44" ht="57" customHeight="1" x14ac:dyDescent="0.3">
      <c r="A7" s="210"/>
      <c r="B7" s="210"/>
      <c r="C7" s="9" t="s">
        <v>1872</v>
      </c>
      <c r="D7" s="9" t="s">
        <v>1873</v>
      </c>
      <c r="E7" s="9" t="s">
        <v>1874</v>
      </c>
      <c r="F7" s="9" t="s">
        <v>1875</v>
      </c>
      <c r="G7" s="9" t="s">
        <v>1876</v>
      </c>
      <c r="H7" s="9" t="s">
        <v>1877</v>
      </c>
      <c r="I7" s="9" t="s">
        <v>1878</v>
      </c>
      <c r="J7" s="9" t="s">
        <v>1879</v>
      </c>
      <c r="K7" s="9" t="s">
        <v>1880</v>
      </c>
      <c r="L7" s="9" t="s">
        <v>1881</v>
      </c>
      <c r="M7" s="9" t="s">
        <v>1882</v>
      </c>
      <c r="N7" s="9" t="s">
        <v>1883</v>
      </c>
      <c r="O7" s="9" t="s">
        <v>1884</v>
      </c>
      <c r="P7" s="9" t="s">
        <v>1885</v>
      </c>
      <c r="Q7" s="9" t="s">
        <v>1886</v>
      </c>
      <c r="R7" s="9" t="s">
        <v>1887</v>
      </c>
      <c r="S7" s="9" t="s">
        <v>1888</v>
      </c>
      <c r="T7" s="9" t="s">
        <v>1889</v>
      </c>
      <c r="U7" s="9" t="s">
        <v>1890</v>
      </c>
      <c r="V7" s="9" t="s">
        <v>1891</v>
      </c>
      <c r="W7" s="9" t="s">
        <v>1892</v>
      </c>
      <c r="X7" s="9" t="s">
        <v>1893</v>
      </c>
      <c r="Y7" s="9" t="s">
        <v>1894</v>
      </c>
      <c r="Z7" s="9" t="s">
        <v>1895</v>
      </c>
      <c r="AA7" s="9" t="s">
        <v>1896</v>
      </c>
      <c r="AB7" s="9" t="s">
        <v>1897</v>
      </c>
      <c r="AC7" s="9" t="s">
        <v>1898</v>
      </c>
      <c r="AD7" s="9" t="s">
        <v>1899</v>
      </c>
      <c r="AE7" s="9" t="s">
        <v>1900</v>
      </c>
      <c r="AF7" s="9" t="s">
        <v>1901</v>
      </c>
      <c r="AG7" s="9" t="s">
        <v>1902</v>
      </c>
      <c r="AH7" s="9" t="s">
        <v>1903</v>
      </c>
      <c r="AI7" s="9" t="s">
        <v>1904</v>
      </c>
      <c r="AJ7" s="9" t="s">
        <v>1905</v>
      </c>
      <c r="AK7" s="9" t="s">
        <v>1906</v>
      </c>
      <c r="AL7" s="9" t="s">
        <v>1907</v>
      </c>
      <c r="AM7" s="9" t="s">
        <v>1908</v>
      </c>
      <c r="AN7" s="9" t="s">
        <v>1909</v>
      </c>
      <c r="AO7" s="9" t="s">
        <v>1910</v>
      </c>
      <c r="AP7" s="9" t="s">
        <v>1911</v>
      </c>
      <c r="AQ7" s="9" t="s">
        <v>1912</v>
      </c>
      <c r="AR7" s="9" t="s">
        <v>1913</v>
      </c>
    </row>
    <row r="8" spans="1:44" ht="24" customHeight="1" x14ac:dyDescent="0.3">
      <c r="A8" s="13" t="s">
        <v>65</v>
      </c>
      <c r="B8" s="13" t="s">
        <v>917</v>
      </c>
      <c r="C8" s="73">
        <v>0</v>
      </c>
      <c r="D8" s="73">
        <v>0</v>
      </c>
      <c r="E8" s="73">
        <v>0</v>
      </c>
      <c r="F8" s="73">
        <v>23.1</v>
      </c>
      <c r="G8" s="73"/>
      <c r="H8" s="73"/>
      <c r="I8" s="73">
        <v>5.22</v>
      </c>
      <c r="J8" s="73">
        <v>6.46</v>
      </c>
      <c r="K8" s="73">
        <v>8.6248000000000005</v>
      </c>
      <c r="L8" s="73"/>
      <c r="M8" s="73"/>
      <c r="N8" s="73"/>
      <c r="O8" s="73"/>
      <c r="P8" s="73"/>
      <c r="Q8" s="73"/>
      <c r="R8" s="73"/>
      <c r="S8" s="73"/>
      <c r="T8" s="73"/>
      <c r="U8" s="73"/>
      <c r="V8" s="73"/>
      <c r="W8" s="73"/>
      <c r="X8" s="73"/>
      <c r="Y8" s="73"/>
      <c r="Z8" s="73"/>
      <c r="AA8" s="73"/>
      <c r="AB8" s="73"/>
      <c r="AC8" s="73">
        <v>7.2515400000000003</v>
      </c>
      <c r="AD8" s="73">
        <v>7.5767300000000004</v>
      </c>
      <c r="AE8" s="73"/>
      <c r="AF8" s="73"/>
      <c r="AG8" s="73">
        <v>9.8165099999999992</v>
      </c>
      <c r="AH8" s="73">
        <v>9.1436899999999994</v>
      </c>
      <c r="AI8" s="73">
        <v>419.39368000000002</v>
      </c>
      <c r="AJ8" s="73">
        <v>0</v>
      </c>
      <c r="AK8" s="73">
        <v>419.39368000000002</v>
      </c>
      <c r="AL8" s="73">
        <v>0</v>
      </c>
      <c r="AM8" s="73">
        <v>0</v>
      </c>
      <c r="AN8" s="73">
        <v>0</v>
      </c>
      <c r="AO8" s="73">
        <v>274.08332000000001</v>
      </c>
      <c r="AP8" s="73">
        <v>0</v>
      </c>
      <c r="AQ8" s="73">
        <v>0</v>
      </c>
      <c r="AR8" s="73"/>
    </row>
    <row r="9" spans="1:44" ht="24" customHeight="1" x14ac:dyDescent="0.3">
      <c r="A9" s="16" t="s">
        <v>65</v>
      </c>
      <c r="B9" s="16" t="s">
        <v>918</v>
      </c>
      <c r="C9" s="74">
        <v>0</v>
      </c>
      <c r="D9" s="74">
        <v>0</v>
      </c>
      <c r="E9" s="74">
        <v>0</v>
      </c>
      <c r="F9" s="74">
        <v>23.1</v>
      </c>
      <c r="G9" s="74"/>
      <c r="H9" s="74"/>
      <c r="I9" s="74">
        <v>4.3099999999999996</v>
      </c>
      <c r="J9" s="74">
        <v>6.46</v>
      </c>
      <c r="K9" s="74">
        <v>8.5085599999999992</v>
      </c>
      <c r="L9" s="74"/>
      <c r="M9" s="74"/>
      <c r="N9" s="74"/>
      <c r="O9" s="74"/>
      <c r="P9" s="74"/>
      <c r="Q9" s="74"/>
      <c r="R9" s="74"/>
      <c r="S9" s="74"/>
      <c r="T9" s="74"/>
      <c r="U9" s="74"/>
      <c r="V9" s="74"/>
      <c r="W9" s="74"/>
      <c r="X9" s="74"/>
      <c r="Y9" s="74"/>
      <c r="Z9" s="74"/>
      <c r="AA9" s="74"/>
      <c r="AB9" s="74"/>
      <c r="AC9" s="74">
        <v>8.9865999999999993</v>
      </c>
      <c r="AD9" s="74">
        <v>7.68377</v>
      </c>
      <c r="AE9" s="74"/>
      <c r="AF9" s="74"/>
      <c r="AG9" s="74">
        <v>9.1818000000000008</v>
      </c>
      <c r="AH9" s="74">
        <v>8.6743000000000006</v>
      </c>
      <c r="AI9" s="74">
        <v>416.19220999999999</v>
      </c>
      <c r="AJ9" s="74">
        <v>0</v>
      </c>
      <c r="AK9" s="74">
        <v>419.39368000000002</v>
      </c>
      <c r="AL9" s="74">
        <v>0</v>
      </c>
      <c r="AM9" s="74">
        <v>0</v>
      </c>
      <c r="AN9" s="74">
        <v>0</v>
      </c>
      <c r="AO9" s="74">
        <v>274.08332000000001</v>
      </c>
      <c r="AP9" s="74">
        <v>0</v>
      </c>
      <c r="AQ9" s="74">
        <v>0</v>
      </c>
      <c r="AR9" s="74"/>
    </row>
    <row r="10" spans="1:44" ht="24" customHeight="1" x14ac:dyDescent="0.3">
      <c r="A10" s="16" t="s">
        <v>65</v>
      </c>
      <c r="B10" s="16" t="s">
        <v>919</v>
      </c>
      <c r="C10" s="74">
        <v>0</v>
      </c>
      <c r="D10" s="74">
        <v>0</v>
      </c>
      <c r="E10" s="74">
        <v>0</v>
      </c>
      <c r="F10" s="74">
        <v>23.1</v>
      </c>
      <c r="G10" s="74"/>
      <c r="H10" s="74"/>
      <c r="I10" s="74">
        <v>4.04</v>
      </c>
      <c r="J10" s="74">
        <v>6.89</v>
      </c>
      <c r="K10" s="74">
        <v>8.2593899999999998</v>
      </c>
      <c r="L10" s="74"/>
      <c r="M10" s="74"/>
      <c r="N10" s="74"/>
      <c r="O10" s="74"/>
      <c r="P10" s="74"/>
      <c r="Q10" s="74"/>
      <c r="R10" s="74"/>
      <c r="S10" s="74"/>
      <c r="T10" s="74"/>
      <c r="U10" s="74"/>
      <c r="V10" s="74"/>
      <c r="W10" s="74"/>
      <c r="X10" s="74"/>
      <c r="Y10" s="74"/>
      <c r="Z10" s="74"/>
      <c r="AA10" s="74"/>
      <c r="AB10" s="74"/>
      <c r="AC10" s="74">
        <v>7.31508</v>
      </c>
      <c r="AD10" s="74">
        <v>7.9305599999999998</v>
      </c>
      <c r="AE10" s="74"/>
      <c r="AF10" s="74"/>
      <c r="AG10" s="74">
        <v>9.0460999999999991</v>
      </c>
      <c r="AH10" s="74">
        <v>8.5250900000000005</v>
      </c>
      <c r="AI10" s="74">
        <v>416.19220999999999</v>
      </c>
      <c r="AJ10" s="74">
        <v>0</v>
      </c>
      <c r="AK10" s="74">
        <v>419.39368000000002</v>
      </c>
      <c r="AL10" s="74">
        <v>0</v>
      </c>
      <c r="AM10" s="74">
        <v>0</v>
      </c>
      <c r="AN10" s="74">
        <v>0</v>
      </c>
      <c r="AO10" s="74">
        <v>274.08332000000001</v>
      </c>
      <c r="AP10" s="74">
        <v>0</v>
      </c>
      <c r="AQ10" s="74">
        <v>0</v>
      </c>
      <c r="AR10" s="74"/>
    </row>
    <row r="11" spans="1:44" ht="24" customHeight="1" x14ac:dyDescent="0.3">
      <c r="A11" s="16" t="s">
        <v>65</v>
      </c>
      <c r="B11" s="16" t="s">
        <v>920</v>
      </c>
      <c r="C11" s="74">
        <v>0</v>
      </c>
      <c r="D11" s="74">
        <v>0</v>
      </c>
      <c r="E11" s="74">
        <v>0</v>
      </c>
      <c r="F11" s="74">
        <v>23.1</v>
      </c>
      <c r="G11" s="74"/>
      <c r="H11" s="74"/>
      <c r="I11" s="74">
        <v>4.49</v>
      </c>
      <c r="J11" s="74">
        <v>6.98</v>
      </c>
      <c r="K11" s="74">
        <v>8.3952899999999993</v>
      </c>
      <c r="L11" s="74"/>
      <c r="M11" s="74"/>
      <c r="N11" s="74"/>
      <c r="O11" s="74"/>
      <c r="P11" s="74"/>
      <c r="Q11" s="74"/>
      <c r="R11" s="74"/>
      <c r="S11" s="74"/>
      <c r="T11" s="74"/>
      <c r="U11" s="74"/>
      <c r="V11" s="74"/>
      <c r="W11" s="74"/>
      <c r="X11" s="74"/>
      <c r="Y11" s="74"/>
      <c r="Z11" s="74"/>
      <c r="AA11" s="74"/>
      <c r="AB11" s="74"/>
      <c r="AC11" s="74">
        <v>7.8143799999999999</v>
      </c>
      <c r="AD11" s="74">
        <v>7.2876700000000003</v>
      </c>
      <c r="AE11" s="74"/>
      <c r="AF11" s="74"/>
      <c r="AG11" s="74">
        <v>9.0027299999999997</v>
      </c>
      <c r="AH11" s="74">
        <v>8.4688800000000004</v>
      </c>
      <c r="AI11" s="74">
        <v>419.39368000000002</v>
      </c>
      <c r="AJ11" s="74">
        <v>0</v>
      </c>
      <c r="AK11" s="74">
        <v>419.39368000000002</v>
      </c>
      <c r="AL11" s="74">
        <v>0</v>
      </c>
      <c r="AM11" s="74">
        <v>0</v>
      </c>
      <c r="AN11" s="74">
        <v>0</v>
      </c>
      <c r="AO11" s="74">
        <v>274.08332000000001</v>
      </c>
      <c r="AP11" s="74">
        <v>0</v>
      </c>
      <c r="AQ11" s="74">
        <v>0</v>
      </c>
      <c r="AR11" s="74"/>
    </row>
    <row r="12" spans="1:44" ht="24" customHeight="1" x14ac:dyDescent="0.3">
      <c r="A12" s="16" t="s">
        <v>65</v>
      </c>
      <c r="B12" s="16" t="s">
        <v>921</v>
      </c>
      <c r="C12" s="74">
        <v>0</v>
      </c>
      <c r="D12" s="74">
        <v>0</v>
      </c>
      <c r="E12" s="74">
        <v>0</v>
      </c>
      <c r="F12" s="74">
        <v>23.1</v>
      </c>
      <c r="G12" s="74"/>
      <c r="H12" s="74"/>
      <c r="I12" s="74">
        <v>4.96</v>
      </c>
      <c r="J12" s="74">
        <v>6.81</v>
      </c>
      <c r="K12" s="74">
        <v>9.1594899999999999</v>
      </c>
      <c r="L12" s="74"/>
      <c r="M12" s="74"/>
      <c r="N12" s="74"/>
      <c r="O12" s="74"/>
      <c r="P12" s="74"/>
      <c r="Q12" s="74"/>
      <c r="R12" s="74"/>
      <c r="S12" s="74"/>
      <c r="T12" s="74"/>
      <c r="U12" s="74"/>
      <c r="V12" s="74"/>
      <c r="W12" s="74"/>
      <c r="X12" s="74"/>
      <c r="Y12" s="74"/>
      <c r="Z12" s="74"/>
      <c r="AA12" s="74"/>
      <c r="AB12" s="74"/>
      <c r="AC12" s="74">
        <v>7.7889999999999997</v>
      </c>
      <c r="AD12" s="74">
        <v>8.2744499999999999</v>
      </c>
      <c r="AE12" s="74"/>
      <c r="AF12" s="74"/>
      <c r="AG12" s="74">
        <v>9.0259300000000007</v>
      </c>
      <c r="AH12" s="74">
        <v>8.5950000000000006</v>
      </c>
      <c r="AI12" s="74">
        <v>416.19220999999999</v>
      </c>
      <c r="AJ12" s="74">
        <v>0</v>
      </c>
      <c r="AK12" s="74">
        <v>419.39368000000002</v>
      </c>
      <c r="AL12" s="74">
        <v>0</v>
      </c>
      <c r="AM12" s="74">
        <v>0</v>
      </c>
      <c r="AN12" s="74">
        <v>0</v>
      </c>
      <c r="AO12" s="74">
        <v>274.08332000000001</v>
      </c>
      <c r="AP12" s="74">
        <v>0</v>
      </c>
      <c r="AQ12" s="74">
        <v>0</v>
      </c>
      <c r="AR12" s="74"/>
    </row>
    <row r="13" spans="1:44" ht="24" customHeight="1" x14ac:dyDescent="0.3">
      <c r="A13" s="16" t="s">
        <v>65</v>
      </c>
      <c r="B13" s="16" t="s">
        <v>922</v>
      </c>
      <c r="C13" s="74">
        <v>0</v>
      </c>
      <c r="D13" s="74">
        <v>0</v>
      </c>
      <c r="E13" s="74">
        <v>0</v>
      </c>
      <c r="F13" s="74">
        <v>23.1</v>
      </c>
      <c r="G13" s="74"/>
      <c r="H13" s="74"/>
      <c r="I13" s="74">
        <v>3.92</v>
      </c>
      <c r="J13" s="74">
        <v>6.92</v>
      </c>
      <c r="K13" s="74">
        <v>8.7964300000000009</v>
      </c>
      <c r="L13" s="74"/>
      <c r="M13" s="74"/>
      <c r="N13" s="74"/>
      <c r="O13" s="74"/>
      <c r="P13" s="74"/>
      <c r="Q13" s="74"/>
      <c r="R13" s="74"/>
      <c r="S13" s="74"/>
      <c r="T13" s="74"/>
      <c r="U13" s="74"/>
      <c r="V13" s="74"/>
      <c r="W13" s="74"/>
      <c r="X13" s="74"/>
      <c r="Y13" s="74"/>
      <c r="Z13" s="74"/>
      <c r="AA13" s="74"/>
      <c r="AB13" s="74"/>
      <c r="AC13" s="74">
        <v>6.0724999999999998</v>
      </c>
      <c r="AD13" s="74">
        <v>7.9125399999999999</v>
      </c>
      <c r="AE13" s="74"/>
      <c r="AF13" s="74"/>
      <c r="AG13" s="74">
        <v>9.0972000000000008</v>
      </c>
      <c r="AH13" s="74">
        <v>8.8136500000000009</v>
      </c>
      <c r="AI13" s="74">
        <v>419.39368000000002</v>
      </c>
      <c r="AJ13" s="74">
        <v>0</v>
      </c>
      <c r="AK13" s="74">
        <v>419.39368000000002</v>
      </c>
      <c r="AL13" s="74">
        <v>0</v>
      </c>
      <c r="AM13" s="74">
        <v>0</v>
      </c>
      <c r="AN13" s="74">
        <v>0</v>
      </c>
      <c r="AO13" s="74">
        <v>274.08332000000001</v>
      </c>
      <c r="AP13" s="74">
        <v>0</v>
      </c>
      <c r="AQ13" s="74">
        <v>0</v>
      </c>
      <c r="AR13" s="74"/>
    </row>
    <row r="14" spans="1:44" ht="24" customHeight="1" x14ac:dyDescent="0.3">
      <c r="A14" s="16" t="s">
        <v>65</v>
      </c>
      <c r="B14" s="16" t="s">
        <v>923</v>
      </c>
      <c r="C14" s="74">
        <v>0</v>
      </c>
      <c r="D14" s="74">
        <v>0</v>
      </c>
      <c r="E14" s="74">
        <v>0</v>
      </c>
      <c r="F14" s="74">
        <v>23.1</v>
      </c>
      <c r="G14" s="74"/>
      <c r="H14" s="74"/>
      <c r="I14" s="74">
        <v>3.4</v>
      </c>
      <c r="J14" s="74">
        <v>6.69</v>
      </c>
      <c r="K14" s="74">
        <v>9.2319399999999998</v>
      </c>
      <c r="L14" s="74"/>
      <c r="M14" s="74"/>
      <c r="N14" s="74"/>
      <c r="O14" s="74"/>
      <c r="P14" s="74"/>
      <c r="Q14" s="74"/>
      <c r="R14" s="74"/>
      <c r="S14" s="74"/>
      <c r="T14" s="74"/>
      <c r="U14" s="74"/>
      <c r="V14" s="74"/>
      <c r="W14" s="74"/>
      <c r="X14" s="74"/>
      <c r="Y14" s="74"/>
      <c r="Z14" s="74"/>
      <c r="AA14" s="74"/>
      <c r="AB14" s="74"/>
      <c r="AC14" s="74">
        <v>6.0240299999999998</v>
      </c>
      <c r="AD14" s="74">
        <v>7.1950700000000003</v>
      </c>
      <c r="AE14" s="74"/>
      <c r="AF14" s="74"/>
      <c r="AG14" s="74">
        <v>9.2977100000000004</v>
      </c>
      <c r="AH14" s="74">
        <v>8.5586000000000002</v>
      </c>
      <c r="AI14" s="74">
        <v>416.19220999999999</v>
      </c>
      <c r="AJ14" s="74">
        <v>0</v>
      </c>
      <c r="AK14" s="74">
        <v>419.39368000000002</v>
      </c>
      <c r="AL14" s="74">
        <v>0</v>
      </c>
      <c r="AM14" s="74">
        <v>0</v>
      </c>
      <c r="AN14" s="74">
        <v>0</v>
      </c>
      <c r="AO14" s="74">
        <v>274.08332000000001</v>
      </c>
      <c r="AP14" s="74">
        <v>0</v>
      </c>
      <c r="AQ14" s="74">
        <v>0</v>
      </c>
      <c r="AR14" s="74"/>
    </row>
    <row r="15" spans="1:44" ht="24" customHeight="1" x14ac:dyDescent="0.3">
      <c r="A15" s="18" t="s">
        <v>65</v>
      </c>
      <c r="B15" s="18" t="s">
        <v>924</v>
      </c>
      <c r="C15" s="75">
        <v>0</v>
      </c>
      <c r="D15" s="75">
        <v>0</v>
      </c>
      <c r="E15" s="75">
        <v>0</v>
      </c>
      <c r="F15" s="75">
        <v>23.1</v>
      </c>
      <c r="G15" s="75"/>
      <c r="H15" s="75"/>
      <c r="I15" s="75">
        <v>2.94</v>
      </c>
      <c r="J15" s="75">
        <v>6.55</v>
      </c>
      <c r="K15" s="75">
        <v>8.5865600000000004</v>
      </c>
      <c r="L15" s="75"/>
      <c r="M15" s="75"/>
      <c r="N15" s="75"/>
      <c r="O15" s="75"/>
      <c r="P15" s="75"/>
      <c r="Q15" s="75"/>
      <c r="R15" s="75"/>
      <c r="S15" s="75"/>
      <c r="T15" s="75"/>
      <c r="U15" s="75"/>
      <c r="V15" s="75"/>
      <c r="W15" s="75"/>
      <c r="X15" s="75"/>
      <c r="Y15" s="75"/>
      <c r="Z15" s="75"/>
      <c r="AA15" s="75"/>
      <c r="AB15" s="75"/>
      <c r="AC15" s="75">
        <v>5.99993</v>
      </c>
      <c r="AD15" s="75">
        <v>5.9984700000000002</v>
      </c>
      <c r="AE15" s="75"/>
      <c r="AF15" s="75"/>
      <c r="AG15" s="75">
        <v>9.0564800000000005</v>
      </c>
      <c r="AH15" s="75">
        <v>8.5933700000000002</v>
      </c>
      <c r="AI15" s="75">
        <v>419.39368000000002</v>
      </c>
      <c r="AJ15" s="75">
        <v>0</v>
      </c>
      <c r="AK15" s="75">
        <v>419.39368000000002</v>
      </c>
      <c r="AL15" s="75">
        <v>0</v>
      </c>
      <c r="AM15" s="75">
        <v>0</v>
      </c>
      <c r="AN15" s="75">
        <v>0</v>
      </c>
      <c r="AO15" s="75">
        <v>274.08332000000001</v>
      </c>
      <c r="AP15" s="75">
        <v>0</v>
      </c>
      <c r="AQ15" s="75">
        <v>0</v>
      </c>
      <c r="AR15" s="75"/>
    </row>
    <row r="16" spans="1:44" ht="24" customHeight="1" x14ac:dyDescent="0.3">
      <c r="A16" s="13" t="s">
        <v>65</v>
      </c>
      <c r="B16" s="13" t="s">
        <v>925</v>
      </c>
      <c r="C16" s="73">
        <v>0</v>
      </c>
      <c r="D16" s="73">
        <v>0</v>
      </c>
      <c r="E16" s="73">
        <v>0</v>
      </c>
      <c r="F16" s="73">
        <v>23.1</v>
      </c>
      <c r="G16" s="73"/>
      <c r="H16" s="73"/>
      <c r="I16" s="73">
        <v>3.31</v>
      </c>
      <c r="J16" s="73">
        <v>6.45</v>
      </c>
      <c r="K16" s="73">
        <v>7.67828</v>
      </c>
      <c r="L16" s="73"/>
      <c r="M16" s="73"/>
      <c r="N16" s="73"/>
      <c r="O16" s="73"/>
      <c r="P16" s="73"/>
      <c r="Q16" s="73"/>
      <c r="R16" s="73"/>
      <c r="S16" s="73"/>
      <c r="T16" s="73"/>
      <c r="U16" s="73"/>
      <c r="V16" s="73"/>
      <c r="W16" s="73"/>
      <c r="X16" s="73"/>
      <c r="Y16" s="73"/>
      <c r="Z16" s="73"/>
      <c r="AA16" s="73"/>
      <c r="AB16" s="73"/>
      <c r="AC16" s="73">
        <v>4.6396899999999999</v>
      </c>
      <c r="AD16" s="73">
        <v>6.15442</v>
      </c>
      <c r="AE16" s="73"/>
      <c r="AF16" s="73"/>
      <c r="AG16" s="73">
        <v>8.5694700000000008</v>
      </c>
      <c r="AH16" s="73">
        <v>8.1480300000000003</v>
      </c>
      <c r="AI16" s="73">
        <v>416.19220999999999</v>
      </c>
      <c r="AJ16" s="73">
        <v>0</v>
      </c>
      <c r="AK16" s="73">
        <v>419.39368000000002</v>
      </c>
      <c r="AL16" s="73">
        <v>0</v>
      </c>
      <c r="AM16" s="73">
        <v>0</v>
      </c>
      <c r="AN16" s="73">
        <v>0</v>
      </c>
      <c r="AO16" s="73">
        <v>274.08332000000001</v>
      </c>
      <c r="AP16" s="73">
        <v>0</v>
      </c>
      <c r="AQ16" s="73">
        <v>0</v>
      </c>
      <c r="AR16" s="73"/>
    </row>
    <row r="17" spans="1:44" ht="24" customHeight="1" x14ac:dyDescent="0.3">
      <c r="A17" s="16" t="s">
        <v>65</v>
      </c>
      <c r="B17" s="16" t="s">
        <v>926</v>
      </c>
      <c r="C17" s="74">
        <v>0</v>
      </c>
      <c r="D17" s="74">
        <v>0</v>
      </c>
      <c r="E17" s="74">
        <v>0</v>
      </c>
      <c r="F17" s="74">
        <v>23.1</v>
      </c>
      <c r="G17" s="74">
        <v>0</v>
      </c>
      <c r="H17" s="74">
        <v>0</v>
      </c>
      <c r="I17" s="74">
        <v>3.81</v>
      </c>
      <c r="J17" s="74">
        <v>7.19</v>
      </c>
      <c r="K17" s="74">
        <v>7.2971899999999996</v>
      </c>
      <c r="L17" s="74"/>
      <c r="M17" s="74"/>
      <c r="N17" s="74"/>
      <c r="O17" s="74"/>
      <c r="P17" s="74">
        <v>0</v>
      </c>
      <c r="Q17" s="74">
        <v>0</v>
      </c>
      <c r="R17" s="74">
        <v>0</v>
      </c>
      <c r="S17" s="74"/>
      <c r="T17" s="74"/>
      <c r="U17" s="74">
        <v>0</v>
      </c>
      <c r="V17" s="74">
        <v>0</v>
      </c>
      <c r="W17" s="74">
        <v>0</v>
      </c>
      <c r="X17" s="74">
        <v>0</v>
      </c>
      <c r="Y17" s="74">
        <v>0</v>
      </c>
      <c r="Z17" s="74">
        <v>0</v>
      </c>
      <c r="AA17" s="74">
        <v>0</v>
      </c>
      <c r="AB17" s="74">
        <v>0</v>
      </c>
      <c r="AC17" s="74">
        <v>5.4501200000000001</v>
      </c>
      <c r="AD17" s="74">
        <v>5.9873399999999997</v>
      </c>
      <c r="AE17" s="74">
        <v>0</v>
      </c>
      <c r="AF17" s="74">
        <v>0</v>
      </c>
      <c r="AG17" s="74">
        <v>8.56921</v>
      </c>
      <c r="AH17" s="74">
        <v>7.8220999999999998</v>
      </c>
      <c r="AI17" s="74">
        <v>419.39368000000002</v>
      </c>
      <c r="AJ17" s="74">
        <v>0</v>
      </c>
      <c r="AK17" s="74">
        <v>419.39368000000002</v>
      </c>
      <c r="AL17" s="74">
        <v>0</v>
      </c>
      <c r="AM17" s="74">
        <v>0</v>
      </c>
      <c r="AN17" s="74">
        <v>0</v>
      </c>
      <c r="AO17" s="74">
        <v>274.08332000000001</v>
      </c>
      <c r="AP17" s="74">
        <v>0</v>
      </c>
      <c r="AQ17" s="74">
        <v>0</v>
      </c>
      <c r="AR17" s="74">
        <v>0</v>
      </c>
    </row>
    <row r="18" spans="1:44" ht="24" customHeight="1" x14ac:dyDescent="0.3">
      <c r="A18" s="16" t="s">
        <v>65</v>
      </c>
      <c r="B18" s="16" t="s">
        <v>927</v>
      </c>
      <c r="C18" s="74">
        <v>0</v>
      </c>
      <c r="D18" s="74">
        <v>0</v>
      </c>
      <c r="E18" s="74">
        <v>0</v>
      </c>
      <c r="F18" s="74">
        <v>23.1</v>
      </c>
      <c r="G18" s="74">
        <v>0</v>
      </c>
      <c r="H18" s="74">
        <v>0</v>
      </c>
      <c r="I18" s="74">
        <v>4.47</v>
      </c>
      <c r="J18" s="74">
        <v>7.25</v>
      </c>
      <c r="K18" s="74">
        <v>7.2522399999999996</v>
      </c>
      <c r="L18" s="74"/>
      <c r="M18" s="74"/>
      <c r="N18" s="74"/>
      <c r="O18" s="74"/>
      <c r="P18" s="74">
        <v>0</v>
      </c>
      <c r="Q18" s="74">
        <v>0</v>
      </c>
      <c r="R18" s="74">
        <v>0</v>
      </c>
      <c r="S18" s="74"/>
      <c r="T18" s="74"/>
      <c r="U18" s="74">
        <v>0</v>
      </c>
      <c r="V18" s="74">
        <v>0</v>
      </c>
      <c r="W18" s="74">
        <v>0</v>
      </c>
      <c r="X18" s="74">
        <v>0</v>
      </c>
      <c r="Y18" s="74">
        <v>0</v>
      </c>
      <c r="Z18" s="74">
        <v>0</v>
      </c>
      <c r="AA18" s="74">
        <v>0</v>
      </c>
      <c r="AB18" s="74">
        <v>0</v>
      </c>
      <c r="AC18" s="74">
        <v>5.64567</v>
      </c>
      <c r="AD18" s="74">
        <v>5.6495699999999998</v>
      </c>
      <c r="AE18" s="74">
        <v>0</v>
      </c>
      <c r="AF18" s="74">
        <v>0</v>
      </c>
      <c r="AG18" s="74">
        <v>7.4409000000000001</v>
      </c>
      <c r="AH18" s="74">
        <v>6.7207699999999999</v>
      </c>
      <c r="AI18" s="74">
        <v>416.19220999999999</v>
      </c>
      <c r="AJ18" s="74">
        <v>0</v>
      </c>
      <c r="AK18" s="74">
        <v>419.39368000000002</v>
      </c>
      <c r="AL18" s="74">
        <v>0</v>
      </c>
      <c r="AM18" s="74">
        <v>0</v>
      </c>
      <c r="AN18" s="74">
        <v>0</v>
      </c>
      <c r="AO18" s="74">
        <v>274.08332000000001</v>
      </c>
      <c r="AP18" s="74">
        <v>0</v>
      </c>
      <c r="AQ18" s="74">
        <v>0</v>
      </c>
      <c r="AR18" s="74">
        <v>0</v>
      </c>
    </row>
    <row r="19" spans="1:44" ht="24" customHeight="1" x14ac:dyDescent="0.3">
      <c r="A19" s="16" t="s">
        <v>65</v>
      </c>
      <c r="B19" s="16" t="s">
        <v>928</v>
      </c>
      <c r="C19" s="74">
        <v>0</v>
      </c>
      <c r="D19" s="74">
        <v>0</v>
      </c>
      <c r="E19" s="74">
        <v>0</v>
      </c>
      <c r="F19" s="74">
        <v>23.1</v>
      </c>
      <c r="G19" s="74">
        <v>0</v>
      </c>
      <c r="H19" s="74">
        <v>0</v>
      </c>
      <c r="I19" s="74">
        <v>4.66</v>
      </c>
      <c r="J19" s="74">
        <v>7.55</v>
      </c>
      <c r="K19" s="74">
        <v>7.7310999999999996</v>
      </c>
      <c r="L19" s="74"/>
      <c r="M19" s="74"/>
      <c r="N19" s="74"/>
      <c r="O19" s="74"/>
      <c r="P19" s="74">
        <v>0</v>
      </c>
      <c r="Q19" s="74">
        <v>0</v>
      </c>
      <c r="R19" s="74">
        <v>0</v>
      </c>
      <c r="S19" s="74"/>
      <c r="T19" s="74"/>
      <c r="U19" s="74">
        <v>9.6023499999999995</v>
      </c>
      <c r="V19" s="74">
        <v>8.2560000000000002</v>
      </c>
      <c r="W19" s="74">
        <v>8.2560000000000002</v>
      </c>
      <c r="X19" s="74">
        <v>8.2560000000000002</v>
      </c>
      <c r="Y19" s="74">
        <v>8.2560000000000002</v>
      </c>
      <c r="Z19" s="74">
        <v>0</v>
      </c>
      <c r="AA19" s="74">
        <v>0</v>
      </c>
      <c r="AB19" s="74">
        <v>0</v>
      </c>
      <c r="AC19" s="74">
        <v>6.1459099999999998</v>
      </c>
      <c r="AD19" s="74">
        <v>6.5539699999999996</v>
      </c>
      <c r="AE19" s="74">
        <v>0</v>
      </c>
      <c r="AF19" s="74">
        <v>0</v>
      </c>
      <c r="AG19" s="74">
        <v>8.1548300000000005</v>
      </c>
      <c r="AH19" s="74">
        <v>7.0267299999999997</v>
      </c>
      <c r="AI19" s="74">
        <v>435.40107999999998</v>
      </c>
      <c r="AJ19" s="74">
        <v>0</v>
      </c>
      <c r="AK19" s="74">
        <v>432.19959999999998</v>
      </c>
      <c r="AL19" s="74">
        <v>0</v>
      </c>
      <c r="AM19" s="74">
        <v>0</v>
      </c>
      <c r="AN19" s="74">
        <v>0</v>
      </c>
      <c r="AO19" s="74">
        <v>274.08332000000001</v>
      </c>
      <c r="AP19" s="74">
        <v>0</v>
      </c>
      <c r="AQ19" s="74">
        <v>0</v>
      </c>
      <c r="AR19" s="74">
        <v>0</v>
      </c>
    </row>
    <row r="20" spans="1:44" ht="24" customHeight="1" x14ac:dyDescent="0.3">
      <c r="A20" s="16" t="s">
        <v>65</v>
      </c>
      <c r="B20" s="16" t="s">
        <v>929</v>
      </c>
      <c r="C20" s="74">
        <v>0</v>
      </c>
      <c r="D20" s="74">
        <v>0</v>
      </c>
      <c r="E20" s="74">
        <v>0</v>
      </c>
      <c r="F20" s="74">
        <v>23.1</v>
      </c>
      <c r="G20" s="74">
        <v>1.98</v>
      </c>
      <c r="H20" s="74">
        <v>5.6719999999999997</v>
      </c>
      <c r="I20" s="74">
        <v>3.75</v>
      </c>
      <c r="J20" s="74">
        <v>7.41</v>
      </c>
      <c r="K20" s="74">
        <v>8.3825699999999994</v>
      </c>
      <c r="L20" s="74"/>
      <c r="M20" s="74"/>
      <c r="N20" s="74"/>
      <c r="O20" s="74"/>
      <c r="P20" s="74">
        <v>0.22</v>
      </c>
      <c r="Q20" s="74">
        <v>0.22</v>
      </c>
      <c r="R20" s="74">
        <v>60.3</v>
      </c>
      <c r="S20" s="74"/>
      <c r="T20" s="74"/>
      <c r="U20" s="74">
        <v>122.14955999999999</v>
      </c>
      <c r="V20" s="74">
        <v>197.148</v>
      </c>
      <c r="W20" s="74">
        <v>197.148</v>
      </c>
      <c r="X20" s="74">
        <v>197.148</v>
      </c>
      <c r="Y20" s="74">
        <v>197.148</v>
      </c>
      <c r="Z20" s="74">
        <v>0.64981</v>
      </c>
      <c r="AA20" s="74">
        <v>57.585000000000001</v>
      </c>
      <c r="AB20" s="74">
        <v>0.2757</v>
      </c>
      <c r="AC20" s="74">
        <v>7.1621600000000001</v>
      </c>
      <c r="AD20" s="74">
        <v>6.97079</v>
      </c>
      <c r="AE20" s="74">
        <v>30.92042</v>
      </c>
      <c r="AF20" s="74">
        <v>13.186920000000001</v>
      </c>
      <c r="AG20" s="74">
        <v>8.7228899999999996</v>
      </c>
      <c r="AH20" s="74">
        <v>8.0523000000000007</v>
      </c>
      <c r="AI20" s="74">
        <v>432.19959999999998</v>
      </c>
      <c r="AJ20" s="74">
        <v>0</v>
      </c>
      <c r="AK20" s="74">
        <v>432.19959999999998</v>
      </c>
      <c r="AL20" s="74">
        <v>0</v>
      </c>
      <c r="AM20" s="74">
        <v>0</v>
      </c>
      <c r="AN20" s="74">
        <v>0</v>
      </c>
      <c r="AO20" s="74">
        <v>274.08332000000001</v>
      </c>
      <c r="AP20" s="74">
        <v>0</v>
      </c>
      <c r="AQ20" s="74">
        <v>0</v>
      </c>
      <c r="AR20" s="74">
        <v>82.536000000000001</v>
      </c>
    </row>
    <row r="21" spans="1:44" ht="24" customHeight="1" x14ac:dyDescent="0.3">
      <c r="A21" s="16" t="s">
        <v>65</v>
      </c>
      <c r="B21" s="16" t="s">
        <v>930</v>
      </c>
      <c r="C21" s="74">
        <v>0</v>
      </c>
      <c r="D21" s="74">
        <v>0</v>
      </c>
      <c r="E21" s="74">
        <v>0</v>
      </c>
      <c r="F21" s="74">
        <v>23.1</v>
      </c>
      <c r="G21" s="74">
        <v>20.010000000000002</v>
      </c>
      <c r="H21" s="74">
        <v>16.738</v>
      </c>
      <c r="I21" s="74">
        <v>2.96</v>
      </c>
      <c r="J21" s="74">
        <v>7.55</v>
      </c>
      <c r="K21" s="74">
        <v>8.1980599999999999</v>
      </c>
      <c r="L21" s="74"/>
      <c r="M21" s="74"/>
      <c r="N21" s="74"/>
      <c r="O21" s="74"/>
      <c r="P21" s="74">
        <v>16.72</v>
      </c>
      <c r="Q21" s="74">
        <v>16.72</v>
      </c>
      <c r="R21" s="74">
        <v>274.14</v>
      </c>
      <c r="S21" s="74"/>
      <c r="T21" s="74"/>
      <c r="U21" s="74">
        <v>393.87338999999997</v>
      </c>
      <c r="V21" s="74">
        <v>484.411</v>
      </c>
      <c r="W21" s="74">
        <v>484.411</v>
      </c>
      <c r="X21" s="74">
        <v>484.411</v>
      </c>
      <c r="Y21" s="74">
        <v>484.411</v>
      </c>
      <c r="Z21" s="74">
        <v>5.0458999999999996</v>
      </c>
      <c r="AA21" s="74">
        <v>197.22800000000001</v>
      </c>
      <c r="AB21" s="74">
        <v>37.9435</v>
      </c>
      <c r="AC21" s="74">
        <v>5.9366500000000002</v>
      </c>
      <c r="AD21" s="74">
        <v>8.2798800000000004</v>
      </c>
      <c r="AE21" s="74">
        <v>218.20268999999999</v>
      </c>
      <c r="AF21" s="74">
        <v>131.49546000000001</v>
      </c>
      <c r="AG21" s="74">
        <v>8.7764299999999995</v>
      </c>
      <c r="AH21" s="74">
        <v>7.9203599999999996</v>
      </c>
      <c r="AI21" s="74">
        <v>451.40847000000002</v>
      </c>
      <c r="AJ21" s="74">
        <v>0</v>
      </c>
      <c r="AK21" s="74">
        <v>448.20699000000002</v>
      </c>
      <c r="AL21" s="74">
        <v>0</v>
      </c>
      <c r="AM21" s="74">
        <v>0</v>
      </c>
      <c r="AN21" s="74">
        <v>0</v>
      </c>
      <c r="AO21" s="74">
        <v>274.08332000000001</v>
      </c>
      <c r="AP21" s="74">
        <v>0</v>
      </c>
      <c r="AQ21" s="74">
        <v>0</v>
      </c>
      <c r="AR21" s="74">
        <v>224.73</v>
      </c>
    </row>
    <row r="22" spans="1:44" ht="24" customHeight="1" x14ac:dyDescent="0.3">
      <c r="A22" s="16" t="s">
        <v>65</v>
      </c>
      <c r="B22" s="16" t="s">
        <v>931</v>
      </c>
      <c r="C22" s="74">
        <v>0</v>
      </c>
      <c r="D22" s="74">
        <v>0</v>
      </c>
      <c r="E22" s="74">
        <v>0</v>
      </c>
      <c r="F22" s="74">
        <v>23.1</v>
      </c>
      <c r="G22" s="74">
        <v>41.78</v>
      </c>
      <c r="H22" s="74">
        <v>29.954000000000001</v>
      </c>
      <c r="I22" s="74">
        <v>2.0699999999999998</v>
      </c>
      <c r="J22" s="74">
        <v>7.06</v>
      </c>
      <c r="K22" s="74">
        <v>0</v>
      </c>
      <c r="L22" s="74"/>
      <c r="M22" s="74"/>
      <c r="N22" s="74"/>
      <c r="O22" s="74"/>
      <c r="P22" s="74">
        <v>240.95</v>
      </c>
      <c r="Q22" s="74">
        <v>240.95</v>
      </c>
      <c r="R22" s="74">
        <v>538.21</v>
      </c>
      <c r="S22" s="74"/>
      <c r="T22" s="74"/>
      <c r="U22" s="74">
        <v>713.33731</v>
      </c>
      <c r="V22" s="74">
        <v>721.846</v>
      </c>
      <c r="W22" s="74">
        <v>721.846</v>
      </c>
      <c r="X22" s="74">
        <v>721.846</v>
      </c>
      <c r="Y22" s="74">
        <v>721.846</v>
      </c>
      <c r="Z22" s="74">
        <v>27.791679999999999</v>
      </c>
      <c r="AA22" s="74">
        <v>345.12</v>
      </c>
      <c r="AB22" s="74">
        <v>282.77499999999998</v>
      </c>
      <c r="AC22" s="74">
        <v>6.1944400000000002</v>
      </c>
      <c r="AD22" s="74">
        <v>8.5413899999999998</v>
      </c>
      <c r="AE22" s="74">
        <v>476.89267999999998</v>
      </c>
      <c r="AF22" s="74">
        <v>381.71859999999998</v>
      </c>
      <c r="AG22" s="74">
        <v>10.29819</v>
      </c>
      <c r="AH22" s="74">
        <v>9.8272399999999998</v>
      </c>
      <c r="AI22" s="74">
        <v>448.20699000000002</v>
      </c>
      <c r="AJ22" s="74">
        <v>0</v>
      </c>
      <c r="AK22" s="74">
        <v>448.20699000000002</v>
      </c>
      <c r="AL22" s="74">
        <v>0</v>
      </c>
      <c r="AM22" s="74">
        <v>0</v>
      </c>
      <c r="AN22" s="74">
        <v>0</v>
      </c>
      <c r="AO22" s="74">
        <v>274.08332000000001</v>
      </c>
      <c r="AP22" s="74">
        <v>0</v>
      </c>
      <c r="AQ22" s="74">
        <v>0</v>
      </c>
      <c r="AR22" s="74">
        <v>369.83300000000003</v>
      </c>
    </row>
    <row r="23" spans="1:44" ht="24" customHeight="1" x14ac:dyDescent="0.3">
      <c r="A23" s="18" t="s">
        <v>65</v>
      </c>
      <c r="B23" s="18" t="s">
        <v>932</v>
      </c>
      <c r="C23" s="75">
        <v>0</v>
      </c>
      <c r="D23" s="75">
        <v>0</v>
      </c>
      <c r="E23" s="75">
        <v>0</v>
      </c>
      <c r="F23" s="75">
        <v>23.1</v>
      </c>
      <c r="G23" s="75">
        <v>69.02</v>
      </c>
      <c r="H23" s="75">
        <v>39.180999999999997</v>
      </c>
      <c r="I23" s="75">
        <v>1.53</v>
      </c>
      <c r="J23" s="75">
        <v>8.0500000000000007</v>
      </c>
      <c r="K23" s="75">
        <v>0</v>
      </c>
      <c r="L23" s="75"/>
      <c r="M23" s="75"/>
      <c r="N23" s="75"/>
      <c r="O23" s="75"/>
      <c r="P23" s="75">
        <v>470.56</v>
      </c>
      <c r="Q23" s="75">
        <v>470.56</v>
      </c>
      <c r="R23" s="75">
        <v>781.86</v>
      </c>
      <c r="S23" s="75"/>
      <c r="T23" s="75"/>
      <c r="U23" s="75">
        <v>851.78854999999999</v>
      </c>
      <c r="V23" s="75">
        <v>777.59100000000001</v>
      </c>
      <c r="W23" s="75">
        <v>777.59100000000001</v>
      </c>
      <c r="X23" s="75">
        <v>777.59100000000001</v>
      </c>
      <c r="Y23" s="75">
        <v>777.59100000000001</v>
      </c>
      <c r="Z23" s="75">
        <v>77.762330000000006</v>
      </c>
      <c r="AA23" s="75">
        <v>473.79899999999998</v>
      </c>
      <c r="AB23" s="75">
        <v>622.27499999999998</v>
      </c>
      <c r="AC23" s="75">
        <v>6.6144299999999996</v>
      </c>
      <c r="AD23" s="75">
        <v>7.64175</v>
      </c>
      <c r="AE23" s="75">
        <v>739.86568999999997</v>
      </c>
      <c r="AF23" s="75">
        <v>681.20599000000004</v>
      </c>
      <c r="AG23" s="75">
        <v>9.4423600000000008</v>
      </c>
      <c r="AH23" s="75">
        <v>9.3681300000000007</v>
      </c>
      <c r="AI23" s="75">
        <v>451.40847000000002</v>
      </c>
      <c r="AJ23" s="75">
        <v>0</v>
      </c>
      <c r="AK23" s="75">
        <v>448.20699000000002</v>
      </c>
      <c r="AL23" s="75">
        <v>0</v>
      </c>
      <c r="AM23" s="75">
        <v>0</v>
      </c>
      <c r="AN23" s="75">
        <v>0</v>
      </c>
      <c r="AO23" s="75">
        <v>274.08332000000001</v>
      </c>
      <c r="AP23" s="75">
        <v>0</v>
      </c>
      <c r="AQ23" s="75">
        <v>0</v>
      </c>
      <c r="AR23" s="75">
        <v>498.83699999999999</v>
      </c>
    </row>
    <row r="24" spans="1:44" ht="24" customHeight="1" x14ac:dyDescent="0.3">
      <c r="A24" s="13" t="s">
        <v>65</v>
      </c>
      <c r="B24" s="13" t="s">
        <v>933</v>
      </c>
      <c r="C24" s="73">
        <v>0</v>
      </c>
      <c r="D24" s="73">
        <v>0</v>
      </c>
      <c r="E24" s="73">
        <v>0</v>
      </c>
      <c r="F24" s="73">
        <v>23.1</v>
      </c>
      <c r="G24" s="73">
        <v>90.64</v>
      </c>
      <c r="H24" s="73">
        <v>505.56599999999997</v>
      </c>
      <c r="I24" s="73">
        <v>2.37</v>
      </c>
      <c r="J24" s="73">
        <v>7.31</v>
      </c>
      <c r="K24" s="73">
        <v>2.81514</v>
      </c>
      <c r="L24" s="73"/>
      <c r="M24" s="73"/>
      <c r="N24" s="73"/>
      <c r="O24" s="73"/>
      <c r="P24" s="73">
        <v>702</v>
      </c>
      <c r="Q24" s="73">
        <v>702</v>
      </c>
      <c r="R24" s="73">
        <v>830.64</v>
      </c>
      <c r="S24" s="73"/>
      <c r="T24" s="73"/>
      <c r="U24" s="73">
        <v>883.68489</v>
      </c>
      <c r="V24" s="73">
        <v>799.36199999999997</v>
      </c>
      <c r="W24" s="73">
        <v>799.36199999999997</v>
      </c>
      <c r="X24" s="73">
        <v>799.36199999999997</v>
      </c>
      <c r="Y24" s="73">
        <v>799.36199999999997</v>
      </c>
      <c r="Z24" s="73">
        <v>126.14557000000001</v>
      </c>
      <c r="AA24" s="73">
        <v>588.74300000000005</v>
      </c>
      <c r="AB24" s="73">
        <v>763.97500000000002</v>
      </c>
      <c r="AC24" s="73">
        <v>5.2388599999999999</v>
      </c>
      <c r="AD24" s="73">
        <v>5.7703499999999996</v>
      </c>
      <c r="AE24" s="73">
        <v>817.05997000000002</v>
      </c>
      <c r="AF24" s="73">
        <v>796.80898999999999</v>
      </c>
      <c r="AG24" s="73">
        <v>8.7495200000000004</v>
      </c>
      <c r="AH24" s="73">
        <v>8.6976700000000005</v>
      </c>
      <c r="AI24" s="73">
        <v>448.20699000000002</v>
      </c>
      <c r="AJ24" s="73">
        <v>0</v>
      </c>
      <c r="AK24" s="73">
        <v>448.20699000000002</v>
      </c>
      <c r="AL24" s="73">
        <v>0</v>
      </c>
      <c r="AM24" s="73">
        <v>0</v>
      </c>
      <c r="AN24" s="73">
        <v>0</v>
      </c>
      <c r="AO24" s="73">
        <v>274.08332000000001</v>
      </c>
      <c r="AP24" s="73">
        <v>0</v>
      </c>
      <c r="AQ24" s="73">
        <v>0</v>
      </c>
      <c r="AR24" s="73">
        <v>620.71600000000001</v>
      </c>
    </row>
    <row r="25" spans="1:44" ht="24" customHeight="1" x14ac:dyDescent="0.3">
      <c r="A25" s="16" t="s">
        <v>65</v>
      </c>
      <c r="B25" s="16" t="s">
        <v>934</v>
      </c>
      <c r="C25" s="74">
        <v>0</v>
      </c>
      <c r="D25" s="74">
        <v>0</v>
      </c>
      <c r="E25" s="74">
        <v>0</v>
      </c>
      <c r="F25" s="74">
        <v>23.1</v>
      </c>
      <c r="G25" s="74">
        <v>123.22</v>
      </c>
      <c r="H25" s="74">
        <v>598.29600000000005</v>
      </c>
      <c r="I25" s="74">
        <v>2.54</v>
      </c>
      <c r="J25" s="74">
        <v>6.67</v>
      </c>
      <c r="K25" s="74">
        <v>4.6164100000000001</v>
      </c>
      <c r="L25" s="74"/>
      <c r="M25" s="74"/>
      <c r="N25" s="74"/>
      <c r="O25" s="74"/>
      <c r="P25" s="74">
        <v>800.46</v>
      </c>
      <c r="Q25" s="74">
        <v>800.46</v>
      </c>
      <c r="R25" s="74">
        <v>844.36</v>
      </c>
      <c r="S25" s="74"/>
      <c r="T25" s="74"/>
      <c r="U25" s="74">
        <v>886.86811</v>
      </c>
      <c r="V25" s="74">
        <v>809.02200000000005</v>
      </c>
      <c r="W25" s="74">
        <v>809.02200000000005</v>
      </c>
      <c r="X25" s="74">
        <v>809.02200000000005</v>
      </c>
      <c r="Y25" s="74">
        <v>809.02200000000005</v>
      </c>
      <c r="Z25" s="74">
        <v>201.14185000000001</v>
      </c>
      <c r="AA25" s="74">
        <v>696.18799999999999</v>
      </c>
      <c r="AB25" s="74">
        <v>803.17499999999995</v>
      </c>
      <c r="AC25" s="74">
        <v>3.4137</v>
      </c>
      <c r="AD25" s="74">
        <v>4.6474099999999998</v>
      </c>
      <c r="AE25" s="74">
        <v>839.25802999999996</v>
      </c>
      <c r="AF25" s="74">
        <v>806.26917000000003</v>
      </c>
      <c r="AG25" s="74">
        <v>8.4943200000000001</v>
      </c>
      <c r="AH25" s="74">
        <v>8.3615700000000004</v>
      </c>
      <c r="AI25" s="74">
        <v>448.20699000000002</v>
      </c>
      <c r="AJ25" s="74">
        <v>0</v>
      </c>
      <c r="AK25" s="74">
        <v>480.22178000000002</v>
      </c>
      <c r="AL25" s="74">
        <v>0</v>
      </c>
      <c r="AM25" s="74">
        <v>0</v>
      </c>
      <c r="AN25" s="74">
        <v>0</v>
      </c>
      <c r="AO25" s="74">
        <v>274.08332000000001</v>
      </c>
      <c r="AP25" s="74">
        <v>0</v>
      </c>
      <c r="AQ25" s="74">
        <v>0</v>
      </c>
      <c r="AR25" s="74">
        <v>733.68</v>
      </c>
    </row>
    <row r="26" spans="1:44" ht="24" customHeight="1" x14ac:dyDescent="0.3">
      <c r="A26" s="16" t="s">
        <v>65</v>
      </c>
      <c r="B26" s="16" t="s">
        <v>935</v>
      </c>
      <c r="C26" s="74">
        <v>0</v>
      </c>
      <c r="D26" s="74">
        <v>0</v>
      </c>
      <c r="E26" s="74">
        <v>0</v>
      </c>
      <c r="F26" s="74">
        <v>23.1</v>
      </c>
      <c r="G26" s="74">
        <v>155.29</v>
      </c>
      <c r="H26" s="74">
        <v>542.56200000000001</v>
      </c>
      <c r="I26" s="74">
        <v>2.92</v>
      </c>
      <c r="J26" s="74">
        <v>5.98</v>
      </c>
      <c r="K26" s="74">
        <v>5.8613</v>
      </c>
      <c r="L26" s="74"/>
      <c r="M26" s="74"/>
      <c r="N26" s="74"/>
      <c r="O26" s="74"/>
      <c r="P26" s="74">
        <v>808.97</v>
      </c>
      <c r="Q26" s="74">
        <v>808.97</v>
      </c>
      <c r="R26" s="74">
        <v>848.14</v>
      </c>
      <c r="S26" s="74"/>
      <c r="T26" s="74"/>
      <c r="U26" s="74">
        <v>882.78233999999998</v>
      </c>
      <c r="V26" s="74">
        <v>807.54</v>
      </c>
      <c r="W26" s="74">
        <v>807.54</v>
      </c>
      <c r="X26" s="74">
        <v>807.54</v>
      </c>
      <c r="Y26" s="74">
        <v>807.54</v>
      </c>
      <c r="Z26" s="74">
        <v>288.36644999999999</v>
      </c>
      <c r="AA26" s="74">
        <v>787.10500000000002</v>
      </c>
      <c r="AB26" s="74">
        <v>829</v>
      </c>
      <c r="AC26" s="74">
        <v>2.51261</v>
      </c>
      <c r="AD26" s="74">
        <v>3.98149</v>
      </c>
      <c r="AE26" s="74">
        <v>841.32443000000001</v>
      </c>
      <c r="AF26" s="74">
        <v>805.25347999999997</v>
      </c>
      <c r="AG26" s="74">
        <v>6.8268500000000003</v>
      </c>
      <c r="AH26" s="74">
        <v>6.82728</v>
      </c>
      <c r="AI26" s="74">
        <v>448.20699000000002</v>
      </c>
      <c r="AJ26" s="74">
        <v>0</v>
      </c>
      <c r="AK26" s="74">
        <v>448.20699000000002</v>
      </c>
      <c r="AL26" s="74">
        <v>0</v>
      </c>
      <c r="AM26" s="74">
        <v>0</v>
      </c>
      <c r="AN26" s="74">
        <v>0</v>
      </c>
      <c r="AO26" s="74">
        <v>274.08332000000001</v>
      </c>
      <c r="AP26" s="74">
        <v>0</v>
      </c>
      <c r="AQ26" s="74">
        <v>0</v>
      </c>
      <c r="AR26" s="74">
        <v>830.14400000000001</v>
      </c>
    </row>
    <row r="27" spans="1:44" ht="24" customHeight="1" x14ac:dyDescent="0.3">
      <c r="A27" s="16" t="s">
        <v>65</v>
      </c>
      <c r="B27" s="16" t="s">
        <v>936</v>
      </c>
      <c r="C27" s="74">
        <v>0</v>
      </c>
      <c r="D27" s="74">
        <v>0</v>
      </c>
      <c r="E27" s="74">
        <v>0</v>
      </c>
      <c r="F27" s="74">
        <v>23.1</v>
      </c>
      <c r="G27" s="74">
        <v>160.91999999999999</v>
      </c>
      <c r="H27" s="74">
        <v>349.63</v>
      </c>
      <c r="I27" s="74">
        <v>3.39</v>
      </c>
      <c r="J27" s="74">
        <v>5.18</v>
      </c>
      <c r="K27" s="74">
        <v>5.7017899999999999</v>
      </c>
      <c r="L27" s="74"/>
      <c r="M27" s="74"/>
      <c r="N27" s="74"/>
      <c r="O27" s="74"/>
      <c r="P27" s="74">
        <v>808.68</v>
      </c>
      <c r="Q27" s="74">
        <v>808.68</v>
      </c>
      <c r="R27" s="74">
        <v>851.64</v>
      </c>
      <c r="S27" s="74"/>
      <c r="T27" s="74"/>
      <c r="U27" s="74">
        <v>877.16944000000001</v>
      </c>
      <c r="V27" s="74">
        <v>802.58799999999997</v>
      </c>
      <c r="W27" s="74">
        <v>802.58799999999997</v>
      </c>
      <c r="X27" s="74">
        <v>802.58799999999997</v>
      </c>
      <c r="Y27" s="74">
        <v>802.58799999999997</v>
      </c>
      <c r="Z27" s="74">
        <v>389.35874999999999</v>
      </c>
      <c r="AA27" s="74">
        <v>864.52099999999996</v>
      </c>
      <c r="AB27" s="74">
        <v>837.5</v>
      </c>
      <c r="AC27" s="74">
        <v>3.5707499999999999</v>
      </c>
      <c r="AD27" s="74">
        <v>3.30491</v>
      </c>
      <c r="AE27" s="74">
        <v>837.24292000000003</v>
      </c>
      <c r="AF27" s="74">
        <v>802.26342999999997</v>
      </c>
      <c r="AG27" s="74">
        <v>6.3679899999999998</v>
      </c>
      <c r="AH27" s="74">
        <v>6.1406799999999997</v>
      </c>
      <c r="AI27" s="74">
        <v>448.20699000000002</v>
      </c>
      <c r="AJ27" s="74">
        <v>0</v>
      </c>
      <c r="AK27" s="74">
        <v>467.41586000000001</v>
      </c>
      <c r="AL27" s="74">
        <v>0</v>
      </c>
      <c r="AM27" s="74">
        <v>0</v>
      </c>
      <c r="AN27" s="74">
        <v>0</v>
      </c>
      <c r="AO27" s="74">
        <v>274.08332000000001</v>
      </c>
      <c r="AP27" s="74">
        <v>0</v>
      </c>
      <c r="AQ27" s="74">
        <v>0</v>
      </c>
      <c r="AR27" s="74">
        <v>910.125</v>
      </c>
    </row>
    <row r="28" spans="1:44" ht="24" customHeight="1" x14ac:dyDescent="0.3">
      <c r="A28" s="16" t="s">
        <v>65</v>
      </c>
      <c r="B28" s="16" t="s">
        <v>937</v>
      </c>
      <c r="C28" s="74">
        <v>0</v>
      </c>
      <c r="D28" s="74">
        <v>0</v>
      </c>
      <c r="E28" s="74">
        <v>0</v>
      </c>
      <c r="F28" s="74">
        <v>23.1</v>
      </c>
      <c r="G28" s="74">
        <v>186.23</v>
      </c>
      <c r="H28" s="74">
        <v>357.81700000000001</v>
      </c>
      <c r="I28" s="74">
        <v>3.87</v>
      </c>
      <c r="J28" s="74">
        <v>4.0999999999999996</v>
      </c>
      <c r="K28" s="74">
        <v>5.4073200000000003</v>
      </c>
      <c r="L28" s="74"/>
      <c r="M28" s="74"/>
      <c r="N28" s="74"/>
      <c r="O28" s="74"/>
      <c r="P28" s="74">
        <v>802.43</v>
      </c>
      <c r="Q28" s="74">
        <v>802.43</v>
      </c>
      <c r="R28" s="74">
        <v>848.21</v>
      </c>
      <c r="S28" s="74"/>
      <c r="T28" s="74"/>
      <c r="U28" s="74">
        <v>871.39256</v>
      </c>
      <c r="V28" s="74">
        <v>798.42200000000003</v>
      </c>
      <c r="W28" s="74">
        <v>798.42200000000003</v>
      </c>
      <c r="X28" s="74">
        <v>798.42200000000003</v>
      </c>
      <c r="Y28" s="74">
        <v>798.42200000000003</v>
      </c>
      <c r="Z28" s="74">
        <v>357.14785000000001</v>
      </c>
      <c r="AA28" s="74">
        <v>930.01</v>
      </c>
      <c r="AB28" s="74">
        <v>838.25</v>
      </c>
      <c r="AC28" s="74">
        <v>4.4534200000000004</v>
      </c>
      <c r="AD28" s="74">
        <v>3.5500699999999998</v>
      </c>
      <c r="AE28" s="74">
        <v>834.28561000000002</v>
      </c>
      <c r="AF28" s="74">
        <v>795.21731999999997</v>
      </c>
      <c r="AG28" s="74">
        <v>6.3271100000000002</v>
      </c>
      <c r="AH28" s="74">
        <v>5.8883799999999997</v>
      </c>
      <c r="AI28" s="74">
        <v>445.00551000000002</v>
      </c>
      <c r="AJ28" s="74">
        <v>432.19959999999998</v>
      </c>
      <c r="AK28" s="74">
        <v>464.21438000000001</v>
      </c>
      <c r="AL28" s="74">
        <v>0</v>
      </c>
      <c r="AM28" s="74">
        <v>0</v>
      </c>
      <c r="AN28" s="74">
        <v>0</v>
      </c>
      <c r="AO28" s="74">
        <v>274.08332000000001</v>
      </c>
      <c r="AP28" s="74">
        <v>0</v>
      </c>
      <c r="AQ28" s="74">
        <v>0</v>
      </c>
      <c r="AR28" s="74">
        <v>966.18399999999997</v>
      </c>
    </row>
    <row r="29" spans="1:44" ht="24" customHeight="1" x14ac:dyDescent="0.3">
      <c r="A29" s="16" t="s">
        <v>65</v>
      </c>
      <c r="B29" s="16" t="s">
        <v>938</v>
      </c>
      <c r="C29" s="74">
        <v>0</v>
      </c>
      <c r="D29" s="74">
        <v>0</v>
      </c>
      <c r="E29" s="74">
        <v>0</v>
      </c>
      <c r="F29" s="74">
        <v>23.1</v>
      </c>
      <c r="G29" s="74">
        <v>203.42</v>
      </c>
      <c r="H29" s="74">
        <v>915.85799999999995</v>
      </c>
      <c r="I29" s="74">
        <v>4.0999999999999996</v>
      </c>
      <c r="J29" s="74">
        <v>3.26</v>
      </c>
      <c r="K29" s="74">
        <v>5.3317300000000003</v>
      </c>
      <c r="L29" s="74"/>
      <c r="M29" s="74"/>
      <c r="N29" s="74"/>
      <c r="O29" s="74"/>
      <c r="P29" s="74">
        <v>792.31</v>
      </c>
      <c r="Q29" s="74">
        <v>792.31</v>
      </c>
      <c r="R29" s="74">
        <v>831.36</v>
      </c>
      <c r="S29" s="74"/>
      <c r="T29" s="74"/>
      <c r="U29" s="74">
        <v>869.57284000000004</v>
      </c>
      <c r="V29" s="74">
        <v>794.85400000000004</v>
      </c>
      <c r="W29" s="74">
        <v>794.85400000000004</v>
      </c>
      <c r="X29" s="74">
        <v>794.85400000000004</v>
      </c>
      <c r="Y29" s="74">
        <v>794.85400000000004</v>
      </c>
      <c r="Z29" s="74">
        <v>467.05606999999998</v>
      </c>
      <c r="AA29" s="74">
        <v>967.82600000000002</v>
      </c>
      <c r="AB29" s="74">
        <v>834.5</v>
      </c>
      <c r="AC29" s="74">
        <v>4.1157700000000004</v>
      </c>
      <c r="AD29" s="74">
        <v>3.5205000000000002</v>
      </c>
      <c r="AE29" s="74">
        <v>829.30502000000001</v>
      </c>
      <c r="AF29" s="74">
        <v>790.64688000000001</v>
      </c>
      <c r="AG29" s="74">
        <v>6.0927899999999999</v>
      </c>
      <c r="AH29" s="74">
        <v>5.7213599999999998</v>
      </c>
      <c r="AI29" s="74">
        <v>480.22178000000002</v>
      </c>
      <c r="AJ29" s="74">
        <v>464.21438000000001</v>
      </c>
      <c r="AK29" s="74">
        <v>480.22178000000002</v>
      </c>
      <c r="AL29" s="74">
        <v>0</v>
      </c>
      <c r="AM29" s="74">
        <v>0</v>
      </c>
      <c r="AN29" s="74">
        <v>0</v>
      </c>
      <c r="AO29" s="74">
        <v>274.08332000000001</v>
      </c>
      <c r="AP29" s="74">
        <v>0</v>
      </c>
      <c r="AQ29" s="74">
        <v>0</v>
      </c>
      <c r="AR29" s="74">
        <v>1006.54</v>
      </c>
    </row>
    <row r="30" spans="1:44" ht="24" customHeight="1" x14ac:dyDescent="0.3">
      <c r="A30" s="16" t="s">
        <v>65</v>
      </c>
      <c r="B30" s="16" t="s">
        <v>939</v>
      </c>
      <c r="C30" s="74">
        <v>3</v>
      </c>
      <c r="D30" s="74">
        <v>0</v>
      </c>
      <c r="E30" s="74">
        <v>0</v>
      </c>
      <c r="F30" s="74">
        <v>23.1</v>
      </c>
      <c r="G30" s="74">
        <v>263.41000000000003</v>
      </c>
      <c r="H30" s="74">
        <v>926.08699999999999</v>
      </c>
      <c r="I30" s="74">
        <v>4.03</v>
      </c>
      <c r="J30" s="74">
        <v>2.77</v>
      </c>
      <c r="K30" s="74">
        <v>5.5293000000000001</v>
      </c>
      <c r="L30" s="74"/>
      <c r="M30" s="74"/>
      <c r="N30" s="74"/>
      <c r="O30" s="74"/>
      <c r="P30" s="74">
        <v>782.9</v>
      </c>
      <c r="Q30" s="74">
        <v>782.9</v>
      </c>
      <c r="R30" s="74">
        <v>841.29</v>
      </c>
      <c r="S30" s="74"/>
      <c r="T30" s="74"/>
      <c r="U30" s="74">
        <v>870.94168999999999</v>
      </c>
      <c r="V30" s="74">
        <v>795.46199999999999</v>
      </c>
      <c r="W30" s="74">
        <v>795.46199999999999</v>
      </c>
      <c r="X30" s="74">
        <v>795.46199999999999</v>
      </c>
      <c r="Y30" s="74">
        <v>795.46199999999999</v>
      </c>
      <c r="Z30" s="74">
        <v>836.46666000000005</v>
      </c>
      <c r="AA30" s="74">
        <v>983.18899999999996</v>
      </c>
      <c r="AB30" s="74">
        <v>829</v>
      </c>
      <c r="AC30" s="74">
        <v>4.7833500000000004</v>
      </c>
      <c r="AD30" s="74">
        <v>4.2159500000000003</v>
      </c>
      <c r="AE30" s="74">
        <v>832.46500000000003</v>
      </c>
      <c r="AF30" s="74">
        <v>788.00319999999999</v>
      </c>
      <c r="AG30" s="74">
        <v>6.2331200000000004</v>
      </c>
      <c r="AH30" s="74">
        <v>5.7680899999999999</v>
      </c>
      <c r="AI30" s="74">
        <v>483.42326000000003</v>
      </c>
      <c r="AJ30" s="74">
        <v>464.21438000000001</v>
      </c>
      <c r="AK30" s="74">
        <v>483.42326000000003</v>
      </c>
      <c r="AL30" s="74">
        <v>0</v>
      </c>
      <c r="AM30" s="74">
        <v>0</v>
      </c>
      <c r="AN30" s="74">
        <v>0</v>
      </c>
      <c r="AO30" s="74">
        <v>274.08332000000001</v>
      </c>
      <c r="AP30" s="74">
        <v>0</v>
      </c>
      <c r="AQ30" s="74">
        <v>0</v>
      </c>
      <c r="AR30" s="74">
        <v>1025.422</v>
      </c>
    </row>
    <row r="31" spans="1:44" ht="24" customHeight="1" x14ac:dyDescent="0.3">
      <c r="A31" s="18" t="s">
        <v>65</v>
      </c>
      <c r="B31" s="18" t="s">
        <v>940</v>
      </c>
      <c r="C31" s="75">
        <v>3</v>
      </c>
      <c r="D31" s="75">
        <v>0</v>
      </c>
      <c r="E31" s="75">
        <v>0</v>
      </c>
      <c r="F31" s="75">
        <v>23.1</v>
      </c>
      <c r="G31" s="75">
        <v>255.75</v>
      </c>
      <c r="H31" s="75">
        <v>963.54600000000005</v>
      </c>
      <c r="I31" s="75">
        <v>4.3499999999999996</v>
      </c>
      <c r="J31" s="75">
        <v>4.09</v>
      </c>
      <c r="K31" s="75">
        <v>5.6292400000000002</v>
      </c>
      <c r="L31" s="75"/>
      <c r="M31" s="75"/>
      <c r="N31" s="75"/>
      <c r="O31" s="75"/>
      <c r="P31" s="75">
        <v>790.24</v>
      </c>
      <c r="Q31" s="75">
        <v>790.24</v>
      </c>
      <c r="R31" s="75">
        <v>844.07</v>
      </c>
      <c r="S31" s="75"/>
      <c r="T31" s="75"/>
      <c r="U31" s="75">
        <v>875.82799</v>
      </c>
      <c r="V31" s="75">
        <v>802.78700000000003</v>
      </c>
      <c r="W31" s="75">
        <v>802.78700000000003</v>
      </c>
      <c r="X31" s="75">
        <v>802.78700000000003</v>
      </c>
      <c r="Y31" s="75">
        <v>802.78700000000003</v>
      </c>
      <c r="Z31" s="75">
        <v>835.11099000000002</v>
      </c>
      <c r="AA31" s="75">
        <v>997.64599999999996</v>
      </c>
      <c r="AB31" s="75">
        <v>822</v>
      </c>
      <c r="AC31" s="75">
        <v>3.8379099999999999</v>
      </c>
      <c r="AD31" s="75">
        <v>3.5380600000000002</v>
      </c>
      <c r="AE31" s="75">
        <v>833.02077999999995</v>
      </c>
      <c r="AF31" s="75">
        <v>793.78516000000002</v>
      </c>
      <c r="AG31" s="75">
        <v>6.2166399999999999</v>
      </c>
      <c r="AH31" s="75">
        <v>6.1489900000000004</v>
      </c>
      <c r="AI31" s="75">
        <v>483.42326000000003</v>
      </c>
      <c r="AJ31" s="75">
        <v>464.21438000000001</v>
      </c>
      <c r="AK31" s="75">
        <v>483.42326000000003</v>
      </c>
      <c r="AL31" s="75">
        <v>0</v>
      </c>
      <c r="AM31" s="75">
        <v>0</v>
      </c>
      <c r="AN31" s="75">
        <v>0</v>
      </c>
      <c r="AO31" s="75">
        <v>274.08332000000001</v>
      </c>
      <c r="AP31" s="75">
        <v>0</v>
      </c>
      <c r="AQ31" s="75">
        <v>0</v>
      </c>
      <c r="AR31" s="75">
        <v>1027.646</v>
      </c>
    </row>
    <row r="32" spans="1:44" ht="24" customHeight="1" x14ac:dyDescent="0.3">
      <c r="A32" s="13" t="s">
        <v>65</v>
      </c>
      <c r="B32" s="13" t="s">
        <v>941</v>
      </c>
      <c r="C32" s="73">
        <v>22</v>
      </c>
      <c r="D32" s="73">
        <v>0</v>
      </c>
      <c r="E32" s="73">
        <v>0</v>
      </c>
      <c r="F32" s="73">
        <v>23.1</v>
      </c>
      <c r="G32" s="73">
        <v>196.1</v>
      </c>
      <c r="H32" s="73">
        <v>982.08500000000004</v>
      </c>
      <c r="I32" s="73">
        <v>4.21</v>
      </c>
      <c r="J32" s="73">
        <v>4.4800000000000004</v>
      </c>
      <c r="K32" s="73">
        <v>6.6143200000000002</v>
      </c>
      <c r="L32" s="73"/>
      <c r="M32" s="73"/>
      <c r="N32" s="73"/>
      <c r="O32" s="73"/>
      <c r="P32" s="73">
        <v>789.14</v>
      </c>
      <c r="Q32" s="73">
        <v>789.14</v>
      </c>
      <c r="R32" s="73">
        <v>846.86</v>
      </c>
      <c r="S32" s="73"/>
      <c r="T32" s="73"/>
      <c r="U32" s="73">
        <v>883.23328000000004</v>
      </c>
      <c r="V32" s="73">
        <v>802.01099999999997</v>
      </c>
      <c r="W32" s="73">
        <v>802.01099999999997</v>
      </c>
      <c r="X32" s="73">
        <v>802.01099999999997</v>
      </c>
      <c r="Y32" s="73">
        <v>802.01099999999997</v>
      </c>
      <c r="Z32" s="73">
        <v>846.04790000000003</v>
      </c>
      <c r="AA32" s="73">
        <v>969.56299999999999</v>
      </c>
      <c r="AB32" s="73">
        <v>818.25</v>
      </c>
      <c r="AC32" s="73">
        <v>1.6658599999999999</v>
      </c>
      <c r="AD32" s="73">
        <v>2.4022999999999999</v>
      </c>
      <c r="AE32" s="73">
        <v>838.31564000000003</v>
      </c>
      <c r="AF32" s="73">
        <v>795.56213000000002</v>
      </c>
      <c r="AG32" s="73">
        <v>6.4546700000000001</v>
      </c>
      <c r="AH32" s="73">
        <v>6.2309599999999996</v>
      </c>
      <c r="AI32" s="73">
        <v>483.42326000000003</v>
      </c>
      <c r="AJ32" s="73">
        <v>464.21438000000001</v>
      </c>
      <c r="AK32" s="73">
        <v>483.42326000000003</v>
      </c>
      <c r="AL32" s="73">
        <v>0</v>
      </c>
      <c r="AM32" s="73">
        <v>0</v>
      </c>
      <c r="AN32" s="73">
        <v>0</v>
      </c>
      <c r="AO32" s="73">
        <v>274.08332000000001</v>
      </c>
      <c r="AP32" s="73">
        <v>0</v>
      </c>
      <c r="AQ32" s="73">
        <v>0</v>
      </c>
      <c r="AR32" s="73">
        <v>1009.279</v>
      </c>
    </row>
    <row r="33" spans="1:44" ht="24" customHeight="1" x14ac:dyDescent="0.3">
      <c r="A33" s="16" t="s">
        <v>65</v>
      </c>
      <c r="B33" s="16" t="s">
        <v>942</v>
      </c>
      <c r="C33" s="74">
        <v>22</v>
      </c>
      <c r="D33" s="74">
        <v>0</v>
      </c>
      <c r="E33" s="74">
        <v>0</v>
      </c>
      <c r="F33" s="74">
        <v>23.1</v>
      </c>
      <c r="G33" s="74">
        <v>201.75</v>
      </c>
      <c r="H33" s="74">
        <v>911.25300000000004</v>
      </c>
      <c r="I33" s="74">
        <v>4.92</v>
      </c>
      <c r="J33" s="74">
        <v>6.08</v>
      </c>
      <c r="K33" s="74">
        <v>7.3819499999999998</v>
      </c>
      <c r="L33" s="74"/>
      <c r="M33" s="74"/>
      <c r="N33" s="74"/>
      <c r="O33" s="74"/>
      <c r="P33" s="74">
        <v>798.48</v>
      </c>
      <c r="Q33" s="74">
        <v>798.48</v>
      </c>
      <c r="R33" s="74">
        <v>852.14</v>
      </c>
      <c r="S33" s="74"/>
      <c r="T33" s="74"/>
      <c r="U33" s="74">
        <v>886.36630000000002</v>
      </c>
      <c r="V33" s="74">
        <v>811.41700000000003</v>
      </c>
      <c r="W33" s="74">
        <v>811.41700000000003</v>
      </c>
      <c r="X33" s="74">
        <v>811.41700000000003</v>
      </c>
      <c r="Y33" s="74">
        <v>811.41700000000003</v>
      </c>
      <c r="Z33" s="74">
        <v>838.80615999999998</v>
      </c>
      <c r="AA33" s="74">
        <v>927.63400000000001</v>
      </c>
      <c r="AB33" s="74">
        <v>822.75</v>
      </c>
      <c r="AC33" s="74">
        <v>1.89062</v>
      </c>
      <c r="AD33" s="74">
        <v>2.4578799999999998</v>
      </c>
      <c r="AE33" s="74">
        <v>839.51691000000005</v>
      </c>
      <c r="AF33" s="74">
        <v>805.45551</v>
      </c>
      <c r="AG33" s="74">
        <v>6.5414599999999998</v>
      </c>
      <c r="AH33" s="74">
        <v>6.2312399999999997</v>
      </c>
      <c r="AI33" s="74">
        <v>483.42326000000003</v>
      </c>
      <c r="AJ33" s="74">
        <v>464.21438000000001</v>
      </c>
      <c r="AK33" s="74">
        <v>483.42326000000003</v>
      </c>
      <c r="AL33" s="74">
        <v>0</v>
      </c>
      <c r="AM33" s="74">
        <v>0</v>
      </c>
      <c r="AN33" s="74">
        <v>0</v>
      </c>
      <c r="AO33" s="74">
        <v>274.08332000000001</v>
      </c>
      <c r="AP33" s="74">
        <v>0</v>
      </c>
      <c r="AQ33" s="74">
        <v>0</v>
      </c>
      <c r="AR33" s="74">
        <v>965.99</v>
      </c>
    </row>
    <row r="34" spans="1:44" ht="24" customHeight="1" x14ac:dyDescent="0.3">
      <c r="A34" s="16" t="s">
        <v>65</v>
      </c>
      <c r="B34" s="16" t="s">
        <v>943</v>
      </c>
      <c r="C34" s="74">
        <v>24</v>
      </c>
      <c r="D34" s="74">
        <v>0</v>
      </c>
      <c r="E34" s="74">
        <v>0</v>
      </c>
      <c r="F34" s="74">
        <v>23.1</v>
      </c>
      <c r="G34" s="74">
        <v>170.18</v>
      </c>
      <c r="H34" s="74">
        <v>851.11500000000001</v>
      </c>
      <c r="I34" s="74">
        <v>5.42</v>
      </c>
      <c r="J34" s="74">
        <v>6.16</v>
      </c>
      <c r="K34" s="74">
        <v>8.3508399999999998</v>
      </c>
      <c r="L34" s="74"/>
      <c r="M34" s="74"/>
      <c r="N34" s="74"/>
      <c r="O34" s="74"/>
      <c r="P34" s="74">
        <v>805.04</v>
      </c>
      <c r="Q34" s="74">
        <v>805.04</v>
      </c>
      <c r="R34" s="74">
        <v>850.79</v>
      </c>
      <c r="S34" s="74"/>
      <c r="T34" s="74"/>
      <c r="U34" s="74">
        <v>891.26895000000002</v>
      </c>
      <c r="V34" s="74">
        <v>816.06799999999998</v>
      </c>
      <c r="W34" s="74">
        <v>816.06799999999998</v>
      </c>
      <c r="X34" s="74">
        <v>816.06799999999998</v>
      </c>
      <c r="Y34" s="74">
        <v>816.06799999999998</v>
      </c>
      <c r="Z34" s="74">
        <v>828.55466000000001</v>
      </c>
      <c r="AA34" s="74">
        <v>867.94500000000005</v>
      </c>
      <c r="AB34" s="74">
        <v>829</v>
      </c>
      <c r="AC34" s="74">
        <v>2.0240200000000002</v>
      </c>
      <c r="AD34" s="74">
        <v>0.98533000000000004</v>
      </c>
      <c r="AE34" s="74">
        <v>846.25696000000005</v>
      </c>
      <c r="AF34" s="74">
        <v>811.29205000000002</v>
      </c>
      <c r="AG34" s="74">
        <v>7.51206</v>
      </c>
      <c r="AH34" s="74">
        <v>7.5154399999999999</v>
      </c>
      <c r="AI34" s="74">
        <v>480.22178000000002</v>
      </c>
      <c r="AJ34" s="74">
        <v>464.21438000000001</v>
      </c>
      <c r="AK34" s="74">
        <v>483.42326000000003</v>
      </c>
      <c r="AL34" s="74">
        <v>0</v>
      </c>
      <c r="AM34" s="74">
        <v>0</v>
      </c>
      <c r="AN34" s="74">
        <v>0</v>
      </c>
      <c r="AO34" s="74">
        <v>274.08332000000001</v>
      </c>
      <c r="AP34" s="74">
        <v>0</v>
      </c>
      <c r="AQ34" s="74">
        <v>0</v>
      </c>
      <c r="AR34" s="74">
        <v>905.46299999999997</v>
      </c>
    </row>
    <row r="35" spans="1:44" ht="24" customHeight="1" x14ac:dyDescent="0.3">
      <c r="A35" s="16" t="s">
        <v>65</v>
      </c>
      <c r="B35" s="16" t="s">
        <v>944</v>
      </c>
      <c r="C35" s="74">
        <v>24</v>
      </c>
      <c r="D35" s="74">
        <v>0</v>
      </c>
      <c r="E35" s="74">
        <v>0</v>
      </c>
      <c r="F35" s="74">
        <v>23.1</v>
      </c>
      <c r="G35" s="74">
        <v>125.38</v>
      </c>
      <c r="H35" s="74">
        <v>791.90899999999999</v>
      </c>
      <c r="I35" s="74">
        <v>6.21</v>
      </c>
      <c r="J35" s="74">
        <v>5.86</v>
      </c>
      <c r="K35" s="74">
        <v>7.3912199999999997</v>
      </c>
      <c r="L35" s="74"/>
      <c r="M35" s="74"/>
      <c r="N35" s="74"/>
      <c r="O35" s="74"/>
      <c r="P35" s="74">
        <v>817.69</v>
      </c>
      <c r="Q35" s="74">
        <v>817.69</v>
      </c>
      <c r="R35" s="74">
        <v>850.64</v>
      </c>
      <c r="S35" s="74"/>
      <c r="T35" s="74"/>
      <c r="U35" s="74">
        <v>890.05161999999996</v>
      </c>
      <c r="V35" s="74">
        <v>816.41800000000001</v>
      </c>
      <c r="W35" s="74">
        <v>816.41800000000001</v>
      </c>
      <c r="X35" s="74">
        <v>816.41800000000001</v>
      </c>
      <c r="Y35" s="74">
        <v>816.41800000000001</v>
      </c>
      <c r="Z35" s="74">
        <v>670.57645000000002</v>
      </c>
      <c r="AA35" s="74">
        <v>803.22</v>
      </c>
      <c r="AB35" s="74">
        <v>833.25</v>
      </c>
      <c r="AC35" s="74">
        <v>2.32667</v>
      </c>
      <c r="AD35" s="74">
        <v>2.3496600000000001</v>
      </c>
      <c r="AE35" s="74">
        <v>842.30205999999998</v>
      </c>
      <c r="AF35" s="74">
        <v>814.95290999999997</v>
      </c>
      <c r="AG35" s="74">
        <v>7.2964900000000004</v>
      </c>
      <c r="AH35" s="74">
        <v>7.4871600000000003</v>
      </c>
      <c r="AI35" s="74">
        <v>480.22178000000002</v>
      </c>
      <c r="AJ35" s="74">
        <v>480.22178000000002</v>
      </c>
      <c r="AK35" s="74">
        <v>483.42326000000003</v>
      </c>
      <c r="AL35" s="74">
        <v>0</v>
      </c>
      <c r="AM35" s="74">
        <v>0</v>
      </c>
      <c r="AN35" s="74">
        <v>0</v>
      </c>
      <c r="AO35" s="74">
        <v>274.08332000000001</v>
      </c>
      <c r="AP35" s="74">
        <v>0</v>
      </c>
      <c r="AQ35" s="74">
        <v>0</v>
      </c>
      <c r="AR35" s="74">
        <v>825.65200000000004</v>
      </c>
    </row>
    <row r="36" spans="1:44" ht="24" customHeight="1" x14ac:dyDescent="0.3">
      <c r="A36" s="16" t="s">
        <v>65</v>
      </c>
      <c r="B36" s="16" t="s">
        <v>945</v>
      </c>
      <c r="C36" s="74">
        <v>21</v>
      </c>
      <c r="D36" s="74">
        <v>0</v>
      </c>
      <c r="E36" s="74">
        <v>0</v>
      </c>
      <c r="F36" s="74">
        <v>23.1</v>
      </c>
      <c r="G36" s="74">
        <v>119.47</v>
      </c>
      <c r="H36" s="74">
        <v>711.97199999999998</v>
      </c>
      <c r="I36" s="74">
        <v>6.87</v>
      </c>
      <c r="J36" s="74">
        <v>5.75</v>
      </c>
      <c r="K36" s="74">
        <v>6.4914399999999999</v>
      </c>
      <c r="L36" s="74"/>
      <c r="M36" s="74"/>
      <c r="N36" s="74"/>
      <c r="O36" s="74"/>
      <c r="P36" s="74">
        <v>819.82</v>
      </c>
      <c r="Q36" s="74">
        <v>819.82</v>
      </c>
      <c r="R36" s="74">
        <v>844.64</v>
      </c>
      <c r="S36" s="74"/>
      <c r="T36" s="74"/>
      <c r="U36" s="74">
        <v>882.76716999999996</v>
      </c>
      <c r="V36" s="74">
        <v>808.82799999999997</v>
      </c>
      <c r="W36" s="74">
        <v>808.82799999999997</v>
      </c>
      <c r="X36" s="74">
        <v>808.82799999999997</v>
      </c>
      <c r="Y36" s="74">
        <v>808.82799999999997</v>
      </c>
      <c r="Z36" s="74">
        <v>256.20963999999998</v>
      </c>
      <c r="AA36" s="74">
        <v>728.80499999999995</v>
      </c>
      <c r="AB36" s="74">
        <v>837</v>
      </c>
      <c r="AC36" s="74">
        <v>1.86429</v>
      </c>
      <c r="AD36" s="74">
        <v>3.2400099999999998</v>
      </c>
      <c r="AE36" s="74">
        <v>839.70516999999995</v>
      </c>
      <c r="AF36" s="74">
        <v>814.51175000000001</v>
      </c>
      <c r="AG36" s="74">
        <v>6.9673600000000002</v>
      </c>
      <c r="AH36" s="74">
        <v>7.2573499999999997</v>
      </c>
      <c r="AI36" s="74">
        <v>480.22178000000002</v>
      </c>
      <c r="AJ36" s="74">
        <v>480.22178000000002</v>
      </c>
      <c r="AK36" s="74">
        <v>483.42326000000003</v>
      </c>
      <c r="AL36" s="74">
        <v>0</v>
      </c>
      <c r="AM36" s="74">
        <v>0</v>
      </c>
      <c r="AN36" s="74">
        <v>0</v>
      </c>
      <c r="AO36" s="74">
        <v>274.08332000000001</v>
      </c>
      <c r="AP36" s="74">
        <v>0</v>
      </c>
      <c r="AQ36" s="74">
        <v>0</v>
      </c>
      <c r="AR36" s="74">
        <v>728.92499999999995</v>
      </c>
    </row>
    <row r="37" spans="1:44" ht="24" customHeight="1" x14ac:dyDescent="0.3">
      <c r="A37" s="16" t="s">
        <v>65</v>
      </c>
      <c r="B37" s="16" t="s">
        <v>946</v>
      </c>
      <c r="C37" s="74">
        <v>21</v>
      </c>
      <c r="D37" s="74">
        <v>0</v>
      </c>
      <c r="E37" s="74">
        <v>0</v>
      </c>
      <c r="F37" s="74">
        <v>23.1</v>
      </c>
      <c r="G37" s="74">
        <v>109.21</v>
      </c>
      <c r="H37" s="74">
        <v>625.67700000000002</v>
      </c>
      <c r="I37" s="74">
        <v>5.5</v>
      </c>
      <c r="J37" s="74">
        <v>5.59</v>
      </c>
      <c r="K37" s="74">
        <v>6.4283299999999999</v>
      </c>
      <c r="L37" s="74"/>
      <c r="M37" s="74"/>
      <c r="N37" s="74"/>
      <c r="O37" s="74"/>
      <c r="P37" s="74">
        <v>813.46</v>
      </c>
      <c r="Q37" s="74">
        <v>813.46</v>
      </c>
      <c r="R37" s="74">
        <v>830.79</v>
      </c>
      <c r="S37" s="74"/>
      <c r="T37" s="74"/>
      <c r="U37" s="74">
        <v>863.67589999999996</v>
      </c>
      <c r="V37" s="74">
        <v>783.34</v>
      </c>
      <c r="W37" s="74">
        <v>783.34</v>
      </c>
      <c r="X37" s="74">
        <v>783.34</v>
      </c>
      <c r="Y37" s="74">
        <v>783.34</v>
      </c>
      <c r="Z37" s="74">
        <v>202.92681999999999</v>
      </c>
      <c r="AA37" s="74">
        <v>628.17700000000002</v>
      </c>
      <c r="AB37" s="74">
        <v>837.5</v>
      </c>
      <c r="AC37" s="74">
        <v>2.8222900000000002</v>
      </c>
      <c r="AD37" s="74">
        <v>3.3232699999999999</v>
      </c>
      <c r="AE37" s="74">
        <v>828.99707000000001</v>
      </c>
      <c r="AF37" s="74">
        <v>810.48406999999997</v>
      </c>
      <c r="AG37" s="74">
        <v>6.6639900000000001</v>
      </c>
      <c r="AH37" s="74">
        <v>6.9922800000000001</v>
      </c>
      <c r="AI37" s="74">
        <v>483.42326000000003</v>
      </c>
      <c r="AJ37" s="74">
        <v>483.42326000000003</v>
      </c>
      <c r="AK37" s="74">
        <v>483.42326000000003</v>
      </c>
      <c r="AL37" s="74">
        <v>0</v>
      </c>
      <c r="AM37" s="74">
        <v>0</v>
      </c>
      <c r="AN37" s="74">
        <v>0</v>
      </c>
      <c r="AO37" s="74">
        <v>274.08332000000001</v>
      </c>
      <c r="AP37" s="74">
        <v>0</v>
      </c>
      <c r="AQ37" s="74">
        <v>0</v>
      </c>
      <c r="AR37" s="74">
        <v>622.29399999999998</v>
      </c>
    </row>
    <row r="38" spans="1:44" ht="24" customHeight="1" x14ac:dyDescent="0.3">
      <c r="A38" s="16" t="s">
        <v>65</v>
      </c>
      <c r="B38" s="16" t="s">
        <v>947</v>
      </c>
      <c r="C38" s="74">
        <v>20</v>
      </c>
      <c r="D38" s="74">
        <v>0</v>
      </c>
      <c r="E38" s="74">
        <v>0</v>
      </c>
      <c r="F38" s="74">
        <v>23.1</v>
      </c>
      <c r="G38" s="74">
        <v>98.9</v>
      </c>
      <c r="H38" s="74">
        <v>529.68100000000004</v>
      </c>
      <c r="I38" s="74">
        <v>5.69</v>
      </c>
      <c r="J38" s="74">
        <v>5.26</v>
      </c>
      <c r="K38" s="74">
        <v>6.2218499999999999</v>
      </c>
      <c r="L38" s="74"/>
      <c r="M38" s="74"/>
      <c r="N38" s="74"/>
      <c r="O38" s="74"/>
      <c r="P38" s="74">
        <v>794.22</v>
      </c>
      <c r="Q38" s="74">
        <v>794.22</v>
      </c>
      <c r="R38" s="74">
        <v>786.93</v>
      </c>
      <c r="S38" s="74"/>
      <c r="T38" s="74"/>
      <c r="U38" s="74">
        <v>809.36769000000004</v>
      </c>
      <c r="V38" s="74">
        <v>726.11900000000003</v>
      </c>
      <c r="W38" s="74">
        <v>726.11900000000003</v>
      </c>
      <c r="X38" s="74">
        <v>726.11900000000003</v>
      </c>
      <c r="Y38" s="74">
        <v>726.11900000000003</v>
      </c>
      <c r="Z38" s="74">
        <v>132.47082</v>
      </c>
      <c r="AA38" s="74">
        <v>517.66300000000001</v>
      </c>
      <c r="AB38" s="74">
        <v>821.5</v>
      </c>
      <c r="AC38" s="74">
        <v>3.0838700000000001</v>
      </c>
      <c r="AD38" s="74">
        <v>3.7751299999999999</v>
      </c>
      <c r="AE38" s="74">
        <v>806.95587</v>
      </c>
      <c r="AF38" s="74">
        <v>794.05822999999998</v>
      </c>
      <c r="AG38" s="74">
        <v>5.5051300000000003</v>
      </c>
      <c r="AH38" s="74">
        <v>6.2686700000000002</v>
      </c>
      <c r="AI38" s="74">
        <v>483.42326000000003</v>
      </c>
      <c r="AJ38" s="74">
        <v>483.42326000000003</v>
      </c>
      <c r="AK38" s="74">
        <v>483.42326000000003</v>
      </c>
      <c r="AL38" s="74">
        <v>0</v>
      </c>
      <c r="AM38" s="74">
        <v>0</v>
      </c>
      <c r="AN38" s="74">
        <v>0</v>
      </c>
      <c r="AO38" s="74">
        <v>274.08332000000001</v>
      </c>
      <c r="AP38" s="74">
        <v>0</v>
      </c>
      <c r="AQ38" s="74">
        <v>0</v>
      </c>
      <c r="AR38" s="74">
        <v>504.29700000000003</v>
      </c>
    </row>
    <row r="39" spans="1:44" ht="24" customHeight="1" x14ac:dyDescent="0.3">
      <c r="A39" s="18" t="s">
        <v>65</v>
      </c>
      <c r="B39" s="18" t="s">
        <v>948</v>
      </c>
      <c r="C39" s="75">
        <v>20</v>
      </c>
      <c r="D39" s="75">
        <v>0</v>
      </c>
      <c r="E39" s="75">
        <v>0</v>
      </c>
      <c r="F39" s="75">
        <v>23.1</v>
      </c>
      <c r="G39" s="75">
        <v>73.87</v>
      </c>
      <c r="H39" s="75">
        <v>418.92</v>
      </c>
      <c r="I39" s="75">
        <v>5.57</v>
      </c>
      <c r="J39" s="75">
        <v>5.12</v>
      </c>
      <c r="K39" s="75">
        <v>6.2574800000000002</v>
      </c>
      <c r="L39" s="75"/>
      <c r="M39" s="75"/>
      <c r="N39" s="75"/>
      <c r="O39" s="75"/>
      <c r="P39" s="75">
        <v>747.82</v>
      </c>
      <c r="Q39" s="75">
        <v>747.82</v>
      </c>
      <c r="R39" s="75">
        <v>595.57000000000005</v>
      </c>
      <c r="S39" s="75"/>
      <c r="T39" s="75"/>
      <c r="U39" s="75">
        <v>580.09106999999995</v>
      </c>
      <c r="V39" s="75">
        <v>505.14400000000001</v>
      </c>
      <c r="W39" s="75">
        <v>505.14400000000001</v>
      </c>
      <c r="X39" s="75">
        <v>505.14400000000001</v>
      </c>
      <c r="Y39" s="75">
        <v>505.14400000000001</v>
      </c>
      <c r="Z39" s="75">
        <v>108.07187999999999</v>
      </c>
      <c r="AA39" s="75">
        <v>389.89600000000002</v>
      </c>
      <c r="AB39" s="75">
        <v>781.95</v>
      </c>
      <c r="AC39" s="75">
        <v>3.76661</v>
      </c>
      <c r="AD39" s="75">
        <v>3.65456</v>
      </c>
      <c r="AE39" s="75">
        <v>622.65120999999999</v>
      </c>
      <c r="AF39" s="75">
        <v>638.73375999999996</v>
      </c>
      <c r="AG39" s="75">
        <v>5.8241199999999997</v>
      </c>
      <c r="AH39" s="75">
        <v>6.5068599999999996</v>
      </c>
      <c r="AI39" s="75">
        <v>483.42326000000003</v>
      </c>
      <c r="AJ39" s="75">
        <v>480.22178000000002</v>
      </c>
      <c r="AK39" s="75">
        <v>483.42326000000003</v>
      </c>
      <c r="AL39" s="75">
        <v>0</v>
      </c>
      <c r="AM39" s="75">
        <v>0</v>
      </c>
      <c r="AN39" s="75">
        <v>0</v>
      </c>
      <c r="AO39" s="75">
        <v>274.08332000000001</v>
      </c>
      <c r="AP39" s="75">
        <v>0</v>
      </c>
      <c r="AQ39" s="75">
        <v>0</v>
      </c>
      <c r="AR39" s="75">
        <v>373.42599999999999</v>
      </c>
    </row>
    <row r="40" spans="1:44" ht="24" customHeight="1" x14ac:dyDescent="0.3">
      <c r="A40" s="13" t="s">
        <v>65</v>
      </c>
      <c r="B40" s="13" t="s">
        <v>949</v>
      </c>
      <c r="C40" s="73">
        <v>24</v>
      </c>
      <c r="D40" s="73">
        <v>0</v>
      </c>
      <c r="E40" s="73">
        <v>0</v>
      </c>
      <c r="F40" s="73">
        <v>21.9</v>
      </c>
      <c r="G40" s="73">
        <v>46.68</v>
      </c>
      <c r="H40" s="73">
        <v>308.65499999999997</v>
      </c>
      <c r="I40" s="73">
        <v>5.71</v>
      </c>
      <c r="J40" s="73">
        <v>5.62</v>
      </c>
      <c r="K40" s="73">
        <v>6.2478600000000002</v>
      </c>
      <c r="L40" s="73"/>
      <c r="M40" s="73"/>
      <c r="N40" s="73"/>
      <c r="O40" s="73"/>
      <c r="P40" s="73">
        <v>512.54999999999995</v>
      </c>
      <c r="Q40" s="73">
        <v>512.54999999999995</v>
      </c>
      <c r="R40" s="73">
        <v>327.5</v>
      </c>
      <c r="S40" s="73"/>
      <c r="T40" s="73"/>
      <c r="U40" s="73">
        <v>285.36630000000002</v>
      </c>
      <c r="V40" s="73">
        <v>227.49299999999999</v>
      </c>
      <c r="W40" s="73">
        <v>227.49299999999999</v>
      </c>
      <c r="X40" s="73">
        <v>227.49299999999999</v>
      </c>
      <c r="Y40" s="73">
        <v>227.49299999999999</v>
      </c>
      <c r="Z40" s="73">
        <v>66.694550000000007</v>
      </c>
      <c r="AA40" s="73">
        <v>235.666</v>
      </c>
      <c r="AB40" s="73">
        <v>700.65</v>
      </c>
      <c r="AC40" s="73">
        <v>4.6115899999999996</v>
      </c>
      <c r="AD40" s="73">
        <v>4.2533599999999998</v>
      </c>
      <c r="AE40" s="73">
        <v>353.90366999999998</v>
      </c>
      <c r="AF40" s="73">
        <v>374.64609999999999</v>
      </c>
      <c r="AG40" s="73">
        <v>6.1625899999999998</v>
      </c>
      <c r="AH40" s="73">
        <v>6.8791099999999998</v>
      </c>
      <c r="AI40" s="73">
        <v>483.42326000000003</v>
      </c>
      <c r="AJ40" s="73">
        <v>483.42326000000003</v>
      </c>
      <c r="AK40" s="73">
        <v>483.42326000000003</v>
      </c>
      <c r="AL40" s="73">
        <v>0</v>
      </c>
      <c r="AM40" s="73">
        <v>0</v>
      </c>
      <c r="AN40" s="73">
        <v>0</v>
      </c>
      <c r="AO40" s="73">
        <v>274.08332000000001</v>
      </c>
      <c r="AP40" s="73">
        <v>0</v>
      </c>
      <c r="AQ40" s="73">
        <v>0</v>
      </c>
      <c r="AR40" s="73">
        <v>225.49</v>
      </c>
    </row>
    <row r="41" spans="1:44" ht="24" customHeight="1" x14ac:dyDescent="0.3">
      <c r="A41" s="16" t="s">
        <v>65</v>
      </c>
      <c r="B41" s="16" t="s">
        <v>950</v>
      </c>
      <c r="C41" s="74">
        <v>24</v>
      </c>
      <c r="D41" s="74">
        <v>0</v>
      </c>
      <c r="E41" s="74">
        <v>0</v>
      </c>
      <c r="F41" s="74">
        <v>21.9</v>
      </c>
      <c r="G41" s="74">
        <v>27.31</v>
      </c>
      <c r="H41" s="74">
        <v>26.861000000000001</v>
      </c>
      <c r="I41" s="74">
        <v>6.86</v>
      </c>
      <c r="J41" s="74">
        <v>5.64</v>
      </c>
      <c r="K41" s="74">
        <v>6.1211799999999998</v>
      </c>
      <c r="L41" s="74"/>
      <c r="M41" s="74"/>
      <c r="N41" s="74"/>
      <c r="O41" s="74"/>
      <c r="P41" s="74">
        <v>248.98</v>
      </c>
      <c r="Q41" s="74">
        <v>248.98</v>
      </c>
      <c r="R41" s="74">
        <v>84.08</v>
      </c>
      <c r="S41" s="74"/>
      <c r="T41" s="74"/>
      <c r="U41" s="74">
        <v>26.81279</v>
      </c>
      <c r="V41" s="74">
        <v>16.254999999999999</v>
      </c>
      <c r="W41" s="74">
        <v>16.254999999999999</v>
      </c>
      <c r="X41" s="74">
        <v>16.254999999999999</v>
      </c>
      <c r="Y41" s="74">
        <v>16.254999999999999</v>
      </c>
      <c r="Z41" s="74">
        <v>33.982379999999999</v>
      </c>
      <c r="AA41" s="74">
        <v>69.597999999999999</v>
      </c>
      <c r="AB41" s="74">
        <v>525.45000000000005</v>
      </c>
      <c r="AC41" s="74">
        <v>2.8467600000000002</v>
      </c>
      <c r="AD41" s="74">
        <v>3.5987900000000002</v>
      </c>
      <c r="AE41" s="74">
        <v>115.83217</v>
      </c>
      <c r="AF41" s="74">
        <v>121.45166999999999</v>
      </c>
      <c r="AG41" s="74">
        <v>6.0596300000000003</v>
      </c>
      <c r="AH41" s="74">
        <v>6.7458</v>
      </c>
      <c r="AI41" s="74">
        <v>483.42326000000003</v>
      </c>
      <c r="AJ41" s="74">
        <v>483.42326000000003</v>
      </c>
      <c r="AK41" s="74">
        <v>483.42326000000003</v>
      </c>
      <c r="AL41" s="74">
        <v>0</v>
      </c>
      <c r="AM41" s="74">
        <v>0</v>
      </c>
      <c r="AN41" s="74">
        <v>0</v>
      </c>
      <c r="AO41" s="74">
        <v>274.08332000000001</v>
      </c>
      <c r="AP41" s="74">
        <v>0</v>
      </c>
      <c r="AQ41" s="74">
        <v>0</v>
      </c>
      <c r="AR41" s="74">
        <v>67.650000000000006</v>
      </c>
    </row>
    <row r="42" spans="1:44" ht="24" customHeight="1" x14ac:dyDescent="0.3">
      <c r="A42" s="16" t="s">
        <v>65</v>
      </c>
      <c r="B42" s="16" t="s">
        <v>951</v>
      </c>
      <c r="C42" s="74">
        <v>22</v>
      </c>
      <c r="D42" s="74">
        <v>0</v>
      </c>
      <c r="E42" s="74">
        <v>0</v>
      </c>
      <c r="F42" s="74">
        <v>21.9</v>
      </c>
      <c r="G42" s="74">
        <v>5.41</v>
      </c>
      <c r="H42" s="74">
        <v>12.817</v>
      </c>
      <c r="I42" s="74">
        <v>6.53</v>
      </c>
      <c r="J42" s="74">
        <v>5.53</v>
      </c>
      <c r="K42" s="74">
        <v>5.4711800000000004</v>
      </c>
      <c r="L42" s="74"/>
      <c r="M42" s="74"/>
      <c r="N42" s="74"/>
      <c r="O42" s="74"/>
      <c r="P42" s="74">
        <v>45.21</v>
      </c>
      <c r="Q42" s="74">
        <v>45.21</v>
      </c>
      <c r="R42" s="74">
        <v>0</v>
      </c>
      <c r="S42" s="74"/>
      <c r="T42" s="74"/>
      <c r="U42" s="74">
        <v>0</v>
      </c>
      <c r="V42" s="74">
        <v>0</v>
      </c>
      <c r="W42" s="74">
        <v>0</v>
      </c>
      <c r="X42" s="74">
        <v>0</v>
      </c>
      <c r="Y42" s="74">
        <v>0</v>
      </c>
      <c r="Z42" s="74">
        <v>10.431940000000001</v>
      </c>
      <c r="AA42" s="74">
        <v>0.10299999999999999</v>
      </c>
      <c r="AB42" s="74">
        <v>165.86500000000001</v>
      </c>
      <c r="AC42" s="74">
        <v>6.3362999999999996</v>
      </c>
      <c r="AD42" s="74">
        <v>3.68445</v>
      </c>
      <c r="AE42" s="74">
        <v>3.42075</v>
      </c>
      <c r="AF42" s="74">
        <v>0.76104000000000005</v>
      </c>
      <c r="AG42" s="74">
        <v>5.78186</v>
      </c>
      <c r="AH42" s="74">
        <v>6.0966800000000001</v>
      </c>
      <c r="AI42" s="74">
        <v>483.42326000000003</v>
      </c>
      <c r="AJ42" s="74">
        <v>480.22178000000002</v>
      </c>
      <c r="AK42" s="74">
        <v>483.42326000000003</v>
      </c>
      <c r="AL42" s="74">
        <v>0</v>
      </c>
      <c r="AM42" s="74">
        <v>0</v>
      </c>
      <c r="AN42" s="74">
        <v>0</v>
      </c>
      <c r="AO42" s="74">
        <v>274.08332000000001</v>
      </c>
      <c r="AP42" s="74">
        <v>0</v>
      </c>
      <c r="AQ42" s="74">
        <v>0</v>
      </c>
      <c r="AR42" s="74">
        <v>0</v>
      </c>
    </row>
    <row r="43" spans="1:44" ht="24" customHeight="1" x14ac:dyDescent="0.3">
      <c r="A43" s="16" t="s">
        <v>65</v>
      </c>
      <c r="B43" s="16" t="s">
        <v>952</v>
      </c>
      <c r="C43" s="74">
        <v>22</v>
      </c>
      <c r="D43" s="74">
        <v>0</v>
      </c>
      <c r="E43" s="74">
        <v>0</v>
      </c>
      <c r="F43" s="74">
        <v>21.9</v>
      </c>
      <c r="G43" s="74">
        <v>0</v>
      </c>
      <c r="H43" s="74">
        <v>0</v>
      </c>
      <c r="I43" s="74">
        <v>5.74</v>
      </c>
      <c r="J43" s="74">
        <v>5.44</v>
      </c>
      <c r="K43" s="74">
        <v>2.7246999999999999</v>
      </c>
      <c r="L43" s="74"/>
      <c r="M43" s="74"/>
      <c r="N43" s="74"/>
      <c r="O43" s="74"/>
      <c r="P43" s="74">
        <v>0</v>
      </c>
      <c r="Q43" s="74">
        <v>0</v>
      </c>
      <c r="R43" s="74">
        <v>0</v>
      </c>
      <c r="S43" s="74"/>
      <c r="T43" s="74"/>
      <c r="U43" s="74">
        <v>0</v>
      </c>
      <c r="V43" s="74">
        <v>0</v>
      </c>
      <c r="W43" s="74">
        <v>0</v>
      </c>
      <c r="X43" s="74">
        <v>0</v>
      </c>
      <c r="Y43" s="74">
        <v>0</v>
      </c>
      <c r="Z43" s="74">
        <v>3.3664200000000002</v>
      </c>
      <c r="AA43" s="74">
        <v>0</v>
      </c>
      <c r="AB43" s="74">
        <v>3.0522</v>
      </c>
      <c r="AC43" s="74">
        <v>5.4500799999999998</v>
      </c>
      <c r="AD43" s="74">
        <v>1.1557999999999999</v>
      </c>
      <c r="AE43" s="74">
        <v>0</v>
      </c>
      <c r="AF43" s="74">
        <v>0</v>
      </c>
      <c r="AG43" s="74">
        <v>5.65848</v>
      </c>
      <c r="AH43" s="74">
        <v>5.8304900000000002</v>
      </c>
      <c r="AI43" s="74">
        <v>480.22178000000002</v>
      </c>
      <c r="AJ43" s="74">
        <v>480.22178000000002</v>
      </c>
      <c r="AK43" s="74">
        <v>483.42326000000003</v>
      </c>
      <c r="AL43" s="74">
        <v>0</v>
      </c>
      <c r="AM43" s="74">
        <v>0</v>
      </c>
      <c r="AN43" s="74">
        <v>0</v>
      </c>
      <c r="AO43" s="74">
        <v>274.08332000000001</v>
      </c>
      <c r="AP43" s="74">
        <v>0</v>
      </c>
      <c r="AQ43" s="74">
        <v>0</v>
      </c>
      <c r="AR43" s="74">
        <v>0</v>
      </c>
    </row>
    <row r="44" spans="1:44" ht="24" customHeight="1" x14ac:dyDescent="0.3">
      <c r="A44" s="16" t="s">
        <v>65</v>
      </c>
      <c r="B44" s="16" t="s">
        <v>953</v>
      </c>
      <c r="C44" s="74">
        <v>25</v>
      </c>
      <c r="D44" s="74">
        <v>0</v>
      </c>
      <c r="E44" s="74">
        <v>0</v>
      </c>
      <c r="F44" s="74">
        <v>21.9</v>
      </c>
      <c r="G44" s="74">
        <v>0</v>
      </c>
      <c r="H44" s="74">
        <v>0</v>
      </c>
      <c r="I44" s="74">
        <v>5.23</v>
      </c>
      <c r="J44" s="74">
        <v>4.51</v>
      </c>
      <c r="K44" s="74">
        <v>5.2114799999999999</v>
      </c>
      <c r="L44" s="74"/>
      <c r="M44" s="74"/>
      <c r="N44" s="74"/>
      <c r="O44" s="74"/>
      <c r="P44" s="74">
        <v>0</v>
      </c>
      <c r="Q44" s="74">
        <v>0</v>
      </c>
      <c r="R44" s="74">
        <v>0</v>
      </c>
      <c r="S44" s="74"/>
      <c r="T44" s="74"/>
      <c r="U44" s="74">
        <v>0</v>
      </c>
      <c r="V44" s="74">
        <v>0</v>
      </c>
      <c r="W44" s="74">
        <v>0</v>
      </c>
      <c r="X44" s="74">
        <v>0</v>
      </c>
      <c r="Y44" s="74">
        <v>0</v>
      </c>
      <c r="Z44" s="74">
        <v>0.17874999999999999</v>
      </c>
      <c r="AA44" s="74">
        <v>0</v>
      </c>
      <c r="AB44" s="74">
        <v>0</v>
      </c>
      <c r="AC44" s="74">
        <v>5.34673</v>
      </c>
      <c r="AD44" s="74">
        <v>4.4004399999999997</v>
      </c>
      <c r="AE44" s="74">
        <v>0</v>
      </c>
      <c r="AF44" s="74">
        <v>0</v>
      </c>
      <c r="AG44" s="74">
        <v>4.8123399999999998</v>
      </c>
      <c r="AH44" s="74">
        <v>5.03071</v>
      </c>
      <c r="AI44" s="74">
        <v>480.22178000000002</v>
      </c>
      <c r="AJ44" s="74">
        <v>480.22178000000002</v>
      </c>
      <c r="AK44" s="74">
        <v>483.42326000000003</v>
      </c>
      <c r="AL44" s="74">
        <v>0</v>
      </c>
      <c r="AM44" s="74">
        <v>0</v>
      </c>
      <c r="AN44" s="74">
        <v>0</v>
      </c>
      <c r="AO44" s="74">
        <v>274.08332000000001</v>
      </c>
      <c r="AP44" s="74">
        <v>0</v>
      </c>
      <c r="AQ44" s="74">
        <v>0</v>
      </c>
      <c r="AR44" s="74">
        <v>0</v>
      </c>
    </row>
    <row r="45" spans="1:44" ht="24" customHeight="1" x14ac:dyDescent="0.3">
      <c r="A45" s="16" t="s">
        <v>65</v>
      </c>
      <c r="B45" s="16" t="s">
        <v>954</v>
      </c>
      <c r="C45" s="74">
        <v>25</v>
      </c>
      <c r="D45" s="74">
        <v>0</v>
      </c>
      <c r="E45" s="74">
        <v>0</v>
      </c>
      <c r="F45" s="74">
        <v>21.9</v>
      </c>
      <c r="G45" s="74">
        <v>0</v>
      </c>
      <c r="H45" s="74">
        <v>0</v>
      </c>
      <c r="I45" s="74">
        <v>3.93</v>
      </c>
      <c r="J45" s="74">
        <v>3.9</v>
      </c>
      <c r="K45" s="74">
        <v>4.0505199999999997</v>
      </c>
      <c r="L45" s="74"/>
      <c r="M45" s="74"/>
      <c r="N45" s="74"/>
      <c r="O45" s="74"/>
      <c r="P45" s="74">
        <v>0</v>
      </c>
      <c r="Q45" s="74">
        <v>0</v>
      </c>
      <c r="R45" s="74">
        <v>0</v>
      </c>
      <c r="S45" s="74"/>
      <c r="T45" s="74"/>
      <c r="U45" s="74">
        <v>0</v>
      </c>
      <c r="V45" s="74">
        <v>0</v>
      </c>
      <c r="W45" s="74">
        <v>0</v>
      </c>
      <c r="X45" s="74">
        <v>0</v>
      </c>
      <c r="Y45" s="74">
        <v>0</v>
      </c>
      <c r="Z45" s="74">
        <v>0</v>
      </c>
      <c r="AA45" s="74">
        <v>0</v>
      </c>
      <c r="AB45" s="74">
        <v>0</v>
      </c>
      <c r="AC45" s="74">
        <v>5.6970499999999999</v>
      </c>
      <c r="AD45" s="74">
        <v>2.6591999999999998</v>
      </c>
      <c r="AE45" s="74">
        <v>0</v>
      </c>
      <c r="AF45" s="74">
        <v>0</v>
      </c>
      <c r="AG45" s="74">
        <v>5.1247999999999996</v>
      </c>
      <c r="AH45" s="74">
        <v>4.9059499999999998</v>
      </c>
      <c r="AI45" s="74">
        <v>480.22178000000002</v>
      </c>
      <c r="AJ45" s="74">
        <v>480.22178000000002</v>
      </c>
      <c r="AK45" s="74">
        <v>483.42326000000003</v>
      </c>
      <c r="AL45" s="74">
        <v>0</v>
      </c>
      <c r="AM45" s="74">
        <v>0</v>
      </c>
      <c r="AN45" s="74">
        <v>0</v>
      </c>
      <c r="AO45" s="74">
        <v>274.08332000000001</v>
      </c>
      <c r="AP45" s="74">
        <v>0</v>
      </c>
      <c r="AQ45" s="74">
        <v>0</v>
      </c>
      <c r="AR45" s="74">
        <v>0</v>
      </c>
    </row>
    <row r="46" spans="1:44" ht="24" customHeight="1" x14ac:dyDescent="0.3">
      <c r="A46" s="16" t="s">
        <v>65</v>
      </c>
      <c r="B46" s="16" t="s">
        <v>955</v>
      </c>
      <c r="C46" s="74">
        <v>24</v>
      </c>
      <c r="D46" s="74">
        <v>0</v>
      </c>
      <c r="E46" s="74">
        <v>0</v>
      </c>
      <c r="F46" s="74">
        <v>21.9</v>
      </c>
      <c r="G46" s="74">
        <v>0</v>
      </c>
      <c r="H46" s="74">
        <v>0</v>
      </c>
      <c r="I46" s="74">
        <v>3.59</v>
      </c>
      <c r="J46" s="74">
        <v>3.8</v>
      </c>
      <c r="K46" s="74">
        <v>4.9545000000000003</v>
      </c>
      <c r="L46" s="74"/>
      <c r="M46" s="74"/>
      <c r="N46" s="74"/>
      <c r="O46" s="74"/>
      <c r="P46" s="74">
        <v>0</v>
      </c>
      <c r="Q46" s="74">
        <v>0</v>
      </c>
      <c r="R46" s="74">
        <v>0</v>
      </c>
      <c r="S46" s="74"/>
      <c r="T46" s="74"/>
      <c r="U46" s="74">
        <v>0</v>
      </c>
      <c r="V46" s="74">
        <v>0</v>
      </c>
      <c r="W46" s="74">
        <v>0</v>
      </c>
      <c r="X46" s="74">
        <v>0</v>
      </c>
      <c r="Y46" s="74">
        <v>0</v>
      </c>
      <c r="Z46" s="74">
        <v>0</v>
      </c>
      <c r="AA46" s="74">
        <v>0</v>
      </c>
      <c r="AB46" s="74">
        <v>0</v>
      </c>
      <c r="AC46" s="74">
        <v>6.0930900000000001</v>
      </c>
      <c r="AD46" s="74">
        <v>6.2951899999999998</v>
      </c>
      <c r="AE46" s="74">
        <v>0</v>
      </c>
      <c r="AF46" s="74">
        <v>0</v>
      </c>
      <c r="AG46" s="74">
        <v>4.9898899999999999</v>
      </c>
      <c r="AH46" s="74">
        <v>4.6186100000000003</v>
      </c>
      <c r="AI46" s="74">
        <v>480.22178000000002</v>
      </c>
      <c r="AJ46" s="74">
        <v>480.22178000000002</v>
      </c>
      <c r="AK46" s="74">
        <v>483.42326000000003</v>
      </c>
      <c r="AL46" s="74">
        <v>0</v>
      </c>
      <c r="AM46" s="74">
        <v>0</v>
      </c>
      <c r="AN46" s="74">
        <v>0</v>
      </c>
      <c r="AO46" s="74">
        <v>274.08332000000001</v>
      </c>
      <c r="AP46" s="74">
        <v>0</v>
      </c>
      <c r="AQ46" s="74">
        <v>0</v>
      </c>
      <c r="AR46" s="74">
        <v>0</v>
      </c>
    </row>
    <row r="47" spans="1:44" ht="24" customHeight="1" x14ac:dyDescent="0.3">
      <c r="A47" s="18" t="s">
        <v>65</v>
      </c>
      <c r="B47" s="18" t="s">
        <v>956</v>
      </c>
      <c r="C47" s="75">
        <v>24</v>
      </c>
      <c r="D47" s="75">
        <v>0</v>
      </c>
      <c r="E47" s="75">
        <v>0</v>
      </c>
      <c r="F47" s="75">
        <v>21.9</v>
      </c>
      <c r="G47" s="75"/>
      <c r="H47" s="75"/>
      <c r="I47" s="75">
        <v>3.4</v>
      </c>
      <c r="J47" s="75">
        <v>3.65</v>
      </c>
      <c r="K47" s="75">
        <v>4.9222700000000001</v>
      </c>
      <c r="L47" s="75"/>
      <c r="M47" s="75"/>
      <c r="N47" s="75"/>
      <c r="O47" s="75"/>
      <c r="P47" s="75"/>
      <c r="Q47" s="75"/>
      <c r="R47" s="75"/>
      <c r="S47" s="75"/>
      <c r="T47" s="75"/>
      <c r="U47" s="75"/>
      <c r="V47" s="75"/>
      <c r="W47" s="75"/>
      <c r="X47" s="75"/>
      <c r="Y47" s="75"/>
      <c r="Z47" s="75"/>
      <c r="AA47" s="75"/>
      <c r="AB47" s="75"/>
      <c r="AC47" s="75">
        <v>4.7349600000000001</v>
      </c>
      <c r="AD47" s="75">
        <v>5.6337000000000002</v>
      </c>
      <c r="AE47" s="75"/>
      <c r="AF47" s="75"/>
      <c r="AG47" s="75">
        <v>4.6915800000000001</v>
      </c>
      <c r="AH47" s="75">
        <v>4.4310700000000001</v>
      </c>
      <c r="AI47" s="75">
        <v>480.22178000000002</v>
      </c>
      <c r="AJ47" s="75">
        <v>480.22178000000002</v>
      </c>
      <c r="AK47" s="75">
        <v>483.42326000000003</v>
      </c>
      <c r="AL47" s="75">
        <v>0</v>
      </c>
      <c r="AM47" s="75">
        <v>0</v>
      </c>
      <c r="AN47" s="75">
        <v>0</v>
      </c>
      <c r="AO47" s="75">
        <v>274.08332000000001</v>
      </c>
      <c r="AP47" s="75">
        <v>0</v>
      </c>
      <c r="AQ47" s="75">
        <v>0</v>
      </c>
      <c r="AR47" s="75"/>
    </row>
    <row r="48" spans="1:44" ht="24" customHeight="1" x14ac:dyDescent="0.3">
      <c r="A48" s="13" t="s">
        <v>65</v>
      </c>
      <c r="B48" s="13" t="s">
        <v>957</v>
      </c>
      <c r="C48" s="73">
        <v>24</v>
      </c>
      <c r="D48" s="73">
        <v>0</v>
      </c>
      <c r="E48" s="73">
        <v>0</v>
      </c>
      <c r="F48" s="73">
        <v>21.9</v>
      </c>
      <c r="G48" s="73"/>
      <c r="H48" s="73"/>
      <c r="I48" s="73">
        <v>4.5199999999999996</v>
      </c>
      <c r="J48" s="73">
        <v>4.41</v>
      </c>
      <c r="K48" s="73">
        <v>4.2912600000000003</v>
      </c>
      <c r="L48" s="73"/>
      <c r="M48" s="73"/>
      <c r="N48" s="73"/>
      <c r="O48" s="73"/>
      <c r="P48" s="73"/>
      <c r="Q48" s="73"/>
      <c r="R48" s="73"/>
      <c r="S48" s="73"/>
      <c r="T48" s="73"/>
      <c r="U48" s="73"/>
      <c r="V48" s="73"/>
      <c r="W48" s="73"/>
      <c r="X48" s="73"/>
      <c r="Y48" s="73"/>
      <c r="Z48" s="73"/>
      <c r="AA48" s="73"/>
      <c r="AB48" s="73"/>
      <c r="AC48" s="73">
        <v>4.2478400000000001</v>
      </c>
      <c r="AD48" s="73">
        <v>5.3688399999999996</v>
      </c>
      <c r="AE48" s="73"/>
      <c r="AF48" s="73"/>
      <c r="AG48" s="73">
        <v>4.1614399999999998</v>
      </c>
      <c r="AH48" s="73">
        <v>4.0257199999999997</v>
      </c>
      <c r="AI48" s="73">
        <v>480.22178000000002</v>
      </c>
      <c r="AJ48" s="73">
        <v>480.22178000000002</v>
      </c>
      <c r="AK48" s="73">
        <v>483.42326000000003</v>
      </c>
      <c r="AL48" s="73">
        <v>0</v>
      </c>
      <c r="AM48" s="73">
        <v>0</v>
      </c>
      <c r="AN48" s="73">
        <v>0</v>
      </c>
      <c r="AO48" s="73">
        <v>274.08332000000001</v>
      </c>
      <c r="AP48" s="73">
        <v>0</v>
      </c>
      <c r="AQ48" s="73">
        <v>0</v>
      </c>
      <c r="AR48" s="73"/>
    </row>
    <row r="49" spans="1:44" ht="24" customHeight="1" x14ac:dyDescent="0.3">
      <c r="A49" s="16" t="s">
        <v>65</v>
      </c>
      <c r="B49" s="16" t="s">
        <v>958</v>
      </c>
      <c r="C49" s="74">
        <v>24</v>
      </c>
      <c r="D49" s="74">
        <v>0</v>
      </c>
      <c r="E49" s="74">
        <v>0</v>
      </c>
      <c r="F49" s="74">
        <v>21.9</v>
      </c>
      <c r="G49" s="74"/>
      <c r="H49" s="74"/>
      <c r="I49" s="74">
        <v>4.34</v>
      </c>
      <c r="J49" s="74">
        <v>4.47</v>
      </c>
      <c r="K49" s="74">
        <v>4.5157299999999996</v>
      </c>
      <c r="L49" s="74"/>
      <c r="M49" s="74"/>
      <c r="N49" s="74"/>
      <c r="O49" s="74"/>
      <c r="P49" s="74"/>
      <c r="Q49" s="74"/>
      <c r="R49" s="74"/>
      <c r="S49" s="74"/>
      <c r="T49" s="74"/>
      <c r="U49" s="74"/>
      <c r="V49" s="74"/>
      <c r="W49" s="74"/>
      <c r="X49" s="74"/>
      <c r="Y49" s="74"/>
      <c r="Z49" s="74"/>
      <c r="AA49" s="74"/>
      <c r="AB49" s="74"/>
      <c r="AC49" s="74">
        <v>3.3263799999999999</v>
      </c>
      <c r="AD49" s="74">
        <v>4.3872400000000003</v>
      </c>
      <c r="AE49" s="74"/>
      <c r="AF49" s="74"/>
      <c r="AG49" s="74">
        <v>4.0339299999999998</v>
      </c>
      <c r="AH49" s="74">
        <v>3.90374</v>
      </c>
      <c r="AI49" s="74">
        <v>480.22178000000002</v>
      </c>
      <c r="AJ49" s="74">
        <v>480.22178000000002</v>
      </c>
      <c r="AK49" s="74">
        <v>483.42326000000003</v>
      </c>
      <c r="AL49" s="74">
        <v>0</v>
      </c>
      <c r="AM49" s="74">
        <v>0</v>
      </c>
      <c r="AN49" s="74">
        <v>0</v>
      </c>
      <c r="AO49" s="74">
        <v>274.08332000000001</v>
      </c>
      <c r="AP49" s="74">
        <v>0</v>
      </c>
      <c r="AQ49" s="74">
        <v>0</v>
      </c>
      <c r="AR49" s="74"/>
    </row>
    <row r="50" spans="1:44" ht="24" customHeight="1" x14ac:dyDescent="0.3">
      <c r="A50" s="16" t="s">
        <v>65</v>
      </c>
      <c r="B50" s="16" t="s">
        <v>959</v>
      </c>
      <c r="C50" s="74">
        <v>24</v>
      </c>
      <c r="D50" s="74">
        <v>0</v>
      </c>
      <c r="E50" s="74">
        <v>0</v>
      </c>
      <c r="F50" s="74">
        <v>21.9</v>
      </c>
      <c r="G50" s="74"/>
      <c r="H50" s="74"/>
      <c r="I50" s="74">
        <v>5.08</v>
      </c>
      <c r="J50" s="74">
        <v>3.99</v>
      </c>
      <c r="K50" s="74">
        <v>4.1241099999999999</v>
      </c>
      <c r="L50" s="74"/>
      <c r="M50" s="74"/>
      <c r="N50" s="74"/>
      <c r="O50" s="74"/>
      <c r="P50" s="74"/>
      <c r="Q50" s="74"/>
      <c r="R50" s="74"/>
      <c r="S50" s="74"/>
      <c r="T50" s="74"/>
      <c r="U50" s="74"/>
      <c r="V50" s="74"/>
      <c r="W50" s="74"/>
      <c r="X50" s="74"/>
      <c r="Y50" s="74"/>
      <c r="Z50" s="74"/>
      <c r="AA50" s="74"/>
      <c r="AB50" s="74"/>
      <c r="AC50" s="74">
        <v>2.0796199999999998</v>
      </c>
      <c r="AD50" s="74">
        <v>4.0941200000000002</v>
      </c>
      <c r="AE50" s="74"/>
      <c r="AF50" s="74"/>
      <c r="AG50" s="74">
        <v>3.6292499999999999</v>
      </c>
      <c r="AH50" s="74">
        <v>3.5472999999999999</v>
      </c>
      <c r="AI50" s="74">
        <v>480.22178000000002</v>
      </c>
      <c r="AJ50" s="74">
        <v>480.22178000000002</v>
      </c>
      <c r="AK50" s="74">
        <v>483.42326000000003</v>
      </c>
      <c r="AL50" s="74">
        <v>0</v>
      </c>
      <c r="AM50" s="74">
        <v>0</v>
      </c>
      <c r="AN50" s="74">
        <v>0</v>
      </c>
      <c r="AO50" s="74">
        <v>274.08332000000001</v>
      </c>
      <c r="AP50" s="74">
        <v>0</v>
      </c>
      <c r="AQ50" s="74">
        <v>0</v>
      </c>
      <c r="AR50" s="74"/>
    </row>
    <row r="51" spans="1:44" ht="24" customHeight="1" x14ac:dyDescent="0.3">
      <c r="A51" s="16" t="s">
        <v>65</v>
      </c>
      <c r="B51" s="16" t="s">
        <v>960</v>
      </c>
      <c r="C51" s="74">
        <v>24</v>
      </c>
      <c r="D51" s="74">
        <v>0</v>
      </c>
      <c r="E51" s="74">
        <v>0</v>
      </c>
      <c r="F51" s="74">
        <v>21.9</v>
      </c>
      <c r="G51" s="74"/>
      <c r="H51" s="74"/>
      <c r="I51" s="74">
        <v>5.63</v>
      </c>
      <c r="J51" s="74">
        <v>3.09</v>
      </c>
      <c r="K51" s="74">
        <v>3.9885600000000001</v>
      </c>
      <c r="L51" s="74"/>
      <c r="M51" s="74"/>
      <c r="N51" s="74"/>
      <c r="O51" s="74"/>
      <c r="P51" s="74"/>
      <c r="Q51" s="74"/>
      <c r="R51" s="74"/>
      <c r="S51" s="74"/>
      <c r="T51" s="74"/>
      <c r="U51" s="74"/>
      <c r="V51" s="74"/>
      <c r="W51" s="74"/>
      <c r="X51" s="74"/>
      <c r="Y51" s="74"/>
      <c r="Z51" s="74"/>
      <c r="AA51" s="74"/>
      <c r="AB51" s="74"/>
      <c r="AC51" s="74">
        <v>1.6615899999999999</v>
      </c>
      <c r="AD51" s="74">
        <v>4.00936</v>
      </c>
      <c r="AE51" s="74"/>
      <c r="AF51" s="74"/>
      <c r="AG51" s="74">
        <v>3.2921200000000002</v>
      </c>
      <c r="AH51" s="74">
        <v>3.18682</v>
      </c>
      <c r="AI51" s="74">
        <v>480.22178000000002</v>
      </c>
      <c r="AJ51" s="74">
        <v>480.22178000000002</v>
      </c>
      <c r="AK51" s="74">
        <v>483.42326000000003</v>
      </c>
      <c r="AL51" s="74">
        <v>0</v>
      </c>
      <c r="AM51" s="74">
        <v>0</v>
      </c>
      <c r="AN51" s="74">
        <v>0</v>
      </c>
      <c r="AO51" s="74">
        <v>274.08332000000001</v>
      </c>
      <c r="AP51" s="74">
        <v>0</v>
      </c>
      <c r="AQ51" s="74">
        <v>0</v>
      </c>
      <c r="AR51" s="74"/>
    </row>
    <row r="52" spans="1:44" ht="24" customHeight="1" x14ac:dyDescent="0.3">
      <c r="A52" s="16" t="s">
        <v>65</v>
      </c>
      <c r="B52" s="16" t="s">
        <v>961</v>
      </c>
      <c r="C52" s="74">
        <v>25</v>
      </c>
      <c r="D52" s="74">
        <v>0</v>
      </c>
      <c r="E52" s="74">
        <v>0</v>
      </c>
      <c r="F52" s="74">
        <v>21.9</v>
      </c>
      <c r="G52" s="74"/>
      <c r="H52" s="74"/>
      <c r="I52" s="74">
        <v>6.06</v>
      </c>
      <c r="J52" s="74">
        <v>2.39</v>
      </c>
      <c r="K52" s="74">
        <v>3.5739000000000001</v>
      </c>
      <c r="L52" s="74"/>
      <c r="M52" s="74"/>
      <c r="N52" s="74"/>
      <c r="O52" s="74"/>
      <c r="P52" s="74"/>
      <c r="Q52" s="74"/>
      <c r="R52" s="74"/>
      <c r="S52" s="74"/>
      <c r="T52" s="74"/>
      <c r="U52" s="74"/>
      <c r="V52" s="74"/>
      <c r="W52" s="74"/>
      <c r="X52" s="74"/>
      <c r="Y52" s="74"/>
      <c r="Z52" s="74"/>
      <c r="AA52" s="74"/>
      <c r="AB52" s="74"/>
      <c r="AC52" s="74">
        <v>0.79098000000000002</v>
      </c>
      <c r="AD52" s="74">
        <v>4.6327499999999997</v>
      </c>
      <c r="AE52" s="74"/>
      <c r="AF52" s="74"/>
      <c r="AG52" s="74">
        <v>2.40483</v>
      </c>
      <c r="AH52" s="74">
        <v>2.3096800000000002</v>
      </c>
      <c r="AI52" s="74">
        <v>480.22178000000002</v>
      </c>
      <c r="AJ52" s="74">
        <v>480.22178000000002</v>
      </c>
      <c r="AK52" s="74">
        <v>483.42326000000003</v>
      </c>
      <c r="AL52" s="74">
        <v>0</v>
      </c>
      <c r="AM52" s="74">
        <v>0</v>
      </c>
      <c r="AN52" s="74">
        <v>0</v>
      </c>
      <c r="AO52" s="74">
        <v>274.08332000000001</v>
      </c>
      <c r="AP52" s="74">
        <v>0</v>
      </c>
      <c r="AQ52" s="74">
        <v>0</v>
      </c>
      <c r="AR52" s="74"/>
    </row>
    <row r="53" spans="1:44" ht="24" customHeight="1" x14ac:dyDescent="0.3">
      <c r="A53" s="16" t="s">
        <v>65</v>
      </c>
      <c r="B53" s="16" t="s">
        <v>962</v>
      </c>
      <c r="C53" s="74">
        <v>25</v>
      </c>
      <c r="D53" s="74">
        <v>0</v>
      </c>
      <c r="E53" s="74">
        <v>0</v>
      </c>
      <c r="F53" s="74">
        <v>21.9</v>
      </c>
      <c r="G53" s="74"/>
      <c r="H53" s="74"/>
      <c r="I53" s="74">
        <v>6.19</v>
      </c>
      <c r="J53" s="74">
        <v>2.2599999999999998</v>
      </c>
      <c r="K53" s="74">
        <v>3.6058699999999999</v>
      </c>
      <c r="L53" s="74"/>
      <c r="M53" s="74"/>
      <c r="N53" s="74"/>
      <c r="O53" s="74"/>
      <c r="P53" s="74"/>
      <c r="Q53" s="74"/>
      <c r="R53" s="74"/>
      <c r="S53" s="74"/>
      <c r="T53" s="74"/>
      <c r="U53" s="74"/>
      <c r="V53" s="74"/>
      <c r="W53" s="74"/>
      <c r="X53" s="74"/>
      <c r="Y53" s="74"/>
      <c r="Z53" s="74"/>
      <c r="AA53" s="74"/>
      <c r="AB53" s="74"/>
      <c r="AC53" s="74">
        <v>0.91791999999999996</v>
      </c>
      <c r="AD53" s="74">
        <v>3.6504500000000002</v>
      </c>
      <c r="AE53" s="74"/>
      <c r="AF53" s="74"/>
      <c r="AG53" s="74">
        <v>2.6548699999999998</v>
      </c>
      <c r="AH53" s="74">
        <v>2.5417999999999998</v>
      </c>
      <c r="AI53" s="74">
        <v>480.22178000000002</v>
      </c>
      <c r="AJ53" s="74">
        <v>480.22178000000002</v>
      </c>
      <c r="AK53" s="74">
        <v>483.42326000000003</v>
      </c>
      <c r="AL53" s="74">
        <v>0</v>
      </c>
      <c r="AM53" s="74">
        <v>0</v>
      </c>
      <c r="AN53" s="74">
        <v>0</v>
      </c>
      <c r="AO53" s="74">
        <v>274.08332000000001</v>
      </c>
      <c r="AP53" s="74">
        <v>0</v>
      </c>
      <c r="AQ53" s="74">
        <v>0</v>
      </c>
      <c r="AR53" s="74"/>
    </row>
    <row r="54" spans="1:44" ht="24" customHeight="1" x14ac:dyDescent="0.3">
      <c r="A54" s="16" t="s">
        <v>65</v>
      </c>
      <c r="B54" s="16" t="s">
        <v>963</v>
      </c>
      <c r="C54" s="74">
        <v>23</v>
      </c>
      <c r="D54" s="74">
        <v>0</v>
      </c>
      <c r="E54" s="74">
        <v>0</v>
      </c>
      <c r="F54" s="74">
        <v>21.9</v>
      </c>
      <c r="G54" s="74"/>
      <c r="H54" s="74"/>
      <c r="I54" s="74">
        <v>6.8</v>
      </c>
      <c r="J54" s="74">
        <v>2.2799999999999998</v>
      </c>
      <c r="K54" s="74">
        <v>3.4540299999999999</v>
      </c>
      <c r="L54" s="74"/>
      <c r="M54" s="74"/>
      <c r="N54" s="74"/>
      <c r="O54" s="74"/>
      <c r="P54" s="74"/>
      <c r="Q54" s="74"/>
      <c r="R54" s="74"/>
      <c r="S54" s="74"/>
      <c r="T54" s="74"/>
      <c r="U54" s="74"/>
      <c r="V54" s="74"/>
      <c r="W54" s="74"/>
      <c r="X54" s="74"/>
      <c r="Y54" s="74"/>
      <c r="Z54" s="74"/>
      <c r="AA54" s="74"/>
      <c r="AB54" s="74"/>
      <c r="AC54" s="74">
        <v>1.6308199999999999</v>
      </c>
      <c r="AD54" s="74">
        <v>3.8856700000000002</v>
      </c>
      <c r="AE54" s="74"/>
      <c r="AF54" s="74"/>
      <c r="AG54" s="74">
        <v>2.2517</v>
      </c>
      <c r="AH54" s="74">
        <v>2.11469</v>
      </c>
      <c r="AI54" s="74">
        <v>480.22178000000002</v>
      </c>
      <c r="AJ54" s="74">
        <v>480.22178000000002</v>
      </c>
      <c r="AK54" s="74">
        <v>483.42326000000003</v>
      </c>
      <c r="AL54" s="74">
        <v>0</v>
      </c>
      <c r="AM54" s="74">
        <v>0</v>
      </c>
      <c r="AN54" s="74">
        <v>0</v>
      </c>
      <c r="AO54" s="74">
        <v>274.08332000000001</v>
      </c>
      <c r="AP54" s="74">
        <v>0</v>
      </c>
      <c r="AQ54" s="74">
        <v>0</v>
      </c>
      <c r="AR54" s="74"/>
    </row>
    <row r="55" spans="1:44" ht="24" customHeight="1" x14ac:dyDescent="0.3">
      <c r="A55" s="18" t="s">
        <v>964</v>
      </c>
      <c r="B55" s="18" t="s">
        <v>66</v>
      </c>
      <c r="C55" s="75">
        <v>23</v>
      </c>
      <c r="D55" s="75">
        <v>0</v>
      </c>
      <c r="E55" s="75">
        <v>0</v>
      </c>
      <c r="F55" s="75">
        <v>21.9</v>
      </c>
      <c r="G55" s="75"/>
      <c r="H55" s="75"/>
      <c r="I55" s="75">
        <v>5.8</v>
      </c>
      <c r="J55" s="75">
        <v>2.13</v>
      </c>
      <c r="K55" s="75">
        <v>3.7609499999999998</v>
      </c>
      <c r="L55" s="75"/>
      <c r="M55" s="75"/>
      <c r="N55" s="75"/>
      <c r="O55" s="75"/>
      <c r="P55" s="75"/>
      <c r="Q55" s="75"/>
      <c r="R55" s="75"/>
      <c r="S55" s="75"/>
      <c r="T55" s="75"/>
      <c r="U55" s="75"/>
      <c r="V55" s="75"/>
      <c r="W55" s="75"/>
      <c r="X55" s="75"/>
      <c r="Y55" s="75"/>
      <c r="Z55" s="75"/>
      <c r="AA55" s="75"/>
      <c r="AB55" s="75"/>
      <c r="AC55" s="75">
        <v>1.8203800000000001</v>
      </c>
      <c r="AD55" s="75">
        <v>2.6671999999999998</v>
      </c>
      <c r="AE55" s="75"/>
      <c r="AF55" s="75"/>
      <c r="AG55" s="75">
        <v>2.7330399999999999</v>
      </c>
      <c r="AH55" s="75">
        <v>2.47079</v>
      </c>
      <c r="AI55" s="75">
        <v>480.22178000000002</v>
      </c>
      <c r="AJ55" s="75">
        <v>480.22178000000002</v>
      </c>
      <c r="AK55" s="75">
        <v>483.42326000000003</v>
      </c>
      <c r="AL55" s="75">
        <v>0</v>
      </c>
      <c r="AM55" s="75">
        <v>0</v>
      </c>
      <c r="AN55" s="75">
        <v>0</v>
      </c>
      <c r="AO55" s="75">
        <v>274.08332000000001</v>
      </c>
      <c r="AP55" s="75">
        <v>0</v>
      </c>
      <c r="AQ55" s="75">
        <v>0</v>
      </c>
      <c r="AR55" s="75"/>
    </row>
    <row r="56" spans="1:44"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6" t="s">
        <v>0</v>
      </c>
      <c r="B3" s="207"/>
      <c r="C3" s="207"/>
      <c r="D3" s="207"/>
      <c r="E3" s="207"/>
      <c r="F3" s="207"/>
      <c r="G3" s="1"/>
      <c r="H3" s="1"/>
      <c r="I3" s="1"/>
      <c r="J3" s="1"/>
    </row>
    <row r="4" spans="1:10" ht="30" customHeight="1" x14ac:dyDescent="0.3">
      <c r="A4" s="224" t="s">
        <v>1914</v>
      </c>
      <c r="B4" s="210"/>
      <c r="C4" s="210"/>
      <c r="D4" s="210"/>
      <c r="E4" s="210"/>
      <c r="F4" s="210"/>
      <c r="G4" s="210"/>
      <c r="H4" s="210"/>
      <c r="I4" s="210"/>
      <c r="J4" s="210"/>
    </row>
    <row r="5" spans="1:10" ht="22.05" hidden="1" customHeight="1" x14ac:dyDescent="0.3">
      <c r="A5" s="210" t="s">
        <v>61</v>
      </c>
      <c r="B5" s="210" t="s">
        <v>699</v>
      </c>
      <c r="C5" s="9">
        <v>42879</v>
      </c>
      <c r="D5" s="9">
        <v>42880</v>
      </c>
      <c r="E5" s="9">
        <v>46665</v>
      </c>
      <c r="F5" s="9">
        <v>70163</v>
      </c>
      <c r="G5" s="9">
        <v>47090</v>
      </c>
      <c r="H5" s="9">
        <v>75130</v>
      </c>
      <c r="I5" s="9">
        <v>62201</v>
      </c>
      <c r="J5" s="210" t="s">
        <v>1915</v>
      </c>
    </row>
    <row r="6" spans="1:10" ht="40.049999999999997" customHeight="1" x14ac:dyDescent="0.3">
      <c r="A6" s="210"/>
      <c r="B6" s="210"/>
      <c r="C6" s="243" t="s">
        <v>179</v>
      </c>
      <c r="D6" s="243" t="s">
        <v>190</v>
      </c>
      <c r="E6" s="243" t="s">
        <v>195</v>
      </c>
      <c r="F6" s="243" t="s">
        <v>749</v>
      </c>
      <c r="G6" s="243" t="s">
        <v>747</v>
      </c>
      <c r="H6" s="243" t="s">
        <v>750</v>
      </c>
      <c r="I6" s="243" t="s">
        <v>748</v>
      </c>
      <c r="J6" s="210"/>
    </row>
    <row r="7" spans="1:10" ht="57" customHeight="1" x14ac:dyDescent="0.3">
      <c r="A7" s="210"/>
      <c r="B7" s="210"/>
      <c r="C7" s="9" t="s">
        <v>1916</v>
      </c>
      <c r="D7" s="9" t="s">
        <v>1917</v>
      </c>
      <c r="E7" s="9" t="s">
        <v>1918</v>
      </c>
      <c r="F7" s="9" t="s">
        <v>1919</v>
      </c>
      <c r="G7" s="9" t="s">
        <v>1920</v>
      </c>
      <c r="H7" s="9" t="s">
        <v>1921</v>
      </c>
      <c r="I7" s="9" t="s">
        <v>1922</v>
      </c>
      <c r="J7" s="210" t="s">
        <v>908</v>
      </c>
    </row>
    <row r="8" spans="1:10" ht="24" customHeight="1" x14ac:dyDescent="0.3">
      <c r="A8" s="13" t="s">
        <v>65</v>
      </c>
      <c r="B8" s="13" t="s">
        <v>917</v>
      </c>
      <c r="C8" s="73">
        <v>0</v>
      </c>
      <c r="D8" s="73">
        <v>0</v>
      </c>
      <c r="E8" s="73">
        <v>0</v>
      </c>
      <c r="F8" s="73">
        <v>126.59</v>
      </c>
      <c r="G8" s="73">
        <v>72.95</v>
      </c>
      <c r="H8" s="73">
        <v>246.52</v>
      </c>
      <c r="I8" s="73">
        <v>277.83</v>
      </c>
      <c r="J8" s="73">
        <v>723.89</v>
      </c>
    </row>
    <row r="9" spans="1:10" ht="24" customHeight="1" x14ac:dyDescent="0.3">
      <c r="A9" s="16" t="s">
        <v>65</v>
      </c>
      <c r="B9" s="16" t="s">
        <v>918</v>
      </c>
      <c r="C9" s="74">
        <v>0</v>
      </c>
      <c r="D9" s="74">
        <v>0</v>
      </c>
      <c r="E9" s="74">
        <v>0</v>
      </c>
      <c r="F9" s="74">
        <v>131.47999999999999</v>
      </c>
      <c r="G9" s="74">
        <v>72.95</v>
      </c>
      <c r="H9" s="74">
        <v>90.45</v>
      </c>
      <c r="I9" s="74">
        <v>271.04000000000002</v>
      </c>
      <c r="J9" s="74">
        <v>565.91999999999996</v>
      </c>
    </row>
    <row r="10" spans="1:10" ht="24" customHeight="1" x14ac:dyDescent="0.3">
      <c r="A10" s="16" t="s">
        <v>65</v>
      </c>
      <c r="B10" s="16" t="s">
        <v>919</v>
      </c>
      <c r="C10" s="74">
        <v>0</v>
      </c>
      <c r="D10" s="74">
        <v>0</v>
      </c>
      <c r="E10" s="74">
        <v>0</v>
      </c>
      <c r="F10" s="74">
        <v>128.05000000000001</v>
      </c>
      <c r="G10" s="74">
        <v>72.95</v>
      </c>
      <c r="H10" s="74">
        <v>172.48</v>
      </c>
      <c r="I10" s="74">
        <v>273.42</v>
      </c>
      <c r="J10" s="74">
        <v>646.9</v>
      </c>
    </row>
    <row r="11" spans="1:10" ht="24" customHeight="1" x14ac:dyDescent="0.3">
      <c r="A11" s="16" t="s">
        <v>65</v>
      </c>
      <c r="B11" s="16" t="s">
        <v>920</v>
      </c>
      <c r="C11" s="74">
        <v>0</v>
      </c>
      <c r="D11" s="74">
        <v>0</v>
      </c>
      <c r="E11" s="74">
        <v>0</v>
      </c>
      <c r="F11" s="74">
        <v>127.81</v>
      </c>
      <c r="G11" s="74">
        <v>72.95</v>
      </c>
      <c r="H11" s="74">
        <v>198</v>
      </c>
      <c r="I11" s="74">
        <v>284.26</v>
      </c>
      <c r="J11" s="74">
        <v>683.02</v>
      </c>
    </row>
    <row r="12" spans="1:10" ht="24" customHeight="1" x14ac:dyDescent="0.3">
      <c r="A12" s="16" t="s">
        <v>65</v>
      </c>
      <c r="B12" s="16" t="s">
        <v>921</v>
      </c>
      <c r="C12" s="74">
        <v>0</v>
      </c>
      <c r="D12" s="74">
        <v>0</v>
      </c>
      <c r="E12" s="74">
        <v>0</v>
      </c>
      <c r="F12" s="74">
        <v>129.71</v>
      </c>
      <c r="G12" s="74">
        <v>72.95</v>
      </c>
      <c r="H12" s="74">
        <v>219.16</v>
      </c>
      <c r="I12" s="74">
        <v>290.43</v>
      </c>
      <c r="J12" s="74">
        <v>712.25</v>
      </c>
    </row>
    <row r="13" spans="1:10" ht="24" customHeight="1" x14ac:dyDescent="0.3">
      <c r="A13" s="16" t="s">
        <v>65</v>
      </c>
      <c r="B13" s="16" t="s">
        <v>922</v>
      </c>
      <c r="C13" s="74">
        <v>0</v>
      </c>
      <c r="D13" s="74">
        <v>0</v>
      </c>
      <c r="E13" s="74">
        <v>0</v>
      </c>
      <c r="F13" s="74">
        <v>128.35</v>
      </c>
      <c r="G13" s="74">
        <v>72.95</v>
      </c>
      <c r="H13" s="74">
        <v>250.55</v>
      </c>
      <c r="I13" s="74">
        <v>272.06</v>
      </c>
      <c r="J13" s="74">
        <v>723.91</v>
      </c>
    </row>
    <row r="14" spans="1:10" ht="24" customHeight="1" x14ac:dyDescent="0.3">
      <c r="A14" s="16" t="s">
        <v>65</v>
      </c>
      <c r="B14" s="16" t="s">
        <v>923</v>
      </c>
      <c r="C14" s="74">
        <v>0</v>
      </c>
      <c r="D14" s="74">
        <v>0</v>
      </c>
      <c r="E14" s="74">
        <v>0</v>
      </c>
      <c r="F14" s="74">
        <v>128.75</v>
      </c>
      <c r="G14" s="74">
        <v>72.95</v>
      </c>
      <c r="H14" s="74">
        <v>211.36</v>
      </c>
      <c r="I14" s="74">
        <v>283.39999999999998</v>
      </c>
      <c r="J14" s="74">
        <v>696.46</v>
      </c>
    </row>
    <row r="15" spans="1:10" ht="24" customHeight="1" x14ac:dyDescent="0.3">
      <c r="A15" s="18" t="s">
        <v>65</v>
      </c>
      <c r="B15" s="18" t="s">
        <v>924</v>
      </c>
      <c r="C15" s="75">
        <v>0</v>
      </c>
      <c r="D15" s="75">
        <v>0</v>
      </c>
      <c r="E15" s="75">
        <v>0</v>
      </c>
      <c r="F15" s="75">
        <v>129.97999999999999</v>
      </c>
      <c r="G15" s="75">
        <v>72.95</v>
      </c>
      <c r="H15" s="75">
        <v>213.24</v>
      </c>
      <c r="I15" s="75">
        <v>293.95999999999998</v>
      </c>
      <c r="J15" s="75">
        <v>710.13</v>
      </c>
    </row>
    <row r="16" spans="1:10" ht="24" customHeight="1" x14ac:dyDescent="0.3">
      <c r="A16" s="13" t="s">
        <v>65</v>
      </c>
      <c r="B16" s="13" t="s">
        <v>925</v>
      </c>
      <c r="C16" s="73">
        <v>0</v>
      </c>
      <c r="D16" s="73">
        <v>0</v>
      </c>
      <c r="E16" s="73">
        <v>0</v>
      </c>
      <c r="F16" s="73">
        <v>128.63</v>
      </c>
      <c r="G16" s="73">
        <v>72.95</v>
      </c>
      <c r="H16" s="73">
        <v>224.72</v>
      </c>
      <c r="I16" s="73">
        <v>293.60000000000002</v>
      </c>
      <c r="J16" s="73">
        <v>719.9</v>
      </c>
    </row>
    <row r="17" spans="1:10" ht="24" customHeight="1" x14ac:dyDescent="0.3">
      <c r="A17" s="16" t="s">
        <v>65</v>
      </c>
      <c r="B17" s="16" t="s">
        <v>926</v>
      </c>
      <c r="C17" s="74">
        <v>0</v>
      </c>
      <c r="D17" s="74">
        <v>0</v>
      </c>
      <c r="E17" s="74">
        <v>0</v>
      </c>
      <c r="F17" s="74">
        <v>129.16</v>
      </c>
      <c r="G17" s="74">
        <v>72.95</v>
      </c>
      <c r="H17" s="74">
        <v>220.67</v>
      </c>
      <c r="I17" s="74">
        <v>301.08</v>
      </c>
      <c r="J17" s="74">
        <v>723.86</v>
      </c>
    </row>
    <row r="18" spans="1:10" ht="24" customHeight="1" x14ac:dyDescent="0.3">
      <c r="A18" s="16" t="s">
        <v>65</v>
      </c>
      <c r="B18" s="16" t="s">
        <v>927</v>
      </c>
      <c r="C18" s="74">
        <v>0</v>
      </c>
      <c r="D18" s="74">
        <v>0</v>
      </c>
      <c r="E18" s="74">
        <v>0</v>
      </c>
      <c r="F18" s="74">
        <v>141.09</v>
      </c>
      <c r="G18" s="74">
        <v>72.95</v>
      </c>
      <c r="H18" s="74">
        <v>210.96</v>
      </c>
      <c r="I18" s="74">
        <v>297.38</v>
      </c>
      <c r="J18" s="74">
        <v>722.38</v>
      </c>
    </row>
    <row r="19" spans="1:10" ht="24" customHeight="1" x14ac:dyDescent="0.3">
      <c r="A19" s="16" t="s">
        <v>65</v>
      </c>
      <c r="B19" s="16" t="s">
        <v>928</v>
      </c>
      <c r="C19" s="74">
        <v>0</v>
      </c>
      <c r="D19" s="74">
        <v>0</v>
      </c>
      <c r="E19" s="74">
        <v>0</v>
      </c>
      <c r="F19" s="74">
        <v>119.44</v>
      </c>
      <c r="G19" s="74">
        <v>72.95</v>
      </c>
      <c r="H19" s="74">
        <v>211.76</v>
      </c>
      <c r="I19" s="74">
        <v>299.26</v>
      </c>
      <c r="J19" s="74">
        <v>703.41</v>
      </c>
    </row>
    <row r="20" spans="1:10" ht="24" customHeight="1" x14ac:dyDescent="0.3">
      <c r="A20" s="16" t="s">
        <v>65</v>
      </c>
      <c r="B20" s="16" t="s">
        <v>929</v>
      </c>
      <c r="C20" s="74">
        <v>0</v>
      </c>
      <c r="D20" s="74">
        <v>0</v>
      </c>
      <c r="E20" s="74">
        <v>0</v>
      </c>
      <c r="F20" s="74">
        <v>133.69999999999999</v>
      </c>
      <c r="G20" s="74">
        <v>72.95</v>
      </c>
      <c r="H20" s="74">
        <v>194.09</v>
      </c>
      <c r="I20" s="74">
        <v>296.66000000000003</v>
      </c>
      <c r="J20" s="74">
        <v>697.4</v>
      </c>
    </row>
    <row r="21" spans="1:10" ht="24" customHeight="1" x14ac:dyDescent="0.3">
      <c r="A21" s="16" t="s">
        <v>65</v>
      </c>
      <c r="B21" s="16" t="s">
        <v>930</v>
      </c>
      <c r="C21" s="74">
        <v>0</v>
      </c>
      <c r="D21" s="74">
        <v>0</v>
      </c>
      <c r="E21" s="74">
        <v>0</v>
      </c>
      <c r="F21" s="74">
        <v>134.52000000000001</v>
      </c>
      <c r="G21" s="74">
        <v>72.95</v>
      </c>
      <c r="H21" s="74">
        <v>243.1</v>
      </c>
      <c r="I21" s="74">
        <v>295.10000000000002</v>
      </c>
      <c r="J21" s="74">
        <v>745.67</v>
      </c>
    </row>
    <row r="22" spans="1:10" ht="24" customHeight="1" x14ac:dyDescent="0.3">
      <c r="A22" s="16" t="s">
        <v>65</v>
      </c>
      <c r="B22" s="16" t="s">
        <v>931</v>
      </c>
      <c r="C22" s="74">
        <v>0</v>
      </c>
      <c r="D22" s="74">
        <v>0</v>
      </c>
      <c r="E22" s="74">
        <v>0</v>
      </c>
      <c r="F22" s="74">
        <v>127.32</v>
      </c>
      <c r="G22" s="74">
        <v>72.95</v>
      </c>
      <c r="H22" s="74">
        <v>211.95</v>
      </c>
      <c r="I22" s="74">
        <v>293.39999999999998</v>
      </c>
      <c r="J22" s="74">
        <v>705.62</v>
      </c>
    </row>
    <row r="23" spans="1:10" ht="24" customHeight="1" x14ac:dyDescent="0.3">
      <c r="A23" s="18" t="s">
        <v>65</v>
      </c>
      <c r="B23" s="18" t="s">
        <v>932</v>
      </c>
      <c r="C23" s="75">
        <v>0</v>
      </c>
      <c r="D23" s="75">
        <v>0</v>
      </c>
      <c r="E23" s="75">
        <v>0</v>
      </c>
      <c r="F23" s="75">
        <v>133.94</v>
      </c>
      <c r="G23" s="75">
        <v>72.95</v>
      </c>
      <c r="H23" s="75">
        <v>219.33</v>
      </c>
      <c r="I23" s="75">
        <v>292.48</v>
      </c>
      <c r="J23" s="75">
        <v>718.7</v>
      </c>
    </row>
    <row r="24" spans="1:10" ht="24" customHeight="1" x14ac:dyDescent="0.3">
      <c r="A24" s="13" t="s">
        <v>65</v>
      </c>
      <c r="B24" s="13" t="s">
        <v>933</v>
      </c>
      <c r="C24" s="73">
        <v>0</v>
      </c>
      <c r="D24" s="73">
        <v>0</v>
      </c>
      <c r="E24" s="73">
        <v>0</v>
      </c>
      <c r="F24" s="73">
        <v>127.14</v>
      </c>
      <c r="G24" s="73">
        <v>67.37</v>
      </c>
      <c r="H24" s="73">
        <v>221.26</v>
      </c>
      <c r="I24" s="73">
        <v>294.57</v>
      </c>
      <c r="J24" s="73">
        <v>710.34</v>
      </c>
    </row>
    <row r="25" spans="1:10" ht="24" customHeight="1" x14ac:dyDescent="0.3">
      <c r="A25" s="16" t="s">
        <v>65</v>
      </c>
      <c r="B25" s="16" t="s">
        <v>934</v>
      </c>
      <c r="C25" s="74">
        <v>0</v>
      </c>
      <c r="D25" s="74">
        <v>0</v>
      </c>
      <c r="E25" s="74">
        <v>0</v>
      </c>
      <c r="F25" s="74">
        <v>125.81</v>
      </c>
      <c r="G25" s="74">
        <v>67.37</v>
      </c>
      <c r="H25" s="74">
        <v>222.04</v>
      </c>
      <c r="I25" s="74">
        <v>291.44</v>
      </c>
      <c r="J25" s="74">
        <v>706.66</v>
      </c>
    </row>
    <row r="26" spans="1:10" ht="24" customHeight="1" x14ac:dyDescent="0.3">
      <c r="A26" s="16" t="s">
        <v>65</v>
      </c>
      <c r="B26" s="16" t="s">
        <v>935</v>
      </c>
      <c r="C26" s="74">
        <v>0</v>
      </c>
      <c r="D26" s="74">
        <v>0</v>
      </c>
      <c r="E26" s="74">
        <v>0</v>
      </c>
      <c r="F26" s="74">
        <v>131.82</v>
      </c>
      <c r="G26" s="74">
        <v>67.37</v>
      </c>
      <c r="H26" s="74">
        <v>220.55</v>
      </c>
      <c r="I26" s="74">
        <v>290.85000000000002</v>
      </c>
      <c r="J26" s="74">
        <v>710.59</v>
      </c>
    </row>
    <row r="27" spans="1:10" ht="24" customHeight="1" x14ac:dyDescent="0.3">
      <c r="A27" s="16" t="s">
        <v>65</v>
      </c>
      <c r="B27" s="16" t="s">
        <v>936</v>
      </c>
      <c r="C27" s="74">
        <v>0</v>
      </c>
      <c r="D27" s="74">
        <v>0</v>
      </c>
      <c r="E27" s="74">
        <v>0</v>
      </c>
      <c r="F27" s="74">
        <v>130.16999999999999</v>
      </c>
      <c r="G27" s="74">
        <v>67.37</v>
      </c>
      <c r="H27" s="74">
        <v>204.69</v>
      </c>
      <c r="I27" s="74">
        <v>291.06</v>
      </c>
      <c r="J27" s="74">
        <v>693.29</v>
      </c>
    </row>
    <row r="28" spans="1:10" ht="24" customHeight="1" x14ac:dyDescent="0.3">
      <c r="A28" s="16" t="s">
        <v>65</v>
      </c>
      <c r="B28" s="16" t="s">
        <v>937</v>
      </c>
      <c r="C28" s="74">
        <v>0</v>
      </c>
      <c r="D28" s="74">
        <v>0</v>
      </c>
      <c r="E28" s="74">
        <v>0</v>
      </c>
      <c r="F28" s="74">
        <v>130.91</v>
      </c>
      <c r="G28" s="74">
        <v>67.37</v>
      </c>
      <c r="H28" s="74">
        <v>236.87</v>
      </c>
      <c r="I28" s="74">
        <v>269.23</v>
      </c>
      <c r="J28" s="74">
        <v>704.38</v>
      </c>
    </row>
    <row r="29" spans="1:10" ht="24" customHeight="1" x14ac:dyDescent="0.3">
      <c r="A29" s="16" t="s">
        <v>65</v>
      </c>
      <c r="B29" s="16" t="s">
        <v>938</v>
      </c>
      <c r="C29" s="74">
        <v>0</v>
      </c>
      <c r="D29" s="74">
        <v>0</v>
      </c>
      <c r="E29" s="74">
        <v>0</v>
      </c>
      <c r="F29" s="74">
        <v>130.72999999999999</v>
      </c>
      <c r="G29" s="74">
        <v>67.37</v>
      </c>
      <c r="H29" s="74">
        <v>168.31</v>
      </c>
      <c r="I29" s="74">
        <v>276.64</v>
      </c>
      <c r="J29" s="74">
        <v>643.04999999999995</v>
      </c>
    </row>
    <row r="30" spans="1:10" ht="24" customHeight="1" x14ac:dyDescent="0.3">
      <c r="A30" s="16" t="s">
        <v>65</v>
      </c>
      <c r="B30" s="16" t="s">
        <v>939</v>
      </c>
      <c r="C30" s="74">
        <v>28</v>
      </c>
      <c r="D30" s="74">
        <v>0</v>
      </c>
      <c r="E30" s="74">
        <v>0</v>
      </c>
      <c r="F30" s="74">
        <v>133.08000000000001</v>
      </c>
      <c r="G30" s="74">
        <v>67.37</v>
      </c>
      <c r="H30" s="74">
        <v>129.9</v>
      </c>
      <c r="I30" s="74">
        <v>278.87</v>
      </c>
      <c r="J30" s="74">
        <v>637.22</v>
      </c>
    </row>
    <row r="31" spans="1:10" ht="24" customHeight="1" x14ac:dyDescent="0.3">
      <c r="A31" s="18" t="s">
        <v>65</v>
      </c>
      <c r="B31" s="18" t="s">
        <v>940</v>
      </c>
      <c r="C31" s="75">
        <v>28</v>
      </c>
      <c r="D31" s="75">
        <v>0</v>
      </c>
      <c r="E31" s="75">
        <v>0</v>
      </c>
      <c r="F31" s="75">
        <v>128.91999999999999</v>
      </c>
      <c r="G31" s="75">
        <v>67.37</v>
      </c>
      <c r="H31" s="75">
        <v>107.18</v>
      </c>
      <c r="I31" s="75">
        <v>274.47000000000003</v>
      </c>
      <c r="J31" s="75">
        <v>605.94000000000005</v>
      </c>
    </row>
    <row r="32" spans="1:10" ht="24" customHeight="1" x14ac:dyDescent="0.3">
      <c r="A32" s="13" t="s">
        <v>65</v>
      </c>
      <c r="B32" s="13" t="s">
        <v>941</v>
      </c>
      <c r="C32" s="73">
        <v>31</v>
      </c>
      <c r="D32" s="73">
        <v>0</v>
      </c>
      <c r="E32" s="73">
        <v>0</v>
      </c>
      <c r="F32" s="73">
        <v>127.26</v>
      </c>
      <c r="G32" s="73">
        <v>67.37</v>
      </c>
      <c r="H32" s="73">
        <v>82.47</v>
      </c>
      <c r="I32" s="73">
        <v>274.27</v>
      </c>
      <c r="J32" s="73">
        <v>582.37</v>
      </c>
    </row>
    <row r="33" spans="1:10" ht="24" customHeight="1" x14ac:dyDescent="0.3">
      <c r="A33" s="16" t="s">
        <v>65</v>
      </c>
      <c r="B33" s="16" t="s">
        <v>942</v>
      </c>
      <c r="C33" s="74">
        <v>31</v>
      </c>
      <c r="D33" s="74">
        <v>0</v>
      </c>
      <c r="E33" s="74">
        <v>0</v>
      </c>
      <c r="F33" s="74">
        <v>127.59</v>
      </c>
      <c r="G33" s="74">
        <v>67.37</v>
      </c>
      <c r="H33" s="74">
        <v>80.47</v>
      </c>
      <c r="I33" s="74">
        <v>275.14999999999998</v>
      </c>
      <c r="J33" s="74">
        <v>581.58000000000004</v>
      </c>
    </row>
    <row r="34" spans="1:10" ht="24" customHeight="1" x14ac:dyDescent="0.3">
      <c r="A34" s="16" t="s">
        <v>65</v>
      </c>
      <c r="B34" s="16" t="s">
        <v>943</v>
      </c>
      <c r="C34" s="74">
        <v>32</v>
      </c>
      <c r="D34" s="74">
        <v>0</v>
      </c>
      <c r="E34" s="74">
        <v>0</v>
      </c>
      <c r="F34" s="74">
        <v>126.08</v>
      </c>
      <c r="G34" s="74">
        <v>67.37</v>
      </c>
      <c r="H34" s="74">
        <v>105.77</v>
      </c>
      <c r="I34" s="74">
        <v>275.81</v>
      </c>
      <c r="J34" s="74">
        <v>607.03</v>
      </c>
    </row>
    <row r="35" spans="1:10" ht="24" customHeight="1" x14ac:dyDescent="0.3">
      <c r="A35" s="16" t="s">
        <v>65</v>
      </c>
      <c r="B35" s="16" t="s">
        <v>944</v>
      </c>
      <c r="C35" s="74">
        <v>32</v>
      </c>
      <c r="D35" s="74">
        <v>0</v>
      </c>
      <c r="E35" s="74">
        <v>0</v>
      </c>
      <c r="F35" s="74">
        <v>125.47</v>
      </c>
      <c r="G35" s="74">
        <v>67.37</v>
      </c>
      <c r="H35" s="74">
        <v>103.56</v>
      </c>
      <c r="I35" s="74">
        <v>265.75</v>
      </c>
      <c r="J35" s="74">
        <v>594.15</v>
      </c>
    </row>
    <row r="36" spans="1:10" ht="24" customHeight="1" x14ac:dyDescent="0.3">
      <c r="A36" s="16" t="s">
        <v>65</v>
      </c>
      <c r="B36" s="16" t="s">
        <v>945</v>
      </c>
      <c r="C36" s="74">
        <v>27</v>
      </c>
      <c r="D36" s="74">
        <v>0</v>
      </c>
      <c r="E36" s="74">
        <v>0</v>
      </c>
      <c r="F36" s="74">
        <v>123.07</v>
      </c>
      <c r="G36" s="74">
        <v>67.37</v>
      </c>
      <c r="H36" s="74">
        <v>95.65</v>
      </c>
      <c r="I36" s="74">
        <v>259.75</v>
      </c>
      <c r="J36" s="74">
        <v>572.84</v>
      </c>
    </row>
    <row r="37" spans="1:10" ht="24" customHeight="1" x14ac:dyDescent="0.3">
      <c r="A37" s="16" t="s">
        <v>65</v>
      </c>
      <c r="B37" s="16" t="s">
        <v>946</v>
      </c>
      <c r="C37" s="74">
        <v>27</v>
      </c>
      <c r="D37" s="74">
        <v>0</v>
      </c>
      <c r="E37" s="74">
        <v>0</v>
      </c>
      <c r="F37" s="74">
        <v>131.41999999999999</v>
      </c>
      <c r="G37" s="74">
        <v>67.37</v>
      </c>
      <c r="H37" s="74">
        <v>87.76</v>
      </c>
      <c r="I37" s="74">
        <v>251.2</v>
      </c>
      <c r="J37" s="74">
        <v>564.75</v>
      </c>
    </row>
    <row r="38" spans="1:10" ht="24" customHeight="1" x14ac:dyDescent="0.3">
      <c r="A38" s="16" t="s">
        <v>65</v>
      </c>
      <c r="B38" s="16" t="s">
        <v>947</v>
      </c>
      <c r="C38" s="74">
        <v>28</v>
      </c>
      <c r="D38" s="74">
        <v>0</v>
      </c>
      <c r="E38" s="74">
        <v>0</v>
      </c>
      <c r="F38" s="74">
        <v>130.66999999999999</v>
      </c>
      <c r="G38" s="74">
        <v>67.37</v>
      </c>
      <c r="H38" s="74">
        <v>107.68</v>
      </c>
      <c r="I38" s="74">
        <v>251.23</v>
      </c>
      <c r="J38" s="74">
        <v>584.95000000000005</v>
      </c>
    </row>
    <row r="39" spans="1:10" ht="24" customHeight="1" x14ac:dyDescent="0.3">
      <c r="A39" s="18" t="s">
        <v>65</v>
      </c>
      <c r="B39" s="18" t="s">
        <v>948</v>
      </c>
      <c r="C39" s="75">
        <v>28</v>
      </c>
      <c r="D39" s="75">
        <v>0</v>
      </c>
      <c r="E39" s="75">
        <v>0</v>
      </c>
      <c r="F39" s="75">
        <v>127.88</v>
      </c>
      <c r="G39" s="75">
        <v>67.37</v>
      </c>
      <c r="H39" s="75">
        <v>97.65</v>
      </c>
      <c r="I39" s="75">
        <v>255.08</v>
      </c>
      <c r="J39" s="75">
        <v>575.98</v>
      </c>
    </row>
    <row r="40" spans="1:10" ht="24" customHeight="1" x14ac:dyDescent="0.3">
      <c r="A40" s="13" t="s">
        <v>65</v>
      </c>
      <c r="B40" s="13" t="s">
        <v>949</v>
      </c>
      <c r="C40" s="73">
        <v>29</v>
      </c>
      <c r="D40" s="73">
        <v>0</v>
      </c>
      <c r="E40" s="73">
        <v>0</v>
      </c>
      <c r="F40" s="73">
        <v>130.96</v>
      </c>
      <c r="G40" s="73">
        <v>73.709999999999994</v>
      </c>
      <c r="H40" s="73">
        <v>207.14</v>
      </c>
      <c r="I40" s="73">
        <v>257.08999999999997</v>
      </c>
      <c r="J40" s="73">
        <v>697.9</v>
      </c>
    </row>
    <row r="41" spans="1:10" ht="24" customHeight="1" x14ac:dyDescent="0.3">
      <c r="A41" s="16" t="s">
        <v>65</v>
      </c>
      <c r="B41" s="16" t="s">
        <v>950</v>
      </c>
      <c r="C41" s="74">
        <v>29</v>
      </c>
      <c r="D41" s="74">
        <v>0</v>
      </c>
      <c r="E41" s="74">
        <v>0</v>
      </c>
      <c r="F41" s="74">
        <v>130.46</v>
      </c>
      <c r="G41" s="74">
        <v>73.709999999999994</v>
      </c>
      <c r="H41" s="74">
        <v>136.01</v>
      </c>
      <c r="I41" s="74">
        <v>257.14</v>
      </c>
      <c r="J41" s="74">
        <v>626.32000000000005</v>
      </c>
    </row>
    <row r="42" spans="1:10" ht="24" customHeight="1" x14ac:dyDescent="0.3">
      <c r="A42" s="16" t="s">
        <v>65</v>
      </c>
      <c r="B42" s="16" t="s">
        <v>951</v>
      </c>
      <c r="C42" s="74">
        <v>29</v>
      </c>
      <c r="D42" s="74">
        <v>0</v>
      </c>
      <c r="E42" s="74">
        <v>0</v>
      </c>
      <c r="F42" s="74">
        <v>130.63</v>
      </c>
      <c r="G42" s="74">
        <v>73.709999999999994</v>
      </c>
      <c r="H42" s="74">
        <v>187.66</v>
      </c>
      <c r="I42" s="74">
        <v>264.58</v>
      </c>
      <c r="J42" s="74">
        <v>685.58</v>
      </c>
    </row>
    <row r="43" spans="1:10" ht="24" customHeight="1" x14ac:dyDescent="0.3">
      <c r="A43" s="16" t="s">
        <v>65</v>
      </c>
      <c r="B43" s="16" t="s">
        <v>952</v>
      </c>
      <c r="C43" s="74">
        <v>29</v>
      </c>
      <c r="D43" s="74">
        <v>0</v>
      </c>
      <c r="E43" s="74">
        <v>0</v>
      </c>
      <c r="F43" s="74">
        <v>131.02000000000001</v>
      </c>
      <c r="G43" s="74">
        <v>73.709999999999994</v>
      </c>
      <c r="H43" s="74">
        <v>207.74</v>
      </c>
      <c r="I43" s="74">
        <v>260.38</v>
      </c>
      <c r="J43" s="74">
        <v>701.85</v>
      </c>
    </row>
    <row r="44" spans="1:10" ht="24" customHeight="1" x14ac:dyDescent="0.3">
      <c r="A44" s="16" t="s">
        <v>65</v>
      </c>
      <c r="B44" s="16" t="s">
        <v>953</v>
      </c>
      <c r="C44" s="74">
        <v>30</v>
      </c>
      <c r="D44" s="74">
        <v>0</v>
      </c>
      <c r="E44" s="74">
        <v>0</v>
      </c>
      <c r="F44" s="74">
        <v>133.33000000000001</v>
      </c>
      <c r="G44" s="74">
        <v>73.709999999999994</v>
      </c>
      <c r="H44" s="74">
        <v>220.09</v>
      </c>
      <c r="I44" s="74">
        <v>258.64</v>
      </c>
      <c r="J44" s="74">
        <v>715.77</v>
      </c>
    </row>
    <row r="45" spans="1:10" ht="24" customHeight="1" x14ac:dyDescent="0.3">
      <c r="A45" s="16" t="s">
        <v>65</v>
      </c>
      <c r="B45" s="16" t="s">
        <v>954</v>
      </c>
      <c r="C45" s="74">
        <v>30</v>
      </c>
      <c r="D45" s="74">
        <v>0</v>
      </c>
      <c r="E45" s="74">
        <v>0</v>
      </c>
      <c r="F45" s="74">
        <v>124.51</v>
      </c>
      <c r="G45" s="74">
        <v>73.709999999999994</v>
      </c>
      <c r="H45" s="74">
        <v>218.39</v>
      </c>
      <c r="I45" s="74">
        <v>254.66</v>
      </c>
      <c r="J45" s="74">
        <v>701.27</v>
      </c>
    </row>
    <row r="46" spans="1:10" ht="24" customHeight="1" x14ac:dyDescent="0.3">
      <c r="A46" s="16" t="s">
        <v>65</v>
      </c>
      <c r="B46" s="16" t="s">
        <v>955</v>
      </c>
      <c r="C46" s="74">
        <v>29</v>
      </c>
      <c r="D46" s="74">
        <v>0</v>
      </c>
      <c r="E46" s="74">
        <v>0</v>
      </c>
      <c r="F46" s="74">
        <v>132.97</v>
      </c>
      <c r="G46" s="74">
        <v>73.709999999999994</v>
      </c>
      <c r="H46" s="74">
        <v>209.88</v>
      </c>
      <c r="I46" s="74">
        <v>252.8</v>
      </c>
      <c r="J46" s="74">
        <v>698.36</v>
      </c>
    </row>
    <row r="47" spans="1:10" ht="24" customHeight="1" x14ac:dyDescent="0.3">
      <c r="A47" s="18" t="s">
        <v>65</v>
      </c>
      <c r="B47" s="18" t="s">
        <v>956</v>
      </c>
      <c r="C47" s="75">
        <v>29</v>
      </c>
      <c r="D47" s="75">
        <v>0</v>
      </c>
      <c r="E47" s="75">
        <v>0</v>
      </c>
      <c r="F47" s="75">
        <v>128.35</v>
      </c>
      <c r="G47" s="75">
        <v>73.709999999999994</v>
      </c>
      <c r="H47" s="75">
        <v>207.8</v>
      </c>
      <c r="I47" s="75">
        <v>238.51</v>
      </c>
      <c r="J47" s="75">
        <v>677.37</v>
      </c>
    </row>
    <row r="48" spans="1:10" ht="24" customHeight="1" x14ac:dyDescent="0.3">
      <c r="A48" s="13" t="s">
        <v>65</v>
      </c>
      <c r="B48" s="13" t="s">
        <v>957</v>
      </c>
      <c r="C48" s="73">
        <v>30</v>
      </c>
      <c r="D48" s="73">
        <v>0</v>
      </c>
      <c r="E48" s="73">
        <v>0</v>
      </c>
      <c r="F48" s="73">
        <v>132.81</v>
      </c>
      <c r="G48" s="73">
        <v>73.709999999999994</v>
      </c>
      <c r="H48" s="73">
        <v>190.22</v>
      </c>
      <c r="I48" s="73">
        <v>212.36</v>
      </c>
      <c r="J48" s="73">
        <v>639.1</v>
      </c>
    </row>
    <row r="49" spans="1:10" ht="24" customHeight="1" x14ac:dyDescent="0.3">
      <c r="A49" s="16" t="s">
        <v>65</v>
      </c>
      <c r="B49" s="16" t="s">
        <v>958</v>
      </c>
      <c r="C49" s="74">
        <v>30</v>
      </c>
      <c r="D49" s="74">
        <v>0</v>
      </c>
      <c r="E49" s="74">
        <v>0</v>
      </c>
      <c r="F49" s="74">
        <v>130.26</v>
      </c>
      <c r="G49" s="74">
        <v>73.709999999999994</v>
      </c>
      <c r="H49" s="74">
        <v>210</v>
      </c>
      <c r="I49" s="74">
        <v>216.86</v>
      </c>
      <c r="J49" s="74">
        <v>660.83</v>
      </c>
    </row>
    <row r="50" spans="1:10" ht="24" customHeight="1" x14ac:dyDescent="0.3">
      <c r="A50" s="16" t="s">
        <v>65</v>
      </c>
      <c r="B50" s="16" t="s">
        <v>959</v>
      </c>
      <c r="C50" s="74">
        <v>30</v>
      </c>
      <c r="D50" s="74">
        <v>0</v>
      </c>
      <c r="E50" s="74">
        <v>0</v>
      </c>
      <c r="F50" s="74">
        <v>129.76</v>
      </c>
      <c r="G50" s="74">
        <v>73.709999999999994</v>
      </c>
      <c r="H50" s="74">
        <v>221.63</v>
      </c>
      <c r="I50" s="74">
        <v>228.77</v>
      </c>
      <c r="J50" s="74">
        <v>683.87</v>
      </c>
    </row>
    <row r="51" spans="1:10" ht="24" customHeight="1" x14ac:dyDescent="0.3">
      <c r="A51" s="16" t="s">
        <v>65</v>
      </c>
      <c r="B51" s="16" t="s">
        <v>960</v>
      </c>
      <c r="C51" s="74">
        <v>30</v>
      </c>
      <c r="D51" s="74">
        <v>0</v>
      </c>
      <c r="E51" s="74">
        <v>0</v>
      </c>
      <c r="F51" s="74">
        <v>113.51</v>
      </c>
      <c r="G51" s="74">
        <v>73.709999999999994</v>
      </c>
      <c r="H51" s="74">
        <v>230.02</v>
      </c>
      <c r="I51" s="74">
        <v>273.69</v>
      </c>
      <c r="J51" s="74">
        <v>720.93</v>
      </c>
    </row>
    <row r="52" spans="1:10" ht="24" customHeight="1" x14ac:dyDescent="0.3">
      <c r="A52" s="16" t="s">
        <v>65</v>
      </c>
      <c r="B52" s="16" t="s">
        <v>961</v>
      </c>
      <c r="C52" s="74">
        <v>31</v>
      </c>
      <c r="D52" s="74">
        <v>0</v>
      </c>
      <c r="E52" s="74">
        <v>0</v>
      </c>
      <c r="F52" s="74">
        <v>126.93</v>
      </c>
      <c r="G52" s="74">
        <v>73.709999999999994</v>
      </c>
      <c r="H52" s="74">
        <v>221.83</v>
      </c>
      <c r="I52" s="74">
        <v>246.3</v>
      </c>
      <c r="J52" s="74">
        <v>699.77</v>
      </c>
    </row>
    <row r="53" spans="1:10" ht="24" customHeight="1" x14ac:dyDescent="0.3">
      <c r="A53" s="16" t="s">
        <v>65</v>
      </c>
      <c r="B53" s="16" t="s">
        <v>962</v>
      </c>
      <c r="C53" s="74">
        <v>31</v>
      </c>
      <c r="D53" s="74">
        <v>0</v>
      </c>
      <c r="E53" s="74">
        <v>0</v>
      </c>
      <c r="F53" s="74">
        <v>116.74</v>
      </c>
      <c r="G53" s="74">
        <v>73.709999999999994</v>
      </c>
      <c r="H53" s="74">
        <v>211.06</v>
      </c>
      <c r="I53" s="74">
        <v>246.61</v>
      </c>
      <c r="J53" s="74">
        <v>679.12</v>
      </c>
    </row>
    <row r="54" spans="1:10" ht="24" customHeight="1" x14ac:dyDescent="0.3">
      <c r="A54" s="16" t="s">
        <v>65</v>
      </c>
      <c r="B54" s="16" t="s">
        <v>963</v>
      </c>
      <c r="C54" s="74">
        <v>29</v>
      </c>
      <c r="D54" s="74">
        <v>0</v>
      </c>
      <c r="E54" s="74">
        <v>0</v>
      </c>
      <c r="F54" s="74">
        <v>126.84</v>
      </c>
      <c r="G54" s="74">
        <v>73.709999999999994</v>
      </c>
      <c r="H54" s="74">
        <v>210.43</v>
      </c>
      <c r="I54" s="74">
        <v>273.94</v>
      </c>
      <c r="J54" s="74">
        <v>713.92</v>
      </c>
    </row>
    <row r="55" spans="1:10" ht="24" customHeight="1" x14ac:dyDescent="0.3">
      <c r="A55" s="18" t="s">
        <v>964</v>
      </c>
      <c r="B55" s="18" t="s">
        <v>66</v>
      </c>
      <c r="C55" s="75">
        <v>29</v>
      </c>
      <c r="D55" s="75">
        <v>0</v>
      </c>
      <c r="E55" s="75">
        <v>0</v>
      </c>
      <c r="F55" s="75">
        <v>126.97</v>
      </c>
      <c r="G55" s="75">
        <v>73.709999999999994</v>
      </c>
      <c r="H55" s="75">
        <v>208.66</v>
      </c>
      <c r="I55" s="75">
        <v>275.64</v>
      </c>
      <c r="J55" s="75">
        <v>713.98</v>
      </c>
    </row>
    <row r="56" spans="1:10" ht="15.6" x14ac:dyDescent="0.3">
      <c r="A56" s="215" t="s">
        <v>1219</v>
      </c>
      <c r="B56" s="216"/>
      <c r="C56" s="159">
        <v>383</v>
      </c>
      <c r="D56" s="159">
        <v>0</v>
      </c>
      <c r="E56" s="159">
        <v>0</v>
      </c>
      <c r="F56" s="159">
        <v>3091.2950000000001</v>
      </c>
      <c r="G56" s="159">
        <v>1712.24</v>
      </c>
      <c r="H56" s="159">
        <v>4454.3549999999996</v>
      </c>
      <c r="I56" s="159">
        <v>6504.35</v>
      </c>
      <c r="J56" s="159">
        <v>16145.24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6" t="s">
        <v>1923</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c r="KJ4" s="247"/>
    </row>
    <row r="5" spans="1:296" ht="19.95" hidden="1" customHeight="1" x14ac:dyDescent="0.3">
      <c r="A5" s="244" t="s">
        <v>1924</v>
      </c>
      <c r="B5" s="24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4" t="s">
        <v>1925</v>
      </c>
      <c r="B6" s="244"/>
      <c r="C6" s="161" t="s">
        <v>1926</v>
      </c>
      <c r="D6" s="161" t="s">
        <v>1927</v>
      </c>
      <c r="E6" s="161" t="s">
        <v>1928</v>
      </c>
      <c r="F6" s="161" t="s">
        <v>1929</v>
      </c>
      <c r="G6" s="161" t="s">
        <v>1930</v>
      </c>
      <c r="H6" s="161" t="s">
        <v>1931</v>
      </c>
      <c r="I6" s="161" t="s">
        <v>1932</v>
      </c>
      <c r="J6" s="161" t="s">
        <v>1933</v>
      </c>
      <c r="K6" s="161" t="s">
        <v>1934</v>
      </c>
      <c r="L6" s="161" t="s">
        <v>1935</v>
      </c>
      <c r="M6" s="161" t="s">
        <v>1936</v>
      </c>
      <c r="N6" s="161" t="s">
        <v>1937</v>
      </c>
      <c r="O6" s="161" t="s">
        <v>1938</v>
      </c>
      <c r="P6" s="161" t="s">
        <v>1939</v>
      </c>
      <c r="Q6" s="161" t="s">
        <v>1940</v>
      </c>
      <c r="R6" s="161" t="s">
        <v>1941</v>
      </c>
      <c r="S6" s="161" t="s">
        <v>1942</v>
      </c>
      <c r="T6" s="161" t="s">
        <v>1943</v>
      </c>
      <c r="U6" s="161" t="s">
        <v>1944</v>
      </c>
      <c r="V6" s="161" t="s">
        <v>1945</v>
      </c>
      <c r="W6" s="161" t="s">
        <v>1946</v>
      </c>
      <c r="X6" s="161" t="s">
        <v>1947</v>
      </c>
      <c r="Y6" s="161" t="s">
        <v>1948</v>
      </c>
      <c r="Z6" s="161" t="s">
        <v>1949</v>
      </c>
      <c r="AA6" s="161" t="s">
        <v>1950</v>
      </c>
      <c r="AB6" s="161" t="s">
        <v>1951</v>
      </c>
      <c r="AC6" s="161" t="s">
        <v>1952</v>
      </c>
      <c r="AD6" s="161" t="s">
        <v>1953</v>
      </c>
      <c r="AE6" s="161" t="s">
        <v>1954</v>
      </c>
      <c r="AF6" s="161" t="s">
        <v>1955</v>
      </c>
      <c r="AG6" s="161" t="s">
        <v>1956</v>
      </c>
      <c r="AH6" s="161" t="s">
        <v>1957</v>
      </c>
      <c r="AI6" s="161" t="s">
        <v>1958</v>
      </c>
      <c r="AJ6" s="161" t="s">
        <v>1959</v>
      </c>
      <c r="AK6" s="161" t="s">
        <v>1960</v>
      </c>
      <c r="AL6" s="161" t="s">
        <v>1961</v>
      </c>
      <c r="AM6" s="161" t="s">
        <v>1962</v>
      </c>
      <c r="AN6" s="161" t="s">
        <v>1963</v>
      </c>
      <c r="AO6" s="161" t="s">
        <v>1964</v>
      </c>
      <c r="AP6" s="161" t="s">
        <v>1965</v>
      </c>
      <c r="AQ6" s="161" t="s">
        <v>1966</v>
      </c>
      <c r="AR6" s="161" t="s">
        <v>1967</v>
      </c>
      <c r="AS6" s="161" t="s">
        <v>1968</v>
      </c>
      <c r="AT6" s="161" t="s">
        <v>1969</v>
      </c>
      <c r="AU6" s="161" t="s">
        <v>1970</v>
      </c>
      <c r="AV6" s="161" t="s">
        <v>1971</v>
      </c>
      <c r="AW6" s="161" t="s">
        <v>1972</v>
      </c>
      <c r="AX6" s="161" t="s">
        <v>1973</v>
      </c>
      <c r="AY6" s="161" t="s">
        <v>1974</v>
      </c>
      <c r="AZ6" s="161" t="s">
        <v>1975</v>
      </c>
      <c r="BA6" s="161" t="s">
        <v>1976</v>
      </c>
      <c r="BB6" s="161" t="s">
        <v>1977</v>
      </c>
      <c r="BC6" s="161" t="s">
        <v>1978</v>
      </c>
      <c r="BD6" s="161" t="s">
        <v>1979</v>
      </c>
      <c r="BE6" s="161" t="s">
        <v>1980</v>
      </c>
      <c r="BF6" s="161" t="s">
        <v>1981</v>
      </c>
      <c r="BG6" s="161" t="s">
        <v>1982</v>
      </c>
      <c r="BH6" s="161" t="s">
        <v>1983</v>
      </c>
      <c r="BI6" s="161" t="s">
        <v>1984</v>
      </c>
      <c r="BJ6" s="161" t="s">
        <v>1985</v>
      </c>
      <c r="BK6" s="161" t="s">
        <v>1986</v>
      </c>
      <c r="BL6" s="161" t="s">
        <v>1987</v>
      </c>
      <c r="BM6" s="161" t="s">
        <v>1988</v>
      </c>
      <c r="BN6" s="161" t="s">
        <v>1989</v>
      </c>
      <c r="BO6" s="161" t="s">
        <v>1990</v>
      </c>
      <c r="BP6" s="161" t="s">
        <v>1991</v>
      </c>
      <c r="BQ6" s="161" t="s">
        <v>1992</v>
      </c>
      <c r="BR6" s="161" t="s">
        <v>1993</v>
      </c>
      <c r="BS6" s="161" t="s">
        <v>1994</v>
      </c>
      <c r="BT6" s="161" t="s">
        <v>1995</v>
      </c>
      <c r="BU6" s="161" t="s">
        <v>1996</v>
      </c>
      <c r="BV6" s="161" t="s">
        <v>1997</v>
      </c>
      <c r="BW6" s="161" t="s">
        <v>1998</v>
      </c>
      <c r="BX6" s="161" t="s">
        <v>1999</v>
      </c>
      <c r="BY6" s="161" t="s">
        <v>2000</v>
      </c>
      <c r="BZ6" s="161" t="s">
        <v>2001</v>
      </c>
      <c r="CA6" s="161" t="s">
        <v>2002</v>
      </c>
      <c r="CB6" s="161" t="s">
        <v>2003</v>
      </c>
      <c r="CC6" s="161" t="s">
        <v>2004</v>
      </c>
      <c r="CD6" s="161" t="s">
        <v>2005</v>
      </c>
      <c r="CE6" s="161" t="s">
        <v>2006</v>
      </c>
      <c r="CF6" s="161" t="s">
        <v>2007</v>
      </c>
      <c r="CG6" s="161" t="s">
        <v>2008</v>
      </c>
      <c r="CH6" s="161" t="s">
        <v>2009</v>
      </c>
      <c r="CI6" s="161" t="s">
        <v>2010</v>
      </c>
      <c r="CJ6" s="161" t="s">
        <v>2011</v>
      </c>
      <c r="CK6" s="161" t="s">
        <v>2012</v>
      </c>
      <c r="CL6" s="161" t="s">
        <v>2013</v>
      </c>
      <c r="CM6" s="161" t="s">
        <v>2014</v>
      </c>
      <c r="CN6" s="161" t="s">
        <v>2015</v>
      </c>
      <c r="CO6" s="161" t="s">
        <v>2016</v>
      </c>
      <c r="CP6" s="161" t="s">
        <v>2017</v>
      </c>
      <c r="CQ6" s="161" t="s">
        <v>2018</v>
      </c>
      <c r="CR6" s="161" t="s">
        <v>2019</v>
      </c>
      <c r="CS6" s="161" t="s">
        <v>2020</v>
      </c>
      <c r="CT6" s="161" t="s">
        <v>2021</v>
      </c>
      <c r="CU6" s="161" t="s">
        <v>2022</v>
      </c>
      <c r="CV6" s="161" t="s">
        <v>2023</v>
      </c>
      <c r="CW6" s="161" t="s">
        <v>2024</v>
      </c>
      <c r="CX6" s="161" t="s">
        <v>2025</v>
      </c>
      <c r="CY6" s="161" t="s">
        <v>2026</v>
      </c>
      <c r="CZ6" s="161" t="s">
        <v>2027</v>
      </c>
      <c r="DA6" s="161" t="s">
        <v>2028</v>
      </c>
      <c r="DB6" s="161" t="s">
        <v>2029</v>
      </c>
      <c r="DC6" s="161" t="s">
        <v>2030</v>
      </c>
      <c r="DD6" s="161" t="s">
        <v>2031</v>
      </c>
      <c r="DE6" s="161" t="s">
        <v>2032</v>
      </c>
      <c r="DF6" s="161" t="s">
        <v>2033</v>
      </c>
      <c r="DG6" s="161" t="s">
        <v>2034</v>
      </c>
      <c r="DH6" s="161" t="s">
        <v>2035</v>
      </c>
      <c r="DI6" s="161" t="s">
        <v>2036</v>
      </c>
      <c r="DJ6" s="161" t="s">
        <v>2037</v>
      </c>
      <c r="DK6" s="161" t="s">
        <v>2038</v>
      </c>
      <c r="DL6" s="161" t="s">
        <v>2039</v>
      </c>
      <c r="DM6" s="161" t="s">
        <v>2040</v>
      </c>
      <c r="DN6" s="161" t="s">
        <v>2041</v>
      </c>
      <c r="DO6" s="161" t="s">
        <v>2042</v>
      </c>
      <c r="DP6" s="161" t="s">
        <v>2043</v>
      </c>
      <c r="DQ6" s="161" t="s">
        <v>2044</v>
      </c>
      <c r="DR6" s="161" t="s">
        <v>2045</v>
      </c>
      <c r="DS6" s="161" t="s">
        <v>2046</v>
      </c>
      <c r="DT6" s="161" t="s">
        <v>2047</v>
      </c>
      <c r="DU6" s="161" t="s">
        <v>2048</v>
      </c>
      <c r="DV6" s="161" t="s">
        <v>2049</v>
      </c>
      <c r="DW6" s="161" t="s">
        <v>2050</v>
      </c>
      <c r="DX6" s="161" t="s">
        <v>2051</v>
      </c>
      <c r="DY6" s="161" t="s">
        <v>2052</v>
      </c>
      <c r="DZ6" s="161" t="s">
        <v>2053</v>
      </c>
      <c r="EA6" s="161" t="s">
        <v>2054</v>
      </c>
      <c r="EB6" s="161" t="s">
        <v>2055</v>
      </c>
      <c r="EC6" s="161" t="s">
        <v>2056</v>
      </c>
      <c r="ED6" s="161" t="s">
        <v>2057</v>
      </c>
      <c r="EE6" s="161" t="s">
        <v>2058</v>
      </c>
      <c r="EF6" s="161" t="s">
        <v>2059</v>
      </c>
      <c r="EG6" s="161" t="s">
        <v>2060</v>
      </c>
      <c r="EH6" s="161" t="s">
        <v>2061</v>
      </c>
      <c r="EI6" s="161" t="s">
        <v>2062</v>
      </c>
      <c r="EJ6" s="161" t="s">
        <v>2063</v>
      </c>
      <c r="EK6" s="161" t="s">
        <v>2064</v>
      </c>
      <c r="EL6" s="161" t="s">
        <v>2065</v>
      </c>
      <c r="EM6" s="161" t="s">
        <v>2066</v>
      </c>
      <c r="EN6" s="161" t="s">
        <v>2067</v>
      </c>
      <c r="EO6" s="161" t="s">
        <v>2068</v>
      </c>
      <c r="EP6" s="161" t="s">
        <v>2069</v>
      </c>
      <c r="EQ6" s="161" t="s">
        <v>2070</v>
      </c>
      <c r="ER6" s="161" t="s">
        <v>2071</v>
      </c>
      <c r="ES6" s="161" t="s">
        <v>2072</v>
      </c>
      <c r="ET6" s="161" t="s">
        <v>2073</v>
      </c>
      <c r="EU6" s="161" t="s">
        <v>2074</v>
      </c>
      <c r="EV6" s="161" t="s">
        <v>2075</v>
      </c>
      <c r="EW6" s="161" t="s">
        <v>2076</v>
      </c>
      <c r="EX6" s="161" t="s">
        <v>2077</v>
      </c>
      <c r="EY6" s="161" t="s">
        <v>2078</v>
      </c>
      <c r="EZ6" s="161" t="s">
        <v>2079</v>
      </c>
      <c r="FA6" s="161" t="s">
        <v>2080</v>
      </c>
      <c r="FB6" s="161" t="s">
        <v>2081</v>
      </c>
      <c r="FC6" s="161" t="s">
        <v>2082</v>
      </c>
      <c r="FD6" s="161" t="s">
        <v>2083</v>
      </c>
      <c r="FE6" s="161" t="s">
        <v>2084</v>
      </c>
      <c r="FF6" s="161" t="s">
        <v>2085</v>
      </c>
      <c r="FG6" s="161" t="s">
        <v>2086</v>
      </c>
      <c r="FH6" s="161" t="s">
        <v>2087</v>
      </c>
      <c r="FI6" s="161" t="s">
        <v>2088</v>
      </c>
      <c r="FJ6" s="161" t="s">
        <v>2089</v>
      </c>
      <c r="FK6" s="161" t="s">
        <v>2090</v>
      </c>
      <c r="FL6" s="161" t="s">
        <v>2091</v>
      </c>
      <c r="FM6" s="161" t="s">
        <v>2092</v>
      </c>
      <c r="FN6" s="161" t="s">
        <v>2093</v>
      </c>
      <c r="FO6" s="161" t="s">
        <v>2094</v>
      </c>
      <c r="FP6" s="161" t="s">
        <v>2095</v>
      </c>
      <c r="FQ6" s="161" t="s">
        <v>2096</v>
      </c>
      <c r="FR6" s="161" t="s">
        <v>2097</v>
      </c>
      <c r="FS6" s="161" t="s">
        <v>2098</v>
      </c>
      <c r="FT6" s="161" t="s">
        <v>2099</v>
      </c>
      <c r="FU6" s="161" t="s">
        <v>2100</v>
      </c>
      <c r="FV6" s="161" t="s">
        <v>2101</v>
      </c>
      <c r="FW6" s="161" t="s">
        <v>2102</v>
      </c>
      <c r="FX6" s="161" t="s">
        <v>2103</v>
      </c>
      <c r="FY6" s="161" t="s">
        <v>2104</v>
      </c>
      <c r="FZ6" s="161" t="s">
        <v>2105</v>
      </c>
      <c r="GA6" s="161" t="s">
        <v>2106</v>
      </c>
      <c r="GB6" s="161" t="s">
        <v>2107</v>
      </c>
      <c r="GC6" s="161" t="s">
        <v>2108</v>
      </c>
      <c r="GD6" s="161" t="s">
        <v>2109</v>
      </c>
      <c r="GE6" s="161" t="s">
        <v>2110</v>
      </c>
      <c r="GF6" s="161" t="s">
        <v>2111</v>
      </c>
      <c r="GG6" s="161" t="s">
        <v>2112</v>
      </c>
      <c r="GH6" s="161" t="s">
        <v>2113</v>
      </c>
      <c r="GI6" s="161" t="s">
        <v>2114</v>
      </c>
      <c r="GJ6" s="161" t="s">
        <v>2115</v>
      </c>
      <c r="GK6" s="161" t="s">
        <v>2116</v>
      </c>
      <c r="GL6" s="161" t="s">
        <v>2117</v>
      </c>
      <c r="GM6" s="161" t="s">
        <v>2118</v>
      </c>
      <c r="GN6" s="161" t="s">
        <v>2119</v>
      </c>
      <c r="GO6" s="161" t="s">
        <v>2120</v>
      </c>
      <c r="GP6" s="161" t="s">
        <v>2121</v>
      </c>
      <c r="GQ6" s="161" t="s">
        <v>2122</v>
      </c>
      <c r="GR6" s="161" t="s">
        <v>2123</v>
      </c>
      <c r="GS6" s="161" t="s">
        <v>2124</v>
      </c>
      <c r="GT6" s="161" t="s">
        <v>2125</v>
      </c>
      <c r="GU6" s="161" t="s">
        <v>2126</v>
      </c>
      <c r="GV6" s="161" t="s">
        <v>2127</v>
      </c>
      <c r="GW6" s="161" t="s">
        <v>2128</v>
      </c>
      <c r="GX6" s="161" t="s">
        <v>2129</v>
      </c>
      <c r="GY6" s="161" t="s">
        <v>2130</v>
      </c>
      <c r="GZ6" s="161" t="s">
        <v>2131</v>
      </c>
      <c r="HA6" s="161" t="s">
        <v>2132</v>
      </c>
      <c r="HB6" s="161" t="s">
        <v>2133</v>
      </c>
      <c r="HC6" s="161" t="s">
        <v>2134</v>
      </c>
      <c r="HD6" s="161" t="s">
        <v>2135</v>
      </c>
      <c r="HE6" s="161" t="s">
        <v>2136</v>
      </c>
      <c r="HF6" s="161" t="s">
        <v>2137</v>
      </c>
      <c r="HG6" s="161" t="s">
        <v>2138</v>
      </c>
      <c r="HH6" s="161" t="s">
        <v>2139</v>
      </c>
      <c r="HI6" s="161" t="s">
        <v>2140</v>
      </c>
      <c r="HJ6" s="161" t="s">
        <v>2141</v>
      </c>
      <c r="HK6" s="161" t="s">
        <v>2142</v>
      </c>
      <c r="HL6" s="161" t="s">
        <v>2143</v>
      </c>
      <c r="HM6" s="161" t="s">
        <v>2144</v>
      </c>
      <c r="HN6" s="161" t="s">
        <v>2145</v>
      </c>
      <c r="HO6" s="161" t="s">
        <v>2146</v>
      </c>
      <c r="HP6" s="161" t="s">
        <v>2147</v>
      </c>
      <c r="HQ6" s="161" t="s">
        <v>2148</v>
      </c>
      <c r="HR6" s="161" t="s">
        <v>2149</v>
      </c>
      <c r="HS6" s="161" t="s">
        <v>2150</v>
      </c>
      <c r="HT6" s="161" t="s">
        <v>2151</v>
      </c>
      <c r="HU6" s="161" t="s">
        <v>2152</v>
      </c>
      <c r="HV6" s="161" t="s">
        <v>2153</v>
      </c>
      <c r="HW6" s="161" t="s">
        <v>2154</v>
      </c>
      <c r="HX6" s="161" t="s">
        <v>2155</v>
      </c>
      <c r="HY6" s="161" t="s">
        <v>2156</v>
      </c>
      <c r="HZ6" s="161" t="s">
        <v>2157</v>
      </c>
      <c r="IA6" s="161" t="s">
        <v>2158</v>
      </c>
      <c r="IB6" s="161" t="s">
        <v>2159</v>
      </c>
      <c r="IC6" s="161" t="s">
        <v>2160</v>
      </c>
      <c r="ID6" s="161" t="s">
        <v>2161</v>
      </c>
      <c r="IE6" s="161" t="s">
        <v>2162</v>
      </c>
      <c r="IF6" s="161" t="s">
        <v>2163</v>
      </c>
      <c r="IG6" s="161" t="s">
        <v>2164</v>
      </c>
      <c r="IH6" s="161" t="s">
        <v>2165</v>
      </c>
      <c r="II6" s="161" t="s">
        <v>2166</v>
      </c>
      <c r="IJ6" s="161" t="s">
        <v>2167</v>
      </c>
      <c r="IK6" s="161" t="s">
        <v>2168</v>
      </c>
      <c r="IL6" s="161" t="s">
        <v>2169</v>
      </c>
      <c r="IM6" s="161" t="s">
        <v>2170</v>
      </c>
      <c r="IN6" s="161" t="s">
        <v>2171</v>
      </c>
      <c r="IO6" s="161" t="s">
        <v>2172</v>
      </c>
      <c r="IP6" s="161" t="s">
        <v>2173</v>
      </c>
      <c r="IQ6" s="161" t="s">
        <v>2174</v>
      </c>
      <c r="IR6" s="161" t="s">
        <v>2175</v>
      </c>
      <c r="IS6" s="161" t="s">
        <v>2176</v>
      </c>
      <c r="IT6" s="161" t="s">
        <v>2177</v>
      </c>
      <c r="IU6" s="161" t="s">
        <v>2178</v>
      </c>
      <c r="IV6" s="161" t="s">
        <v>2179</v>
      </c>
      <c r="IW6" s="161" t="s">
        <v>2180</v>
      </c>
      <c r="IX6" s="161" t="s">
        <v>2181</v>
      </c>
      <c r="IY6" s="161" t="s">
        <v>2182</v>
      </c>
      <c r="IZ6" s="161" t="s">
        <v>2183</v>
      </c>
      <c r="JA6" s="161" t="s">
        <v>2184</v>
      </c>
      <c r="JB6" s="161" t="s">
        <v>2185</v>
      </c>
      <c r="JC6" s="161" t="s">
        <v>2186</v>
      </c>
      <c r="JD6" s="161" t="s">
        <v>2187</v>
      </c>
      <c r="JE6" s="161" t="s">
        <v>2188</v>
      </c>
      <c r="JF6" s="161" t="s">
        <v>2189</v>
      </c>
      <c r="JG6" s="161" t="s">
        <v>2190</v>
      </c>
      <c r="JH6" s="161" t="s">
        <v>2191</v>
      </c>
      <c r="JI6" s="161" t="s">
        <v>2192</v>
      </c>
      <c r="JJ6" s="161" t="s">
        <v>2193</v>
      </c>
      <c r="JK6" s="161" t="s">
        <v>2194</v>
      </c>
      <c r="JL6" s="161" t="s">
        <v>2195</v>
      </c>
      <c r="JM6" s="161" t="s">
        <v>2196</v>
      </c>
      <c r="JN6" s="161" t="s">
        <v>2197</v>
      </c>
      <c r="JO6" s="161" t="s">
        <v>2198</v>
      </c>
      <c r="JP6" s="161" t="s">
        <v>2199</v>
      </c>
      <c r="JQ6" s="161" t="s">
        <v>2200</v>
      </c>
      <c r="JR6" s="161" t="s">
        <v>2201</v>
      </c>
      <c r="JS6" s="161" t="s">
        <v>2202</v>
      </c>
      <c r="JT6" s="161" t="s">
        <v>2203</v>
      </c>
      <c r="JU6" s="161" t="s">
        <v>2204</v>
      </c>
      <c r="JV6" s="161" t="s">
        <v>2205</v>
      </c>
      <c r="JW6" s="161" t="s">
        <v>2206</v>
      </c>
      <c r="JX6" s="161" t="s">
        <v>2207</v>
      </c>
      <c r="JY6" s="161" t="s">
        <v>2208</v>
      </c>
      <c r="JZ6" s="161" t="s">
        <v>2209</v>
      </c>
      <c r="KA6" s="161" t="s">
        <v>2210</v>
      </c>
      <c r="KB6" s="161" t="s">
        <v>2211</v>
      </c>
      <c r="KC6" s="161" t="s">
        <v>2212</v>
      </c>
      <c r="KD6" s="161" t="s">
        <v>2213</v>
      </c>
      <c r="KE6" s="161" t="s">
        <v>2214</v>
      </c>
      <c r="KF6" s="161" t="s">
        <v>2215</v>
      </c>
      <c r="KG6" s="161" t="s">
        <v>2216</v>
      </c>
      <c r="KH6" s="161" t="s">
        <v>2217</v>
      </c>
      <c r="KI6" s="161" t="s">
        <v>2218</v>
      </c>
      <c r="KJ6" s="161" t="s">
        <v>2219</v>
      </c>
    </row>
    <row r="7" spans="1:296" ht="27" customHeight="1" x14ac:dyDescent="0.3">
      <c r="A7" s="244" t="s">
        <v>17</v>
      </c>
      <c r="B7" s="244"/>
      <c r="C7" s="245" t="s">
        <v>2220</v>
      </c>
      <c r="D7" s="245" t="s">
        <v>2221</v>
      </c>
      <c r="E7" s="245"/>
      <c r="F7" s="245"/>
      <c r="G7" s="245" t="s">
        <v>2222</v>
      </c>
      <c r="H7" s="245" t="s">
        <v>2223</v>
      </c>
      <c r="I7" s="245"/>
      <c r="J7" s="245"/>
      <c r="K7" s="245"/>
      <c r="L7" s="245" t="s">
        <v>2224</v>
      </c>
      <c r="M7" s="245"/>
      <c r="N7" s="245"/>
      <c r="O7" s="245" t="s">
        <v>2225</v>
      </c>
      <c r="P7" s="245" t="s">
        <v>2226</v>
      </c>
      <c r="Q7" s="245"/>
      <c r="R7" s="245" t="s">
        <v>2227</v>
      </c>
      <c r="S7" s="245"/>
      <c r="T7" s="245" t="s">
        <v>2228</v>
      </c>
      <c r="U7" s="245"/>
      <c r="V7" s="245" t="s">
        <v>2229</v>
      </c>
      <c r="W7" s="245"/>
      <c r="X7" s="245"/>
      <c r="Y7" s="245" t="s">
        <v>2230</v>
      </c>
      <c r="Z7" s="245"/>
      <c r="AA7" s="245"/>
      <c r="AB7" s="245" t="s">
        <v>2231</v>
      </c>
      <c r="AC7" s="245"/>
      <c r="AD7" s="245"/>
      <c r="AE7" s="245"/>
      <c r="AF7" s="245"/>
      <c r="AG7" s="245"/>
      <c r="AH7" s="245"/>
      <c r="AI7" s="245"/>
      <c r="AJ7" s="245"/>
      <c r="AK7" s="245" t="s">
        <v>2232</v>
      </c>
      <c r="AL7" s="245"/>
      <c r="AM7" s="245"/>
      <c r="AN7" s="245" t="s">
        <v>2233</v>
      </c>
      <c r="AO7" s="245"/>
      <c r="AP7" s="245" t="s">
        <v>2234</v>
      </c>
      <c r="AQ7" s="245"/>
      <c r="AR7" s="245" t="s">
        <v>2235</v>
      </c>
      <c r="AS7" s="245"/>
      <c r="AT7" s="245"/>
      <c r="AU7" s="245" t="s">
        <v>2236</v>
      </c>
      <c r="AV7" s="245"/>
      <c r="AW7" s="245" t="s">
        <v>2237</v>
      </c>
      <c r="AX7" s="245"/>
      <c r="AY7" s="245" t="s">
        <v>2236</v>
      </c>
      <c r="AZ7" s="245"/>
      <c r="BA7" s="245"/>
      <c r="BB7" s="245" t="s">
        <v>2238</v>
      </c>
      <c r="BC7" s="245" t="s">
        <v>2239</v>
      </c>
      <c r="BD7" s="245" t="s">
        <v>2240</v>
      </c>
      <c r="BE7" s="245"/>
      <c r="BF7" s="245"/>
      <c r="BG7" s="245" t="s">
        <v>2241</v>
      </c>
      <c r="BH7" s="245"/>
      <c r="BI7" s="245"/>
      <c r="BJ7" s="245"/>
      <c r="BK7" s="245"/>
      <c r="BL7" s="245" t="s">
        <v>2242</v>
      </c>
      <c r="BM7" s="245" t="s">
        <v>2243</v>
      </c>
      <c r="BN7" s="245"/>
      <c r="BO7" s="245" t="s">
        <v>2244</v>
      </c>
      <c r="BP7" s="245"/>
      <c r="BQ7" s="245"/>
      <c r="BR7" s="245" t="s">
        <v>2245</v>
      </c>
      <c r="BS7" s="245"/>
      <c r="BT7" s="245"/>
      <c r="BU7" s="245"/>
      <c r="BV7" s="245" t="s">
        <v>2246</v>
      </c>
      <c r="BW7" s="245" t="s">
        <v>2247</v>
      </c>
      <c r="BX7" s="245" t="s">
        <v>2248</v>
      </c>
      <c r="BY7" s="245"/>
      <c r="BZ7" s="245"/>
      <c r="CA7" s="245"/>
      <c r="CB7" s="245" t="s">
        <v>2249</v>
      </c>
      <c r="CC7" s="245"/>
      <c r="CD7" s="245"/>
      <c r="CE7" s="245"/>
      <c r="CF7" s="245"/>
      <c r="CG7" s="245" t="s">
        <v>2250</v>
      </c>
      <c r="CH7" s="245"/>
      <c r="CI7" s="245"/>
      <c r="CJ7" s="245"/>
      <c r="CK7" s="245" t="s">
        <v>2251</v>
      </c>
      <c r="CL7" s="245"/>
      <c r="CM7" s="245" t="s">
        <v>2252</v>
      </c>
      <c r="CN7" s="245"/>
      <c r="CO7" s="245" t="s">
        <v>2253</v>
      </c>
      <c r="CP7" s="245" t="s">
        <v>2254</v>
      </c>
      <c r="CQ7" s="245"/>
      <c r="CR7" s="245"/>
      <c r="CS7" s="245" t="s">
        <v>2255</v>
      </c>
      <c r="CT7" s="245"/>
      <c r="CU7" s="245"/>
      <c r="CV7" s="245"/>
      <c r="CW7" s="245"/>
      <c r="CX7" s="245" t="s">
        <v>2256</v>
      </c>
      <c r="CY7" s="245" t="s">
        <v>2257</v>
      </c>
      <c r="CZ7" s="245"/>
      <c r="DA7" s="245"/>
      <c r="DB7" s="245"/>
      <c r="DC7" s="245"/>
      <c r="DD7" s="245"/>
      <c r="DE7" s="245" t="s">
        <v>2258</v>
      </c>
      <c r="DF7" s="245"/>
      <c r="DG7" s="245"/>
      <c r="DH7" s="245" t="s">
        <v>2259</v>
      </c>
      <c r="DI7" s="245"/>
      <c r="DJ7" s="245" t="s">
        <v>2260</v>
      </c>
      <c r="DK7" s="245"/>
      <c r="DL7" s="245" t="s">
        <v>2261</v>
      </c>
      <c r="DM7" s="245" t="s">
        <v>2262</v>
      </c>
      <c r="DN7" s="245"/>
      <c r="DO7" s="245"/>
      <c r="DP7" s="245"/>
      <c r="DQ7" s="245"/>
      <c r="DR7" s="245" t="s">
        <v>2263</v>
      </c>
      <c r="DS7" s="245" t="s">
        <v>2264</v>
      </c>
      <c r="DT7" s="245" t="s">
        <v>2265</v>
      </c>
      <c r="DU7" s="245"/>
      <c r="DV7" s="245"/>
      <c r="DW7" s="245"/>
      <c r="DX7" s="245"/>
      <c r="DY7" s="245"/>
      <c r="DZ7" s="245"/>
      <c r="EA7" s="245"/>
      <c r="EB7" s="245" t="s">
        <v>2266</v>
      </c>
      <c r="EC7" s="245" t="s">
        <v>2267</v>
      </c>
      <c r="ED7" s="245"/>
      <c r="EE7" s="245"/>
      <c r="EF7" s="245" t="s">
        <v>2266</v>
      </c>
      <c r="EG7" s="245"/>
      <c r="EH7" s="245" t="s">
        <v>2268</v>
      </c>
      <c r="EI7" s="245" t="s">
        <v>2269</v>
      </c>
      <c r="EJ7" s="245"/>
      <c r="EK7" s="245" t="s">
        <v>2270</v>
      </c>
      <c r="EL7" s="245"/>
      <c r="EM7" s="245"/>
      <c r="EN7" s="245"/>
      <c r="EO7" s="245"/>
      <c r="EP7" s="245"/>
      <c r="EQ7" s="245"/>
      <c r="ER7" s="245"/>
      <c r="ES7" s="245"/>
      <c r="ET7" s="245"/>
      <c r="EU7" s="245" t="s">
        <v>2271</v>
      </c>
      <c r="EV7" s="245" t="s">
        <v>2272</v>
      </c>
      <c r="EW7" s="245" t="s">
        <v>2273</v>
      </c>
      <c r="EX7" s="245" t="s">
        <v>2274</v>
      </c>
      <c r="EY7" s="245" t="s">
        <v>2275</v>
      </c>
      <c r="EZ7" s="245" t="s">
        <v>2276</v>
      </c>
      <c r="FA7" s="245" t="s">
        <v>2277</v>
      </c>
      <c r="FB7" s="245"/>
      <c r="FC7" s="245" t="s">
        <v>2278</v>
      </c>
      <c r="FD7" s="245"/>
      <c r="FE7" s="245" t="s">
        <v>2279</v>
      </c>
      <c r="FF7" s="245"/>
      <c r="FG7" s="245"/>
      <c r="FH7" s="245" t="s">
        <v>2280</v>
      </c>
      <c r="FI7" s="245"/>
      <c r="FJ7" s="245"/>
      <c r="FK7" s="245" t="s">
        <v>2281</v>
      </c>
      <c r="FL7" s="245"/>
      <c r="FM7" s="245"/>
      <c r="FN7" s="245" t="s">
        <v>2282</v>
      </c>
      <c r="FO7" s="245"/>
      <c r="FP7" s="245"/>
      <c r="FQ7" s="245" t="s">
        <v>2283</v>
      </c>
      <c r="FR7" s="245"/>
      <c r="FS7" s="245"/>
      <c r="FT7" s="245" t="s">
        <v>2284</v>
      </c>
      <c r="FU7" s="245" t="s">
        <v>2283</v>
      </c>
      <c r="FV7" s="245"/>
      <c r="FW7" s="245"/>
      <c r="FX7" s="245"/>
      <c r="FY7" s="245" t="s">
        <v>2285</v>
      </c>
      <c r="FZ7" s="245" t="s">
        <v>2286</v>
      </c>
      <c r="GA7" s="245" t="s">
        <v>2287</v>
      </c>
      <c r="GB7" s="245" t="s">
        <v>2288</v>
      </c>
      <c r="GC7" s="245" t="s">
        <v>2289</v>
      </c>
      <c r="GD7" s="245" t="s">
        <v>2290</v>
      </c>
      <c r="GE7" s="245"/>
      <c r="GF7" s="245" t="s">
        <v>2291</v>
      </c>
      <c r="GG7" s="245" t="s">
        <v>2292</v>
      </c>
      <c r="GH7" s="245" t="s">
        <v>2293</v>
      </c>
      <c r="GI7" s="245" t="s">
        <v>2294</v>
      </c>
      <c r="GJ7" s="245" t="s">
        <v>2295</v>
      </c>
      <c r="GK7" s="245"/>
      <c r="GL7" s="245" t="s">
        <v>2294</v>
      </c>
      <c r="GM7" s="245" t="s">
        <v>2296</v>
      </c>
      <c r="GN7" s="245"/>
      <c r="GO7" s="245" t="s">
        <v>2297</v>
      </c>
      <c r="GP7" s="245" t="s">
        <v>2298</v>
      </c>
      <c r="GQ7" s="245" t="s">
        <v>2293</v>
      </c>
      <c r="GR7" s="245"/>
      <c r="GS7" s="245" t="s">
        <v>2299</v>
      </c>
      <c r="GT7" s="245"/>
      <c r="GU7" s="245"/>
      <c r="GV7" s="245" t="s">
        <v>2300</v>
      </c>
      <c r="GW7" s="245" t="s">
        <v>2295</v>
      </c>
      <c r="GX7" s="245"/>
      <c r="GY7" s="245" t="s">
        <v>2301</v>
      </c>
      <c r="GZ7" s="245" t="s">
        <v>2302</v>
      </c>
      <c r="HA7" s="245"/>
      <c r="HB7" s="245" t="s">
        <v>2301</v>
      </c>
      <c r="HC7" s="245" t="s">
        <v>2303</v>
      </c>
      <c r="HD7" s="245"/>
      <c r="HE7" s="245" t="s">
        <v>2304</v>
      </c>
      <c r="HF7" s="245" t="s">
        <v>2305</v>
      </c>
      <c r="HG7" s="245" t="s">
        <v>2306</v>
      </c>
      <c r="HH7" s="245" t="s">
        <v>2307</v>
      </c>
      <c r="HI7" s="245" t="s">
        <v>2305</v>
      </c>
      <c r="HJ7" s="245" t="s">
        <v>2308</v>
      </c>
      <c r="HK7" s="245"/>
      <c r="HL7" s="245"/>
      <c r="HM7" s="245"/>
      <c r="HN7" s="245"/>
      <c r="HO7" s="245"/>
      <c r="HP7" s="245" t="s">
        <v>2309</v>
      </c>
      <c r="HQ7" s="245"/>
      <c r="HR7" s="245"/>
      <c r="HS7" s="245"/>
      <c r="HT7" s="245"/>
      <c r="HU7" s="245"/>
      <c r="HV7" s="245"/>
      <c r="HW7" s="245"/>
      <c r="HX7" s="245"/>
      <c r="HY7" s="245"/>
      <c r="HZ7" s="245" t="s">
        <v>2310</v>
      </c>
      <c r="IA7" s="245"/>
      <c r="IB7" s="245" t="s">
        <v>2311</v>
      </c>
      <c r="IC7" s="245"/>
      <c r="ID7" s="245"/>
      <c r="IE7" s="245"/>
      <c r="IF7" s="245"/>
      <c r="IG7" s="245"/>
      <c r="IH7" s="245"/>
      <c r="II7" s="245"/>
      <c r="IJ7" s="245"/>
      <c r="IK7" s="245" t="s">
        <v>2312</v>
      </c>
      <c r="IL7" s="245"/>
      <c r="IM7" s="245"/>
      <c r="IN7" s="245"/>
      <c r="IO7" s="245"/>
      <c r="IP7" s="245" t="s">
        <v>2313</v>
      </c>
      <c r="IQ7" s="245"/>
      <c r="IR7" s="245" t="s">
        <v>2314</v>
      </c>
      <c r="IS7" s="245"/>
      <c r="IT7" s="245" t="s">
        <v>2315</v>
      </c>
      <c r="IU7" s="245"/>
      <c r="IV7" s="245"/>
      <c r="IW7" s="245"/>
      <c r="IX7" s="245" t="s">
        <v>2316</v>
      </c>
      <c r="IY7" s="245"/>
      <c r="IZ7" s="245" t="s">
        <v>2317</v>
      </c>
      <c r="JA7" s="245" t="s">
        <v>2318</v>
      </c>
      <c r="JB7" s="245" t="s">
        <v>2319</v>
      </c>
      <c r="JC7" s="245" t="s">
        <v>2320</v>
      </c>
      <c r="JD7" s="245"/>
      <c r="JE7" s="245" t="s">
        <v>2321</v>
      </c>
      <c r="JF7" s="245"/>
      <c r="JG7" s="245" t="s">
        <v>2322</v>
      </c>
      <c r="JH7" s="245"/>
      <c r="JI7" s="245"/>
      <c r="JJ7" s="245" t="s">
        <v>2323</v>
      </c>
      <c r="JK7" s="245"/>
      <c r="JL7" s="245"/>
      <c r="JM7" s="245"/>
      <c r="JN7" s="245"/>
      <c r="JO7" s="245"/>
      <c r="JP7" s="245" t="s">
        <v>2324</v>
      </c>
      <c r="JQ7" s="245"/>
      <c r="JR7" s="245" t="s">
        <v>2325</v>
      </c>
      <c r="JS7" s="245"/>
      <c r="JT7" s="245"/>
      <c r="JU7" s="245" t="s">
        <v>2326</v>
      </c>
      <c r="JV7" s="245" t="s">
        <v>2327</v>
      </c>
      <c r="JW7" s="245" t="s">
        <v>2328</v>
      </c>
      <c r="JX7" s="245" t="s">
        <v>2311</v>
      </c>
      <c r="JY7" s="245" t="s">
        <v>2329</v>
      </c>
      <c r="JZ7" s="245" t="s">
        <v>2330</v>
      </c>
      <c r="KA7" s="245" t="s">
        <v>2331</v>
      </c>
      <c r="KB7" s="245"/>
      <c r="KC7" s="245"/>
      <c r="KD7" s="245" t="s">
        <v>2332</v>
      </c>
      <c r="KE7" s="245"/>
      <c r="KF7" s="245"/>
      <c r="KG7" s="245" t="s">
        <v>2327</v>
      </c>
      <c r="KH7" s="245" t="s">
        <v>2333</v>
      </c>
      <c r="KI7" s="245" t="s">
        <v>2334</v>
      </c>
      <c r="KJ7" s="245"/>
    </row>
    <row r="8" spans="1:296" ht="27" customHeight="1" x14ac:dyDescent="0.3">
      <c r="A8" s="160" t="s">
        <v>61</v>
      </c>
      <c r="B8" s="160" t="s">
        <v>699</v>
      </c>
      <c r="C8" s="162" t="s">
        <v>2335</v>
      </c>
      <c r="D8" s="161" t="s">
        <v>451</v>
      </c>
      <c r="E8" s="161" t="s">
        <v>2336</v>
      </c>
      <c r="F8" s="161" t="s">
        <v>2337</v>
      </c>
      <c r="G8" s="161" t="s">
        <v>2338</v>
      </c>
      <c r="H8" s="161" t="s">
        <v>2339</v>
      </c>
      <c r="I8" s="161" t="s">
        <v>588</v>
      </c>
      <c r="J8" s="161" t="s">
        <v>2340</v>
      </c>
      <c r="K8" s="161" t="s">
        <v>2341</v>
      </c>
      <c r="L8" s="161" t="s">
        <v>2342</v>
      </c>
      <c r="M8" s="161" t="s">
        <v>2343</v>
      </c>
      <c r="N8" s="161" t="s">
        <v>473</v>
      </c>
      <c r="O8" s="161" t="s">
        <v>2344</v>
      </c>
      <c r="P8" s="163" t="s">
        <v>2345</v>
      </c>
      <c r="Q8" s="161" t="s">
        <v>2346</v>
      </c>
      <c r="R8" s="161" t="s">
        <v>2347</v>
      </c>
      <c r="S8" s="161" t="s">
        <v>2346</v>
      </c>
      <c r="T8" s="161" t="s">
        <v>2348</v>
      </c>
      <c r="U8" s="161" t="s">
        <v>2341</v>
      </c>
      <c r="V8" s="161" t="s">
        <v>502</v>
      </c>
      <c r="W8" s="161" t="s">
        <v>2349</v>
      </c>
      <c r="X8" s="161" t="s">
        <v>2350</v>
      </c>
      <c r="Y8" s="161" t="s">
        <v>2351</v>
      </c>
      <c r="Z8" s="161" t="s">
        <v>2352</v>
      </c>
      <c r="AA8" s="161" t="s">
        <v>2353</v>
      </c>
      <c r="AB8" s="161" t="s">
        <v>2354</v>
      </c>
      <c r="AC8" s="161" t="s">
        <v>2355</v>
      </c>
      <c r="AD8" s="161" t="s">
        <v>2356</v>
      </c>
      <c r="AE8" s="161" t="s">
        <v>2357</v>
      </c>
      <c r="AF8" s="161" t="s">
        <v>2358</v>
      </c>
      <c r="AG8" s="161" t="s">
        <v>2344</v>
      </c>
      <c r="AH8" s="162" t="s">
        <v>2345</v>
      </c>
      <c r="AI8" s="161" t="s">
        <v>2359</v>
      </c>
      <c r="AJ8" s="161" t="s">
        <v>2360</v>
      </c>
      <c r="AK8" s="163" t="s">
        <v>2361</v>
      </c>
      <c r="AL8" s="163" t="s">
        <v>2362</v>
      </c>
      <c r="AM8" s="161" t="s">
        <v>2363</v>
      </c>
      <c r="AN8" s="162" t="s">
        <v>2361</v>
      </c>
      <c r="AO8" s="163" t="s">
        <v>2362</v>
      </c>
      <c r="AP8" s="161" t="s">
        <v>2364</v>
      </c>
      <c r="AQ8" s="161" t="s">
        <v>2365</v>
      </c>
      <c r="AR8" s="161" t="s">
        <v>2366</v>
      </c>
      <c r="AS8" s="161" t="s">
        <v>2367</v>
      </c>
      <c r="AT8" s="161" t="s">
        <v>2368</v>
      </c>
      <c r="AU8" s="163" t="s">
        <v>2369</v>
      </c>
      <c r="AV8" s="163" t="s">
        <v>2370</v>
      </c>
      <c r="AW8" s="161" t="s">
        <v>2371</v>
      </c>
      <c r="AX8" s="161" t="s">
        <v>2372</v>
      </c>
      <c r="AY8" s="161" t="s">
        <v>2373</v>
      </c>
      <c r="AZ8" s="161" t="s">
        <v>2374</v>
      </c>
      <c r="BA8" s="161" t="s">
        <v>2375</v>
      </c>
      <c r="BB8" s="161" t="s">
        <v>2376</v>
      </c>
      <c r="BC8" s="163" t="s">
        <v>44</v>
      </c>
      <c r="BD8" s="161" t="s">
        <v>370</v>
      </c>
      <c r="BE8" s="161" t="s">
        <v>2377</v>
      </c>
      <c r="BF8" s="161" t="s">
        <v>2378</v>
      </c>
      <c r="BG8" s="163" t="s">
        <v>2369</v>
      </c>
      <c r="BH8" s="163" t="s">
        <v>2370</v>
      </c>
      <c r="BI8" s="161" t="s">
        <v>2379</v>
      </c>
      <c r="BJ8" s="161" t="s">
        <v>2380</v>
      </c>
      <c r="BK8" s="161" t="s">
        <v>2381</v>
      </c>
      <c r="BL8" s="161" t="s">
        <v>2382</v>
      </c>
      <c r="BM8" s="161" t="s">
        <v>2383</v>
      </c>
      <c r="BN8" s="161" t="s">
        <v>2384</v>
      </c>
      <c r="BO8" s="163" t="s">
        <v>44</v>
      </c>
      <c r="BP8" s="161" t="s">
        <v>2385</v>
      </c>
      <c r="BQ8" s="161" t="s">
        <v>2386</v>
      </c>
      <c r="BR8" s="161" t="s">
        <v>2387</v>
      </c>
      <c r="BS8" s="161" t="s">
        <v>2388</v>
      </c>
      <c r="BT8" s="161" t="s">
        <v>2389</v>
      </c>
      <c r="BU8" s="161" t="s">
        <v>243</v>
      </c>
      <c r="BV8" s="161" t="s">
        <v>243</v>
      </c>
      <c r="BW8" s="161" t="s">
        <v>2390</v>
      </c>
      <c r="BX8" s="161" t="s">
        <v>2391</v>
      </c>
      <c r="BY8" s="161" t="s">
        <v>2392</v>
      </c>
      <c r="BZ8" s="161" t="s">
        <v>2393</v>
      </c>
      <c r="CA8" s="161" t="s">
        <v>2394</v>
      </c>
      <c r="CB8" s="161" t="s">
        <v>2395</v>
      </c>
      <c r="CC8" s="161" t="s">
        <v>2396</v>
      </c>
      <c r="CD8" s="161" t="s">
        <v>2397</v>
      </c>
      <c r="CE8" s="161" t="s">
        <v>2398</v>
      </c>
      <c r="CF8" s="161" t="s">
        <v>2399</v>
      </c>
      <c r="CG8" s="161" t="s">
        <v>2400</v>
      </c>
      <c r="CH8" s="161" t="s">
        <v>2401</v>
      </c>
      <c r="CI8" s="161" t="s">
        <v>2402</v>
      </c>
      <c r="CJ8" s="161" t="s">
        <v>2403</v>
      </c>
      <c r="CK8" s="161" t="s">
        <v>2404</v>
      </c>
      <c r="CL8" s="161" t="s">
        <v>2405</v>
      </c>
      <c r="CM8" s="161" t="s">
        <v>2406</v>
      </c>
      <c r="CN8" s="161" t="s">
        <v>2407</v>
      </c>
      <c r="CO8" s="161" t="s">
        <v>2408</v>
      </c>
      <c r="CP8" s="161" t="s">
        <v>2409</v>
      </c>
      <c r="CQ8" s="161" t="s">
        <v>2410</v>
      </c>
      <c r="CR8" s="161" t="s">
        <v>2411</v>
      </c>
      <c r="CS8" s="161" t="s">
        <v>2412</v>
      </c>
      <c r="CT8" s="161" t="s">
        <v>2413</v>
      </c>
      <c r="CU8" s="161" t="s">
        <v>2414</v>
      </c>
      <c r="CV8" s="161" t="s">
        <v>2415</v>
      </c>
      <c r="CW8" s="161" t="s">
        <v>2416</v>
      </c>
      <c r="CX8" s="161" t="s">
        <v>2417</v>
      </c>
      <c r="CY8" s="161" t="s">
        <v>2418</v>
      </c>
      <c r="CZ8" s="161" t="s">
        <v>2419</v>
      </c>
      <c r="DA8" s="161" t="s">
        <v>377</v>
      </c>
      <c r="DB8" s="161" t="s">
        <v>2420</v>
      </c>
      <c r="DC8" s="161" t="s">
        <v>2421</v>
      </c>
      <c r="DD8" s="161" t="s">
        <v>2422</v>
      </c>
      <c r="DE8" s="161" t="s">
        <v>2402</v>
      </c>
      <c r="DF8" s="161" t="s">
        <v>2403</v>
      </c>
      <c r="DG8" s="161" t="s">
        <v>2423</v>
      </c>
      <c r="DH8" s="161" t="s">
        <v>2424</v>
      </c>
      <c r="DI8" s="161" t="s">
        <v>2425</v>
      </c>
      <c r="DJ8" s="161" t="s">
        <v>2426</v>
      </c>
      <c r="DK8" s="161" t="s">
        <v>2427</v>
      </c>
      <c r="DL8" s="161" t="s">
        <v>2428</v>
      </c>
      <c r="DM8" s="161" t="s">
        <v>2419</v>
      </c>
      <c r="DN8" s="161" t="s">
        <v>377</v>
      </c>
      <c r="DO8" s="161" t="s">
        <v>2420</v>
      </c>
      <c r="DP8" s="161" t="s">
        <v>2429</v>
      </c>
      <c r="DQ8" s="161" t="s">
        <v>2430</v>
      </c>
      <c r="DR8" s="161" t="s">
        <v>2431</v>
      </c>
      <c r="DS8" s="161" t="s">
        <v>2432</v>
      </c>
      <c r="DT8" s="161" t="s">
        <v>2433</v>
      </c>
      <c r="DU8" s="161" t="s">
        <v>2434</v>
      </c>
      <c r="DV8" s="161" t="s">
        <v>2418</v>
      </c>
      <c r="DW8" s="161" t="s">
        <v>2419</v>
      </c>
      <c r="DX8" s="161" t="s">
        <v>2423</v>
      </c>
      <c r="DY8" s="161" t="s">
        <v>2432</v>
      </c>
      <c r="DZ8" s="161" t="s">
        <v>2435</v>
      </c>
      <c r="EA8" s="161" t="s">
        <v>2436</v>
      </c>
      <c r="EB8" s="161" t="s">
        <v>2437</v>
      </c>
      <c r="EC8" s="161" t="s">
        <v>2438</v>
      </c>
      <c r="ED8" s="161" t="s">
        <v>2439</v>
      </c>
      <c r="EE8" s="161" t="s">
        <v>2440</v>
      </c>
      <c r="EF8" s="161" t="s">
        <v>2441</v>
      </c>
      <c r="EG8" s="161" t="s">
        <v>2442</v>
      </c>
      <c r="EH8" s="161" t="s">
        <v>2377</v>
      </c>
      <c r="EI8" s="161" t="s">
        <v>2387</v>
      </c>
      <c r="EJ8" s="161" t="s">
        <v>2443</v>
      </c>
      <c r="EK8" s="161" t="s">
        <v>2444</v>
      </c>
      <c r="EL8" s="161" t="s">
        <v>2445</v>
      </c>
      <c r="EM8" s="161" t="s">
        <v>2446</v>
      </c>
      <c r="EN8" s="161" t="s">
        <v>494</v>
      </c>
      <c r="EO8" s="161" t="s">
        <v>2447</v>
      </c>
      <c r="EP8" s="161" t="s">
        <v>2448</v>
      </c>
      <c r="EQ8" s="161" t="s">
        <v>2449</v>
      </c>
      <c r="ER8" s="161" t="s">
        <v>2450</v>
      </c>
      <c r="ES8" s="161" t="s">
        <v>2451</v>
      </c>
      <c r="ET8" s="161" t="s">
        <v>2452</v>
      </c>
      <c r="EU8" s="161" t="s">
        <v>2453</v>
      </c>
      <c r="EV8" s="161" t="s">
        <v>351</v>
      </c>
      <c r="EW8" s="161" t="s">
        <v>2454</v>
      </c>
      <c r="EX8" s="161" t="s">
        <v>2455</v>
      </c>
      <c r="EY8" s="161" t="s">
        <v>2456</v>
      </c>
      <c r="EZ8" s="161" t="s">
        <v>2457</v>
      </c>
      <c r="FA8" s="161" t="s">
        <v>2458</v>
      </c>
      <c r="FB8" s="161" t="s">
        <v>2459</v>
      </c>
      <c r="FC8" s="161" t="s">
        <v>2442</v>
      </c>
      <c r="FD8" s="161" t="s">
        <v>494</v>
      </c>
      <c r="FE8" s="161" t="s">
        <v>2460</v>
      </c>
      <c r="FF8" s="161" t="s">
        <v>2461</v>
      </c>
      <c r="FG8" s="161" t="s">
        <v>2462</v>
      </c>
      <c r="FH8" s="161" t="s">
        <v>2463</v>
      </c>
      <c r="FI8" s="161" t="s">
        <v>2464</v>
      </c>
      <c r="FJ8" s="161" t="s">
        <v>2465</v>
      </c>
      <c r="FK8" s="161" t="s">
        <v>2395</v>
      </c>
      <c r="FL8" s="161" t="s">
        <v>2396</v>
      </c>
      <c r="FM8" s="161" t="s">
        <v>2466</v>
      </c>
      <c r="FN8" s="161" t="s">
        <v>2435</v>
      </c>
      <c r="FO8" s="161" t="s">
        <v>2436</v>
      </c>
      <c r="FP8" s="161" t="s">
        <v>2467</v>
      </c>
      <c r="FQ8" s="161" t="s">
        <v>2468</v>
      </c>
      <c r="FR8" s="163" t="s">
        <v>2469</v>
      </c>
      <c r="FS8" s="161" t="s">
        <v>2470</v>
      </c>
      <c r="FT8" s="161" t="s">
        <v>2471</v>
      </c>
      <c r="FU8" s="161" t="s">
        <v>2472</v>
      </c>
      <c r="FV8" s="161" t="s">
        <v>2473</v>
      </c>
      <c r="FW8" s="161" t="s">
        <v>2474</v>
      </c>
      <c r="FX8" s="161" t="s">
        <v>2475</v>
      </c>
      <c r="FY8" s="161" t="s">
        <v>2476</v>
      </c>
      <c r="FZ8" s="161" t="s">
        <v>2477</v>
      </c>
      <c r="GA8" s="161" t="s">
        <v>2478</v>
      </c>
      <c r="GB8" s="161" t="s">
        <v>2444</v>
      </c>
      <c r="GC8" s="163" t="s">
        <v>2479</v>
      </c>
      <c r="GD8" s="161" t="s">
        <v>2468</v>
      </c>
      <c r="GE8" s="161" t="s">
        <v>2467</v>
      </c>
      <c r="GF8" s="161" t="s">
        <v>2480</v>
      </c>
      <c r="GG8" s="163" t="s">
        <v>2481</v>
      </c>
      <c r="GH8" s="161" t="s">
        <v>2482</v>
      </c>
      <c r="GI8" s="161" t="s">
        <v>2483</v>
      </c>
      <c r="GJ8" s="161" t="s">
        <v>2418</v>
      </c>
      <c r="GK8" s="161" t="s">
        <v>2484</v>
      </c>
      <c r="GL8" s="161" t="s">
        <v>2485</v>
      </c>
      <c r="GM8" s="161" t="s">
        <v>2486</v>
      </c>
      <c r="GN8" s="161" t="s">
        <v>2487</v>
      </c>
      <c r="GO8" s="161" t="s">
        <v>2488</v>
      </c>
      <c r="GP8" s="161" t="s">
        <v>2489</v>
      </c>
      <c r="GQ8" s="161" t="s">
        <v>2490</v>
      </c>
      <c r="GR8" s="163" t="s">
        <v>2489</v>
      </c>
      <c r="GS8" s="161" t="s">
        <v>2491</v>
      </c>
      <c r="GT8" s="161" t="s">
        <v>2492</v>
      </c>
      <c r="GU8" s="161" t="s">
        <v>2493</v>
      </c>
      <c r="GV8" s="161" t="s">
        <v>2494</v>
      </c>
      <c r="GW8" s="161" t="s">
        <v>2495</v>
      </c>
      <c r="GX8" s="161" t="s">
        <v>2496</v>
      </c>
      <c r="GY8" s="161" t="s">
        <v>2497</v>
      </c>
      <c r="GZ8" s="161" t="s">
        <v>2498</v>
      </c>
      <c r="HA8" s="161" t="s">
        <v>2499</v>
      </c>
      <c r="HB8" s="161" t="s">
        <v>2500</v>
      </c>
      <c r="HC8" s="163" t="s">
        <v>2501</v>
      </c>
      <c r="HD8" s="163" t="s">
        <v>2502</v>
      </c>
      <c r="HE8" s="161" t="s">
        <v>2503</v>
      </c>
      <c r="HF8" s="161" t="s">
        <v>2503</v>
      </c>
      <c r="HG8" s="161" t="s">
        <v>667</v>
      </c>
      <c r="HH8" s="161" t="s">
        <v>667</v>
      </c>
      <c r="HI8" s="161" t="s">
        <v>2504</v>
      </c>
      <c r="HJ8" s="163" t="s">
        <v>2501</v>
      </c>
      <c r="HK8" s="163" t="s">
        <v>2502</v>
      </c>
      <c r="HL8" s="161" t="s">
        <v>2505</v>
      </c>
      <c r="HM8" s="161" t="s">
        <v>2506</v>
      </c>
      <c r="HN8" s="161" t="s">
        <v>2507</v>
      </c>
      <c r="HO8" s="161" t="s">
        <v>2508</v>
      </c>
      <c r="HP8" s="161" t="s">
        <v>2509</v>
      </c>
      <c r="HQ8" s="161" t="s">
        <v>2510</v>
      </c>
      <c r="HR8" s="161" t="s">
        <v>2511</v>
      </c>
      <c r="HS8" s="161" t="s">
        <v>2512</v>
      </c>
      <c r="HT8" s="161" t="s">
        <v>2513</v>
      </c>
      <c r="HU8" s="161" t="s">
        <v>2514</v>
      </c>
      <c r="HV8" s="161" t="s">
        <v>2515</v>
      </c>
      <c r="HW8" s="161" t="s">
        <v>2516</v>
      </c>
      <c r="HX8" s="161" t="s">
        <v>2517</v>
      </c>
      <c r="HY8" s="161" t="s">
        <v>2518</v>
      </c>
      <c r="HZ8" s="161" t="s">
        <v>2519</v>
      </c>
      <c r="IA8" s="161" t="s">
        <v>2520</v>
      </c>
      <c r="IB8" s="161" t="s">
        <v>2521</v>
      </c>
      <c r="IC8" s="161" t="s">
        <v>2522</v>
      </c>
      <c r="ID8" s="161" t="s">
        <v>2523</v>
      </c>
      <c r="IE8" s="161" t="s">
        <v>2524</v>
      </c>
      <c r="IF8" s="161" t="s">
        <v>2525</v>
      </c>
      <c r="IG8" s="161" t="s">
        <v>2511</v>
      </c>
      <c r="IH8" s="161" t="s">
        <v>2512</v>
      </c>
      <c r="II8" s="161" t="s">
        <v>2526</v>
      </c>
      <c r="IJ8" s="161" t="s">
        <v>2527</v>
      </c>
      <c r="IK8" s="161" t="s">
        <v>2504</v>
      </c>
      <c r="IL8" s="161" t="s">
        <v>2443</v>
      </c>
      <c r="IM8" s="163" t="s">
        <v>681</v>
      </c>
      <c r="IN8" s="163" t="s">
        <v>221</v>
      </c>
      <c r="IO8" s="161" t="s">
        <v>2528</v>
      </c>
      <c r="IP8" s="161" t="s">
        <v>221</v>
      </c>
      <c r="IQ8" s="161" t="s">
        <v>2529</v>
      </c>
      <c r="IR8" s="161" t="s">
        <v>2530</v>
      </c>
      <c r="IS8" s="161" t="s">
        <v>2531</v>
      </c>
      <c r="IT8" s="163" t="s">
        <v>2529</v>
      </c>
      <c r="IU8" s="161" t="s">
        <v>2532</v>
      </c>
      <c r="IV8" s="161" t="s">
        <v>2533</v>
      </c>
      <c r="IW8" s="161" t="s">
        <v>2530</v>
      </c>
      <c r="IX8" s="163" t="s">
        <v>681</v>
      </c>
      <c r="IY8" s="161" t="s">
        <v>2531</v>
      </c>
      <c r="IZ8" s="161" t="s">
        <v>2534</v>
      </c>
      <c r="JA8" s="161" t="s">
        <v>2534</v>
      </c>
      <c r="JB8" s="161" t="s">
        <v>2535</v>
      </c>
      <c r="JC8" s="161" t="s">
        <v>2536</v>
      </c>
      <c r="JD8" s="161" t="s">
        <v>2537</v>
      </c>
      <c r="JE8" s="161" t="s">
        <v>2538</v>
      </c>
      <c r="JF8" s="161" t="s">
        <v>2539</v>
      </c>
      <c r="JG8" s="161" t="s">
        <v>2537</v>
      </c>
      <c r="JH8" s="161" t="s">
        <v>2540</v>
      </c>
      <c r="JI8" s="161" t="s">
        <v>2541</v>
      </c>
      <c r="JJ8" s="161" t="s">
        <v>2540</v>
      </c>
      <c r="JK8" s="161" t="s">
        <v>2542</v>
      </c>
      <c r="JL8" s="161" t="s">
        <v>2543</v>
      </c>
      <c r="JM8" s="161" t="s">
        <v>2544</v>
      </c>
      <c r="JN8" s="161" t="s">
        <v>2545</v>
      </c>
      <c r="JO8" s="161" t="s">
        <v>2546</v>
      </c>
      <c r="JP8" s="161" t="s">
        <v>2547</v>
      </c>
      <c r="JQ8" s="161" t="s">
        <v>2548</v>
      </c>
      <c r="JR8" s="161" t="s">
        <v>2549</v>
      </c>
      <c r="JS8" s="161" t="s">
        <v>2550</v>
      </c>
      <c r="JT8" s="161" t="s">
        <v>2551</v>
      </c>
      <c r="JU8" s="161" t="s">
        <v>2552</v>
      </c>
      <c r="JV8" s="161" t="s">
        <v>2525</v>
      </c>
      <c r="JW8" s="161" t="s">
        <v>2553</v>
      </c>
      <c r="JX8" s="161" t="s">
        <v>2554</v>
      </c>
      <c r="JY8" s="161" t="s">
        <v>2555</v>
      </c>
      <c r="JZ8" s="161" t="s">
        <v>2556</v>
      </c>
      <c r="KA8" s="161" t="s">
        <v>2557</v>
      </c>
      <c r="KB8" s="161" t="s">
        <v>2505</v>
      </c>
      <c r="KC8" s="161" t="s">
        <v>2558</v>
      </c>
      <c r="KD8" s="161" t="s">
        <v>2557</v>
      </c>
      <c r="KE8" s="161" t="s">
        <v>2506</v>
      </c>
      <c r="KF8" s="161" t="s">
        <v>2559</v>
      </c>
      <c r="KG8" s="161" t="s">
        <v>2560</v>
      </c>
      <c r="KH8" s="161" t="s">
        <v>2560</v>
      </c>
      <c r="KI8" s="161" t="s">
        <v>2561</v>
      </c>
      <c r="KJ8" s="161" t="s">
        <v>2389</v>
      </c>
    </row>
    <row r="9" spans="1:296" ht="18" customHeight="1" x14ac:dyDescent="0.3">
      <c r="A9" s="164" t="s">
        <v>65</v>
      </c>
      <c r="B9" s="164" t="s">
        <v>917</v>
      </c>
      <c r="C9" s="165"/>
      <c r="D9" s="166">
        <v>0</v>
      </c>
      <c r="E9" s="166">
        <v>17.399699999999999</v>
      </c>
      <c r="F9" s="166">
        <v>-24.351099999999999</v>
      </c>
      <c r="G9" s="166">
        <v>-33.897399999999998</v>
      </c>
      <c r="H9" s="166">
        <v>35.023600000000002</v>
      </c>
      <c r="I9" s="165"/>
      <c r="J9" s="166">
        <v>42.083500000000001</v>
      </c>
      <c r="K9" s="166">
        <v>-108.7077</v>
      </c>
      <c r="L9" s="166">
        <v>51.598599999999998</v>
      </c>
      <c r="M9" s="166">
        <v>26.281199999999998</v>
      </c>
      <c r="N9" s="166">
        <v>25.999600000000001</v>
      </c>
      <c r="O9" s="166">
        <v>-39.96</v>
      </c>
      <c r="P9" s="166">
        <v>-37.423999999999999</v>
      </c>
      <c r="Q9" s="166">
        <v>33</v>
      </c>
      <c r="R9" s="166">
        <v>19.872</v>
      </c>
      <c r="S9" s="166">
        <v>-33</v>
      </c>
      <c r="T9" s="166">
        <v>14.5426</v>
      </c>
      <c r="U9" s="166">
        <v>62.480200000000004</v>
      </c>
      <c r="V9" s="166">
        <v>9.9792000000000005</v>
      </c>
      <c r="W9" s="166">
        <v>9.9978999999999996</v>
      </c>
      <c r="X9" s="166">
        <v>16.6296</v>
      </c>
      <c r="Y9" s="166">
        <v>5.3369</v>
      </c>
      <c r="Z9" s="166">
        <v>2.0320999999999998</v>
      </c>
      <c r="AA9" s="166">
        <v>7.0168999999999997</v>
      </c>
      <c r="AB9" s="165"/>
      <c r="AC9" s="165"/>
      <c r="AD9" s="166">
        <v>-72.92</v>
      </c>
      <c r="AE9" s="166">
        <v>-72.55</v>
      </c>
      <c r="AF9" s="165"/>
      <c r="AG9" s="166">
        <v>42.18</v>
      </c>
      <c r="AH9" s="166">
        <v>35.200000000000003</v>
      </c>
      <c r="AI9" s="166">
        <v>29.064</v>
      </c>
      <c r="AJ9" s="166">
        <v>0.28699999999999998</v>
      </c>
      <c r="AK9" s="166">
        <v>-71.92</v>
      </c>
      <c r="AL9" s="166">
        <v>-73.03</v>
      </c>
      <c r="AM9" s="166">
        <v>-48.13</v>
      </c>
      <c r="AN9" s="166">
        <v>73.61</v>
      </c>
      <c r="AO9" s="166">
        <v>73.900000000000006</v>
      </c>
      <c r="AP9" s="166">
        <v>9.7583000000000002</v>
      </c>
      <c r="AQ9" s="166">
        <v>4.9799999999999997E-2</v>
      </c>
      <c r="AR9" s="166">
        <v>59.1143</v>
      </c>
      <c r="AS9" s="166">
        <v>60.907800000000002</v>
      </c>
      <c r="AT9" s="166">
        <v>55.776899999999998</v>
      </c>
      <c r="AU9" s="166">
        <v>-53.740699999999997</v>
      </c>
      <c r="AV9" s="166">
        <v>-54.043199999999999</v>
      </c>
      <c r="AW9" s="166">
        <v>8.9092000000000002</v>
      </c>
      <c r="AX9" s="166">
        <v>7.1119000000000003</v>
      </c>
      <c r="AY9" s="166">
        <v>78.891000000000005</v>
      </c>
      <c r="AZ9" s="166">
        <v>80.619799999999998</v>
      </c>
      <c r="BA9" s="166">
        <v>10.2156</v>
      </c>
      <c r="BB9" s="166">
        <v>9.8034999999999997</v>
      </c>
      <c r="BC9" s="166">
        <v>-521.4008</v>
      </c>
      <c r="BD9" s="166">
        <v>-11.196300000000001</v>
      </c>
      <c r="BE9" s="166">
        <v>-13.5</v>
      </c>
      <c r="BF9" s="166">
        <v>-13.5</v>
      </c>
      <c r="BG9" s="166">
        <v>60.222299999999997</v>
      </c>
      <c r="BH9" s="166">
        <v>59.081099999999999</v>
      </c>
      <c r="BI9" s="166">
        <v>-3.6913</v>
      </c>
      <c r="BJ9" s="165"/>
      <c r="BK9" s="166">
        <v>-55.540300000000002</v>
      </c>
      <c r="BL9" s="166">
        <v>2.2057000000000002</v>
      </c>
      <c r="BM9" s="166">
        <v>0</v>
      </c>
      <c r="BN9" s="166">
        <v>3.4358</v>
      </c>
      <c r="BO9" s="166">
        <v>567.30840000000001</v>
      </c>
      <c r="BP9" s="166">
        <v>86.641999999999996</v>
      </c>
      <c r="BQ9" s="166">
        <v>86.397900000000007</v>
      </c>
      <c r="BR9" s="166">
        <v>-425.54640000000001</v>
      </c>
      <c r="BS9" s="166">
        <v>506.18270000000001</v>
      </c>
      <c r="BT9" s="165"/>
      <c r="BU9" s="166">
        <v>-10.186999999999999</v>
      </c>
      <c r="BV9" s="166">
        <v>11.8055</v>
      </c>
      <c r="BW9" s="166">
        <v>79.756600000000006</v>
      </c>
      <c r="BX9" s="166">
        <v>28.22</v>
      </c>
      <c r="BY9" s="166">
        <v>28.89</v>
      </c>
      <c r="BZ9" s="166">
        <v>56.33</v>
      </c>
      <c r="CA9" s="166">
        <v>79.94</v>
      </c>
      <c r="CB9" s="166">
        <v>-33.619</v>
      </c>
      <c r="CC9" s="166">
        <v>-33.887</v>
      </c>
      <c r="CD9" s="166">
        <v>98.8202</v>
      </c>
      <c r="CE9" s="166">
        <v>99.247799999999998</v>
      </c>
      <c r="CF9" s="166">
        <v>38.233699999999999</v>
      </c>
      <c r="CG9" s="166">
        <v>-126.63339999999999</v>
      </c>
      <c r="CH9" s="166">
        <v>-125.55500000000001</v>
      </c>
      <c r="CI9" s="166">
        <v>1.5336000000000001</v>
      </c>
      <c r="CJ9" s="165"/>
      <c r="CK9" s="165"/>
      <c r="CL9" s="165"/>
      <c r="CM9" s="166">
        <v>119.6</v>
      </c>
      <c r="CN9" s="166">
        <v>107</v>
      </c>
      <c r="CO9" s="166">
        <v>-15.76</v>
      </c>
      <c r="CP9" s="166">
        <v>54.582700000000003</v>
      </c>
      <c r="CQ9" s="166">
        <v>52.949599999999997</v>
      </c>
      <c r="CR9" s="166">
        <v>52.788899999999998</v>
      </c>
      <c r="CS9" s="166">
        <v>-47.6678</v>
      </c>
      <c r="CT9" s="166">
        <v>-48.147599999999997</v>
      </c>
      <c r="CU9" s="166">
        <v>62.872599999999998</v>
      </c>
      <c r="CV9" s="166">
        <v>-57.0715</v>
      </c>
      <c r="CW9" s="166">
        <v>68.0505</v>
      </c>
      <c r="CX9" s="166">
        <v>13.599600000000001</v>
      </c>
      <c r="CY9" s="166">
        <v>58.58</v>
      </c>
      <c r="CZ9" s="166">
        <v>31.13</v>
      </c>
      <c r="DA9" s="166">
        <v>37.038600000000002</v>
      </c>
      <c r="DB9" s="166">
        <v>35.160800000000002</v>
      </c>
      <c r="DC9" s="166">
        <v>-28.009</v>
      </c>
      <c r="DD9" s="165"/>
      <c r="DE9" s="165"/>
      <c r="DF9" s="165"/>
      <c r="DG9" s="166">
        <v>-75.844399999999993</v>
      </c>
      <c r="DH9" s="165"/>
      <c r="DI9" s="165"/>
      <c r="DJ9" s="166">
        <v>-67.3</v>
      </c>
      <c r="DK9" s="166">
        <v>-67</v>
      </c>
      <c r="DL9" s="166">
        <v>21.563400000000001</v>
      </c>
      <c r="DM9" s="166">
        <v>38</v>
      </c>
      <c r="DN9" s="166">
        <v>43.94</v>
      </c>
      <c r="DO9" s="166">
        <v>51.5</v>
      </c>
      <c r="DP9" s="166">
        <v>37.979999999999997</v>
      </c>
      <c r="DQ9" s="166">
        <v>-4.97</v>
      </c>
      <c r="DR9" s="166">
        <v>57.613500000000002</v>
      </c>
      <c r="DS9" s="166">
        <v>74.386700000000005</v>
      </c>
      <c r="DT9" s="166">
        <v>-19.45</v>
      </c>
      <c r="DU9" s="166">
        <v>-19.760000000000002</v>
      </c>
      <c r="DV9" s="166">
        <v>84.08</v>
      </c>
      <c r="DW9" s="166">
        <v>56.37</v>
      </c>
      <c r="DX9" s="166">
        <v>75.545500000000004</v>
      </c>
      <c r="DY9" s="166">
        <v>74.254499999999993</v>
      </c>
      <c r="DZ9" s="166">
        <v>-2.6417000000000002</v>
      </c>
      <c r="EA9" s="166">
        <v>-2.1818</v>
      </c>
      <c r="EB9" s="166">
        <v>180.10339999999999</v>
      </c>
      <c r="EC9" s="166">
        <v>134.32</v>
      </c>
      <c r="ED9" s="166">
        <v>127.88639999999999</v>
      </c>
      <c r="EE9" s="166">
        <v>130.77549999999999</v>
      </c>
      <c r="EF9" s="166">
        <v>80.324200000000005</v>
      </c>
      <c r="EG9" s="166">
        <v>68.27</v>
      </c>
      <c r="EH9" s="166">
        <v>-19.056000000000001</v>
      </c>
      <c r="EI9" s="166">
        <v>439.26440000000002</v>
      </c>
      <c r="EJ9" s="166">
        <v>320.815</v>
      </c>
      <c r="EK9" s="165"/>
      <c r="EL9" s="166">
        <v>-16.225200000000001</v>
      </c>
      <c r="EM9" s="166">
        <v>-14.508699999999999</v>
      </c>
      <c r="EN9" s="165"/>
      <c r="EO9" s="166">
        <v>-14.3287</v>
      </c>
      <c r="EP9" s="166">
        <v>-12.956200000000001</v>
      </c>
      <c r="EQ9" s="166">
        <v>129.072</v>
      </c>
      <c r="ER9" s="166">
        <v>-55.707000000000001</v>
      </c>
      <c r="ES9" s="166">
        <v>-57.742899999999999</v>
      </c>
      <c r="ET9" s="166">
        <v>-32.7057</v>
      </c>
      <c r="EU9" s="166">
        <v>0</v>
      </c>
      <c r="EV9" s="166">
        <v>-20.12</v>
      </c>
      <c r="EW9" s="166">
        <v>101.5</v>
      </c>
      <c r="EX9" s="166">
        <v>6.6307999999999998</v>
      </c>
      <c r="EY9" s="166">
        <v>-59.021099999999997</v>
      </c>
      <c r="EZ9" s="166">
        <v>-36.462299999999999</v>
      </c>
      <c r="FA9" s="166">
        <v>-35.044400000000003</v>
      </c>
      <c r="FB9" s="166">
        <v>6.9322999999999997</v>
      </c>
      <c r="FC9" s="166">
        <v>-68.241600000000005</v>
      </c>
      <c r="FD9" s="166">
        <v>32.844099999999997</v>
      </c>
      <c r="FE9" s="166">
        <v>23.292100000000001</v>
      </c>
      <c r="FF9" s="166">
        <v>22.986699999999999</v>
      </c>
      <c r="FG9" s="165"/>
      <c r="FH9" s="166">
        <v>40.844299999999997</v>
      </c>
      <c r="FI9" s="166">
        <v>41.964100000000002</v>
      </c>
      <c r="FJ9" s="166">
        <v>39.433399999999999</v>
      </c>
      <c r="FK9" s="166">
        <v>32.821399999999997</v>
      </c>
      <c r="FL9" s="166">
        <v>32.988900000000001</v>
      </c>
      <c r="FM9" s="166">
        <v>-14.401199999999999</v>
      </c>
      <c r="FN9" s="166">
        <v>4.7785000000000002</v>
      </c>
      <c r="FO9" s="166">
        <v>4.5974000000000004</v>
      </c>
      <c r="FP9" s="166">
        <v>-33.411700000000003</v>
      </c>
      <c r="FQ9" s="166">
        <v>-32.643700000000003</v>
      </c>
      <c r="FR9" s="166">
        <v>16.6281</v>
      </c>
      <c r="FS9" s="166">
        <v>-23.14</v>
      </c>
      <c r="FT9" s="166">
        <v>4.6687000000000003</v>
      </c>
      <c r="FU9" s="166">
        <v>0.90359999999999996</v>
      </c>
      <c r="FV9" s="166">
        <v>-2.08</v>
      </c>
      <c r="FW9" s="166">
        <v>18.579999999999998</v>
      </c>
      <c r="FX9" s="166">
        <v>15.7202</v>
      </c>
      <c r="FY9" s="165"/>
      <c r="FZ9" s="166">
        <v>-7.2279999999999998</v>
      </c>
      <c r="GA9" s="166">
        <v>4.6029999999999998</v>
      </c>
      <c r="GB9" s="165"/>
      <c r="GC9" s="166">
        <v>40.58</v>
      </c>
      <c r="GD9" s="166">
        <v>33.326599999999999</v>
      </c>
      <c r="GE9" s="166">
        <v>33.740600000000001</v>
      </c>
      <c r="GF9" s="165"/>
      <c r="GG9" s="166">
        <v>87.249200000000002</v>
      </c>
      <c r="GH9" s="166">
        <v>28.1</v>
      </c>
      <c r="GI9" s="166">
        <v>-27.0761</v>
      </c>
      <c r="GJ9" s="166">
        <v>-2.7401</v>
      </c>
      <c r="GK9" s="166">
        <v>-2.7722000000000002</v>
      </c>
      <c r="GL9" s="166">
        <v>1.6111</v>
      </c>
      <c r="GM9" s="165"/>
      <c r="GN9" s="165"/>
      <c r="GO9" s="166">
        <v>-14.3706</v>
      </c>
      <c r="GP9" s="166">
        <v>-37.685899999999997</v>
      </c>
      <c r="GQ9" s="166">
        <v>14.0382</v>
      </c>
      <c r="GR9" s="166">
        <v>38.8628</v>
      </c>
      <c r="GS9" s="166">
        <v>58.271099999999997</v>
      </c>
      <c r="GT9" s="166">
        <v>59.9696</v>
      </c>
      <c r="GU9" s="166">
        <v>-166.43170000000001</v>
      </c>
      <c r="GV9" s="166">
        <v>-20.6</v>
      </c>
      <c r="GW9" s="166">
        <v>38.107100000000003</v>
      </c>
      <c r="GX9" s="166">
        <v>-50.1327</v>
      </c>
      <c r="GY9" s="166">
        <v>9.3478999999999992</v>
      </c>
      <c r="GZ9" s="166">
        <v>8.8393999999999995</v>
      </c>
      <c r="HA9" s="166">
        <v>8.5129000000000001</v>
      </c>
      <c r="HB9" s="166">
        <v>10.8043</v>
      </c>
      <c r="HC9" s="166">
        <v>152.54900000000001</v>
      </c>
      <c r="HD9" s="166">
        <v>150.2758</v>
      </c>
      <c r="HE9" s="166">
        <v>197</v>
      </c>
      <c r="HF9" s="166">
        <v>-197.48009999999999</v>
      </c>
      <c r="HG9" s="166">
        <v>-488.68950000000001</v>
      </c>
      <c r="HH9" s="166">
        <v>489.08710000000002</v>
      </c>
      <c r="HI9" s="166">
        <v>491.0514</v>
      </c>
      <c r="HJ9" s="166">
        <v>-145.0188</v>
      </c>
      <c r="HK9" s="166">
        <v>-142.57380000000001</v>
      </c>
      <c r="HL9" s="166">
        <v>-60.9054</v>
      </c>
      <c r="HM9" s="166">
        <v>-52.078099999999999</v>
      </c>
      <c r="HN9" s="166">
        <v>79.190200000000004</v>
      </c>
      <c r="HO9" s="166">
        <v>81.042199999999994</v>
      </c>
      <c r="HP9" s="165"/>
      <c r="HQ9" s="165"/>
      <c r="HR9" s="166">
        <v>35.346299999999999</v>
      </c>
      <c r="HS9" s="166">
        <v>35.302399999999999</v>
      </c>
      <c r="HT9" s="166">
        <v>-59.910499999999999</v>
      </c>
      <c r="HU9" s="166">
        <v>-59.994799999999998</v>
      </c>
      <c r="HV9" s="166">
        <v>86.44</v>
      </c>
      <c r="HW9" s="166">
        <v>84.78</v>
      </c>
      <c r="HX9" s="166">
        <v>47.4</v>
      </c>
      <c r="HY9" s="166">
        <v>47.9</v>
      </c>
      <c r="HZ9" s="166">
        <v>21.002700000000001</v>
      </c>
      <c r="IA9" s="166">
        <v>31.12</v>
      </c>
      <c r="IB9" s="166">
        <v>-404.91789999999997</v>
      </c>
      <c r="IC9" s="166">
        <v>108.95350000000001</v>
      </c>
      <c r="ID9" s="166">
        <v>110.06180000000001</v>
      </c>
      <c r="IE9" s="166">
        <v>12.2</v>
      </c>
      <c r="IF9" s="166">
        <v>9.3000000000000007</v>
      </c>
      <c r="IG9" s="166">
        <v>-33.6</v>
      </c>
      <c r="IH9" s="166">
        <v>-42.1</v>
      </c>
      <c r="II9" s="165"/>
      <c r="IJ9" s="166">
        <v>1.1500999999999999</v>
      </c>
      <c r="IK9" s="166">
        <v>-481.62369999999999</v>
      </c>
      <c r="IL9" s="166">
        <v>-285.1524</v>
      </c>
      <c r="IM9" s="166">
        <v>520.82709999999997</v>
      </c>
      <c r="IN9" s="166">
        <v>414.15390000000002</v>
      </c>
      <c r="IO9" s="166">
        <v>68.659599999999998</v>
      </c>
      <c r="IP9" s="166">
        <v>-404.68340000000001</v>
      </c>
      <c r="IQ9" s="166">
        <v>407.38639999999998</v>
      </c>
      <c r="IR9" s="166">
        <v>-184.44550000000001</v>
      </c>
      <c r="IS9" s="166">
        <v>-250.1037</v>
      </c>
      <c r="IT9" s="166">
        <v>-397.64699999999999</v>
      </c>
      <c r="IU9" s="166">
        <v>101.4392</v>
      </c>
      <c r="IV9" s="166">
        <v>103.911</v>
      </c>
      <c r="IW9" s="166">
        <v>190.57740000000001</v>
      </c>
      <c r="IX9" s="166">
        <v>-498.15730000000002</v>
      </c>
      <c r="IY9" s="166">
        <v>259.49119999999999</v>
      </c>
      <c r="IZ9" s="166">
        <v>-247.9674</v>
      </c>
      <c r="JA9" s="166">
        <v>253.99510000000001</v>
      </c>
      <c r="JB9" s="166">
        <v>-10.888999999999999</v>
      </c>
      <c r="JC9" s="166">
        <v>24.172999999999998</v>
      </c>
      <c r="JD9" s="166">
        <v>22.88</v>
      </c>
      <c r="JE9" s="166">
        <v>1.601</v>
      </c>
      <c r="JF9" s="166">
        <v>1.603</v>
      </c>
      <c r="JG9" s="166">
        <v>-22</v>
      </c>
      <c r="JH9" s="166">
        <v>0</v>
      </c>
      <c r="JI9" s="165"/>
      <c r="JJ9" s="166">
        <v>0.20599999999999999</v>
      </c>
      <c r="JK9" s="166">
        <v>-38.262</v>
      </c>
      <c r="JL9" s="166">
        <v>-12.2759</v>
      </c>
      <c r="JM9" s="166">
        <v>21.9</v>
      </c>
      <c r="JN9" s="166">
        <v>53.731999999999999</v>
      </c>
      <c r="JO9" s="166">
        <v>53.710999999999999</v>
      </c>
      <c r="JP9" s="165"/>
      <c r="JQ9" s="165"/>
      <c r="JR9" s="166">
        <v>51.842700000000001</v>
      </c>
      <c r="JS9" s="166">
        <v>53.697299999999998</v>
      </c>
      <c r="JT9" s="166">
        <v>52.611699999999999</v>
      </c>
      <c r="JU9" s="165"/>
      <c r="JV9" s="166">
        <v>-6.8</v>
      </c>
      <c r="JW9" s="166">
        <v>19.537600000000001</v>
      </c>
      <c r="JX9" s="166">
        <v>6.62</v>
      </c>
      <c r="JY9" s="165"/>
      <c r="JZ9" s="166">
        <v>-50.879800000000003</v>
      </c>
      <c r="KA9" s="166">
        <v>81.8673</v>
      </c>
      <c r="KB9" s="166">
        <v>61.7104</v>
      </c>
      <c r="KC9" s="166">
        <v>-49.055799999999998</v>
      </c>
      <c r="KD9" s="166">
        <v>-80.578900000000004</v>
      </c>
      <c r="KE9" s="166">
        <v>52.190899999999999</v>
      </c>
      <c r="KF9" s="166">
        <v>28.247499999999999</v>
      </c>
      <c r="KG9" s="166">
        <v>1.4</v>
      </c>
      <c r="KH9" s="166">
        <v>-1.4</v>
      </c>
      <c r="KI9" s="166">
        <v>1.4267000000000001</v>
      </c>
      <c r="KJ9" s="166">
        <v>111.94459999999999</v>
      </c>
    </row>
    <row r="10" spans="1:296" ht="18" customHeight="1" x14ac:dyDescent="0.3">
      <c r="A10" s="164" t="s">
        <v>65</v>
      </c>
      <c r="B10" s="164" t="s">
        <v>918</v>
      </c>
      <c r="C10" s="167"/>
      <c r="D10" s="168">
        <v>0</v>
      </c>
      <c r="E10" s="168">
        <v>16.9666</v>
      </c>
      <c r="F10" s="168">
        <v>-23.919599999999999</v>
      </c>
      <c r="G10" s="168">
        <v>-34.165599999999998</v>
      </c>
      <c r="H10" s="168">
        <v>35.820300000000003</v>
      </c>
      <c r="I10" s="167"/>
      <c r="J10" s="168">
        <v>40.3324</v>
      </c>
      <c r="K10" s="168">
        <v>-107.74850000000001</v>
      </c>
      <c r="L10" s="168">
        <v>49.545099999999998</v>
      </c>
      <c r="M10" s="168">
        <v>24.9572</v>
      </c>
      <c r="N10" s="168">
        <v>24.9069</v>
      </c>
      <c r="O10" s="168">
        <v>-35.520000000000003</v>
      </c>
      <c r="P10" s="168">
        <v>-36.625</v>
      </c>
      <c r="Q10" s="168">
        <v>33</v>
      </c>
      <c r="R10" s="168">
        <v>19.044</v>
      </c>
      <c r="S10" s="168">
        <v>-30.8</v>
      </c>
      <c r="T10" s="168">
        <v>14.089600000000001</v>
      </c>
      <c r="U10" s="168">
        <v>59.575800000000001</v>
      </c>
      <c r="V10" s="168">
        <v>10.6206</v>
      </c>
      <c r="W10" s="168">
        <v>10.502000000000001</v>
      </c>
      <c r="X10" s="168">
        <v>17.658899999999999</v>
      </c>
      <c r="Y10" s="168">
        <v>5.2975000000000003</v>
      </c>
      <c r="Z10" s="168">
        <v>4.7919999999999998</v>
      </c>
      <c r="AA10" s="168">
        <v>6.8133999999999997</v>
      </c>
      <c r="AB10" s="167"/>
      <c r="AC10" s="167"/>
      <c r="AD10" s="168">
        <v>-66.98</v>
      </c>
      <c r="AE10" s="168">
        <v>-66.53</v>
      </c>
      <c r="AF10" s="167"/>
      <c r="AG10" s="168">
        <v>35.520000000000003</v>
      </c>
      <c r="AH10" s="168">
        <v>35.200000000000003</v>
      </c>
      <c r="AI10" s="168">
        <v>28.510999999999999</v>
      </c>
      <c r="AJ10" s="168">
        <v>0.28599999999999998</v>
      </c>
      <c r="AK10" s="168">
        <v>-68.86</v>
      </c>
      <c r="AL10" s="168">
        <v>-69.400000000000006</v>
      </c>
      <c r="AM10" s="168">
        <v>-44.34</v>
      </c>
      <c r="AN10" s="168">
        <v>69.5</v>
      </c>
      <c r="AO10" s="168">
        <v>69.959999999999994</v>
      </c>
      <c r="AP10" s="167"/>
      <c r="AQ10" s="168">
        <v>0.19919999999999999</v>
      </c>
      <c r="AR10" s="168">
        <v>56.749299999999998</v>
      </c>
      <c r="AS10" s="168">
        <v>59.246299999999998</v>
      </c>
      <c r="AT10" s="168">
        <v>56.956499999999998</v>
      </c>
      <c r="AU10" s="168">
        <v>-55.536200000000001</v>
      </c>
      <c r="AV10" s="168">
        <v>-55.377499999999998</v>
      </c>
      <c r="AW10" s="168">
        <v>31.492699999999999</v>
      </c>
      <c r="AX10" s="168">
        <v>32.674799999999998</v>
      </c>
      <c r="AY10" s="168">
        <v>75.378399999999999</v>
      </c>
      <c r="AZ10" s="168">
        <v>76.964100000000002</v>
      </c>
      <c r="BA10" s="168">
        <v>32.728999999999999</v>
      </c>
      <c r="BB10" s="168">
        <v>33.162300000000002</v>
      </c>
      <c r="BC10" s="168">
        <v>-555.07860000000005</v>
      </c>
      <c r="BD10" s="168">
        <v>-10.0419</v>
      </c>
      <c r="BE10" s="168">
        <v>-13.7</v>
      </c>
      <c r="BF10" s="168">
        <v>-13.7</v>
      </c>
      <c r="BG10" s="168">
        <v>61.339599999999997</v>
      </c>
      <c r="BH10" s="168">
        <v>60.672499999999999</v>
      </c>
      <c r="BI10" s="168">
        <v>-3.1655000000000002</v>
      </c>
      <c r="BJ10" s="167"/>
      <c r="BK10" s="168">
        <v>-68.128900000000002</v>
      </c>
      <c r="BL10" s="168">
        <v>1.2967</v>
      </c>
      <c r="BM10" s="168">
        <v>0</v>
      </c>
      <c r="BN10" s="168">
        <v>3.5379</v>
      </c>
      <c r="BO10" s="168">
        <v>610.64469999999994</v>
      </c>
      <c r="BP10" s="168">
        <v>85.360200000000006</v>
      </c>
      <c r="BQ10" s="168">
        <v>85.146600000000007</v>
      </c>
      <c r="BR10" s="168">
        <v>-443.20530000000002</v>
      </c>
      <c r="BS10" s="168">
        <v>522.2432</v>
      </c>
      <c r="BT10" s="167"/>
      <c r="BU10" s="168">
        <v>-9.0251999999999999</v>
      </c>
      <c r="BV10" s="168">
        <v>10.601800000000001</v>
      </c>
      <c r="BW10" s="168">
        <v>76.613</v>
      </c>
      <c r="BX10" s="168">
        <v>28.52</v>
      </c>
      <c r="BY10" s="168">
        <v>28.74</v>
      </c>
      <c r="BZ10" s="168">
        <v>54.54</v>
      </c>
      <c r="CA10" s="168">
        <v>78.239999999999995</v>
      </c>
      <c r="CB10" s="168">
        <v>-17.5442</v>
      </c>
      <c r="CC10" s="168">
        <v>-17.946100000000001</v>
      </c>
      <c r="CD10" s="168">
        <v>84.679500000000004</v>
      </c>
      <c r="CE10" s="168">
        <v>85.392899999999997</v>
      </c>
      <c r="CF10" s="168">
        <v>42.621499999999997</v>
      </c>
      <c r="CG10" s="168">
        <v>-128.501</v>
      </c>
      <c r="CH10" s="168">
        <v>-127.95659999999999</v>
      </c>
      <c r="CI10" s="168">
        <v>4.3101000000000003</v>
      </c>
      <c r="CJ10" s="167"/>
      <c r="CK10" s="168">
        <v>21.102499999999999</v>
      </c>
      <c r="CL10" s="168">
        <v>28.315000000000001</v>
      </c>
      <c r="CM10" s="168">
        <v>117.3</v>
      </c>
      <c r="CN10" s="168">
        <v>105.6</v>
      </c>
      <c r="CO10" s="168">
        <v>-15.07</v>
      </c>
      <c r="CP10" s="168">
        <v>50.356099999999998</v>
      </c>
      <c r="CQ10" s="168">
        <v>48.800899999999999</v>
      </c>
      <c r="CR10" s="168">
        <v>49.143900000000002</v>
      </c>
      <c r="CS10" s="168">
        <v>-57.599499999999999</v>
      </c>
      <c r="CT10" s="168">
        <v>-56.810200000000002</v>
      </c>
      <c r="CU10" s="168">
        <v>75.969800000000006</v>
      </c>
      <c r="CV10" s="168">
        <v>-60.529200000000003</v>
      </c>
      <c r="CW10" s="168">
        <v>81.856700000000004</v>
      </c>
      <c r="CX10" s="168">
        <v>13.5854</v>
      </c>
      <c r="CY10" s="168">
        <v>56.73</v>
      </c>
      <c r="CZ10" s="168">
        <v>30.17</v>
      </c>
      <c r="DA10" s="168">
        <v>36.101100000000002</v>
      </c>
      <c r="DB10" s="168">
        <v>34.2819</v>
      </c>
      <c r="DC10" s="168">
        <v>-27.7561</v>
      </c>
      <c r="DD10" s="167"/>
      <c r="DE10" s="167"/>
      <c r="DF10" s="167"/>
      <c r="DG10" s="168">
        <v>-99.190399999999997</v>
      </c>
      <c r="DH10" s="167"/>
      <c r="DI10" s="167"/>
      <c r="DJ10" s="168">
        <v>-62.6</v>
      </c>
      <c r="DK10" s="168">
        <v>-62.1</v>
      </c>
      <c r="DL10" s="168">
        <v>21.113</v>
      </c>
      <c r="DM10" s="168">
        <v>36.200000000000003</v>
      </c>
      <c r="DN10" s="168">
        <v>42.5</v>
      </c>
      <c r="DO10" s="168">
        <v>49.3</v>
      </c>
      <c r="DP10" s="168">
        <v>36.07</v>
      </c>
      <c r="DQ10" s="168">
        <v>-5.44</v>
      </c>
      <c r="DR10" s="168">
        <v>61.225000000000001</v>
      </c>
      <c r="DS10" s="168">
        <v>98.980599999999995</v>
      </c>
      <c r="DT10" s="168">
        <v>-20.18</v>
      </c>
      <c r="DU10" s="168">
        <v>-20.41</v>
      </c>
      <c r="DV10" s="168">
        <v>83.05</v>
      </c>
      <c r="DW10" s="168">
        <v>52.92</v>
      </c>
      <c r="DX10" s="168">
        <v>100.25449999999999</v>
      </c>
      <c r="DY10" s="168">
        <v>98.072699999999998</v>
      </c>
      <c r="DZ10" s="168">
        <v>21.932600000000001</v>
      </c>
      <c r="EA10" s="168">
        <v>21.2636</v>
      </c>
      <c r="EB10" s="168">
        <v>200.4444</v>
      </c>
      <c r="EC10" s="168">
        <v>157.03710000000001</v>
      </c>
      <c r="ED10" s="168">
        <v>149.9186</v>
      </c>
      <c r="EE10" s="168">
        <v>152.87450000000001</v>
      </c>
      <c r="EF10" s="168">
        <v>71.218100000000007</v>
      </c>
      <c r="EG10" s="168">
        <v>59.950800000000001</v>
      </c>
      <c r="EH10" s="168">
        <v>-20.225999999999999</v>
      </c>
      <c r="EI10" s="168">
        <v>452.56799999999998</v>
      </c>
      <c r="EJ10" s="168">
        <v>344.01560000000001</v>
      </c>
      <c r="EK10" s="167"/>
      <c r="EL10" s="168">
        <v>-17.207999999999998</v>
      </c>
      <c r="EM10" s="168">
        <v>-15.548400000000001</v>
      </c>
      <c r="EN10" s="167"/>
      <c r="EO10" s="168">
        <v>9.8879000000000001</v>
      </c>
      <c r="EP10" s="168">
        <v>9.6384000000000007</v>
      </c>
      <c r="EQ10" s="168">
        <v>44.591999999999999</v>
      </c>
      <c r="ER10" s="168">
        <v>-39.849800000000002</v>
      </c>
      <c r="ES10" s="168">
        <v>-41.265599999999999</v>
      </c>
      <c r="ET10" s="168">
        <v>-24.861899999999999</v>
      </c>
      <c r="EU10" s="168">
        <v>0</v>
      </c>
      <c r="EV10" s="168">
        <v>-17.14</v>
      </c>
      <c r="EW10" s="168">
        <v>1</v>
      </c>
      <c r="EX10" s="168">
        <v>10.7958</v>
      </c>
      <c r="EY10" s="168">
        <v>-27.662199999999999</v>
      </c>
      <c r="EZ10" s="168">
        <v>-38.514899999999997</v>
      </c>
      <c r="FA10" s="168">
        <v>-36.715299999999999</v>
      </c>
      <c r="FB10" s="168">
        <v>7.8483000000000001</v>
      </c>
      <c r="FC10" s="168">
        <v>-56.765099999999997</v>
      </c>
      <c r="FD10" s="168">
        <v>22.0975</v>
      </c>
      <c r="FE10" s="168">
        <v>23.866800000000001</v>
      </c>
      <c r="FF10" s="168">
        <v>23.549399999999999</v>
      </c>
      <c r="FG10" s="167"/>
      <c r="FH10" s="168">
        <v>41.7331</v>
      </c>
      <c r="FI10" s="168">
        <v>42.1372</v>
      </c>
      <c r="FJ10" s="168">
        <v>40.639400000000002</v>
      </c>
      <c r="FK10" s="168">
        <v>17.080500000000001</v>
      </c>
      <c r="FL10" s="168">
        <v>17.248000000000001</v>
      </c>
      <c r="FM10" s="168">
        <v>40.691899999999997</v>
      </c>
      <c r="FN10" s="168">
        <v>-19.340199999999999</v>
      </c>
      <c r="FO10" s="168">
        <v>-19.412199999999999</v>
      </c>
      <c r="FP10" s="168">
        <v>14.3391</v>
      </c>
      <c r="FQ10" s="168">
        <v>17.980599999999999</v>
      </c>
      <c r="FR10" s="168">
        <v>24.3626</v>
      </c>
      <c r="FS10" s="168">
        <v>-16.09</v>
      </c>
      <c r="FT10" s="168">
        <v>4.6687000000000003</v>
      </c>
      <c r="FU10" s="168">
        <v>0.85850000000000004</v>
      </c>
      <c r="FV10" s="168">
        <v>-2.04</v>
      </c>
      <c r="FW10" s="168">
        <v>18.95</v>
      </c>
      <c r="FX10" s="168">
        <v>23.044699999999999</v>
      </c>
      <c r="FY10" s="168">
        <v>9.1199999999999992</v>
      </c>
      <c r="FZ10" s="168">
        <v>-7.4130000000000003</v>
      </c>
      <c r="GA10" s="168">
        <v>4.5</v>
      </c>
      <c r="GB10" s="168">
        <v>12.0914</v>
      </c>
      <c r="GC10" s="168">
        <v>38.42</v>
      </c>
      <c r="GD10" s="168">
        <v>-18.394400000000001</v>
      </c>
      <c r="GE10" s="168">
        <v>-15.2773</v>
      </c>
      <c r="GF10" s="168">
        <v>14.25</v>
      </c>
      <c r="GG10" s="168">
        <v>80.420199999999994</v>
      </c>
      <c r="GH10" s="168">
        <v>27.9</v>
      </c>
      <c r="GI10" s="168">
        <v>-25.605399999999999</v>
      </c>
      <c r="GJ10" s="168">
        <v>-2.4841000000000002</v>
      </c>
      <c r="GK10" s="168">
        <v>-2.5989</v>
      </c>
      <c r="GL10" s="168">
        <v>1.4914000000000001</v>
      </c>
      <c r="GM10" s="167"/>
      <c r="GN10" s="167"/>
      <c r="GO10" s="168">
        <v>-13.299799999999999</v>
      </c>
      <c r="GP10" s="168">
        <v>-34.676600000000001</v>
      </c>
      <c r="GQ10" s="168">
        <v>14.209199999999999</v>
      </c>
      <c r="GR10" s="168">
        <v>36.0595</v>
      </c>
      <c r="GS10" s="168">
        <v>57.231999999999999</v>
      </c>
      <c r="GT10" s="168">
        <v>58.416600000000003</v>
      </c>
      <c r="GU10" s="168">
        <v>-151.77340000000001</v>
      </c>
      <c r="GV10" s="168">
        <v>-19.792300000000001</v>
      </c>
      <c r="GW10" s="168">
        <v>36.370699999999999</v>
      </c>
      <c r="GX10" s="168">
        <v>-48.197499999999998</v>
      </c>
      <c r="GY10" s="168">
        <v>9.3468999999999998</v>
      </c>
      <c r="GZ10" s="168">
        <v>8.2631999999999994</v>
      </c>
      <c r="HA10" s="168">
        <v>7.9961000000000002</v>
      </c>
      <c r="HB10" s="168">
        <v>10.8872</v>
      </c>
      <c r="HC10" s="168">
        <v>159.238</v>
      </c>
      <c r="HD10" s="168">
        <v>157.90799999999999</v>
      </c>
      <c r="HE10" s="168">
        <v>198.2</v>
      </c>
      <c r="HF10" s="168">
        <v>-198.4477</v>
      </c>
      <c r="HG10" s="168">
        <v>-489.64929999999998</v>
      </c>
      <c r="HH10" s="168">
        <v>488.17349999999999</v>
      </c>
      <c r="HI10" s="168">
        <v>507.45549999999997</v>
      </c>
      <c r="HJ10" s="168">
        <v>-150.84690000000001</v>
      </c>
      <c r="HK10" s="168">
        <v>-148.98179999999999</v>
      </c>
      <c r="HL10" s="168">
        <v>-57.377299999999998</v>
      </c>
      <c r="HM10" s="168">
        <v>-49.415199999999999</v>
      </c>
      <c r="HN10" s="168">
        <v>79.385599999999997</v>
      </c>
      <c r="HO10" s="168">
        <v>79.886600000000001</v>
      </c>
      <c r="HP10" s="168">
        <v>-100.36409999999999</v>
      </c>
      <c r="HQ10" s="168">
        <v>-104.7655</v>
      </c>
      <c r="HR10" s="168">
        <v>33.357700000000001</v>
      </c>
      <c r="HS10" s="168">
        <v>32.808399999999999</v>
      </c>
      <c r="HT10" s="168">
        <v>-72.757499999999993</v>
      </c>
      <c r="HU10" s="168">
        <v>-72.906000000000006</v>
      </c>
      <c r="HV10" s="168">
        <v>88.06</v>
      </c>
      <c r="HW10" s="168">
        <v>86.82</v>
      </c>
      <c r="HX10" s="168">
        <v>48.8</v>
      </c>
      <c r="HY10" s="168">
        <v>49.5</v>
      </c>
      <c r="HZ10" s="168">
        <v>20.859500000000001</v>
      </c>
      <c r="IA10" s="168">
        <v>29.52</v>
      </c>
      <c r="IB10" s="168">
        <v>-413.24369999999999</v>
      </c>
      <c r="IC10" s="168">
        <v>108.54689999999999</v>
      </c>
      <c r="ID10" s="168">
        <v>108.23860000000001</v>
      </c>
      <c r="IE10" s="168">
        <v>12.2</v>
      </c>
      <c r="IF10" s="168">
        <v>9.6999999999999993</v>
      </c>
      <c r="IG10" s="168">
        <v>-31</v>
      </c>
      <c r="IH10" s="168">
        <v>-39</v>
      </c>
      <c r="II10" s="167"/>
      <c r="IJ10" s="167"/>
      <c r="IK10" s="168">
        <v>-495.48360000000002</v>
      </c>
      <c r="IL10" s="168">
        <v>-306.66500000000002</v>
      </c>
      <c r="IM10" s="168">
        <v>545.42129999999997</v>
      </c>
      <c r="IN10" s="168">
        <v>431.41770000000002</v>
      </c>
      <c r="IO10" s="168">
        <v>70.741100000000003</v>
      </c>
      <c r="IP10" s="168">
        <v>-424.9425</v>
      </c>
      <c r="IQ10" s="168">
        <v>423.22390000000001</v>
      </c>
      <c r="IR10" s="168">
        <v>-188.38810000000001</v>
      </c>
      <c r="IS10" s="168">
        <v>-256.09059999999999</v>
      </c>
      <c r="IT10" s="168">
        <v>-418.75240000000002</v>
      </c>
      <c r="IU10" s="168">
        <v>111.26990000000001</v>
      </c>
      <c r="IV10" s="168">
        <v>109.4774</v>
      </c>
      <c r="IW10" s="168">
        <v>188.72389999999999</v>
      </c>
      <c r="IX10" s="168">
        <v>-530.31479999999999</v>
      </c>
      <c r="IY10" s="168">
        <v>268.78980000000001</v>
      </c>
      <c r="IZ10" s="168">
        <v>-268.2011</v>
      </c>
      <c r="JA10" s="168">
        <v>270.44</v>
      </c>
      <c r="JB10" s="168">
        <v>-10.597799999999999</v>
      </c>
      <c r="JC10" s="168">
        <v>24.242000000000001</v>
      </c>
      <c r="JD10" s="168">
        <v>19.440000000000001</v>
      </c>
      <c r="JE10" s="168">
        <v>1.74</v>
      </c>
      <c r="JF10" s="168">
        <v>1.736</v>
      </c>
      <c r="JG10" s="168">
        <v>-19.36</v>
      </c>
      <c r="JH10" s="168">
        <v>-3.76</v>
      </c>
      <c r="JI10" s="167"/>
      <c r="JJ10" s="168">
        <v>3.8407</v>
      </c>
      <c r="JK10" s="168">
        <v>-37.969000000000001</v>
      </c>
      <c r="JL10" s="168">
        <v>-13.0083</v>
      </c>
      <c r="JM10" s="168">
        <v>19.600000000000001</v>
      </c>
      <c r="JN10" s="168">
        <v>52.002000000000002</v>
      </c>
      <c r="JO10" s="168">
        <v>51.771999999999998</v>
      </c>
      <c r="JP10" s="168">
        <v>8.5027000000000008</v>
      </c>
      <c r="JQ10" s="168">
        <v>9.9625000000000004</v>
      </c>
      <c r="JR10" s="168">
        <v>51.805199999999999</v>
      </c>
      <c r="JS10" s="168">
        <v>52.895800000000001</v>
      </c>
      <c r="JT10" s="168">
        <v>52.216500000000003</v>
      </c>
      <c r="JU10" s="167"/>
      <c r="JV10" s="168">
        <v>-8.8000000000000007</v>
      </c>
      <c r="JW10" s="168">
        <v>19.339400000000001</v>
      </c>
      <c r="JX10" s="168">
        <v>6.22</v>
      </c>
      <c r="JY10" s="167"/>
      <c r="JZ10" s="168">
        <v>-48.185499999999998</v>
      </c>
      <c r="KA10" s="168">
        <v>78.441199999999995</v>
      </c>
      <c r="KB10" s="168">
        <v>58.7639</v>
      </c>
      <c r="KC10" s="168">
        <v>-47.508099999999999</v>
      </c>
      <c r="KD10" s="168">
        <v>-76.674400000000006</v>
      </c>
      <c r="KE10" s="168">
        <v>47.802700000000002</v>
      </c>
      <c r="KF10" s="168">
        <v>28.740600000000001</v>
      </c>
      <c r="KG10" s="168">
        <v>3.1</v>
      </c>
      <c r="KH10" s="168">
        <v>-2.7</v>
      </c>
      <c r="KI10" s="168">
        <v>18.465</v>
      </c>
      <c r="KJ10" s="168">
        <v>98.014600000000002</v>
      </c>
    </row>
    <row r="11" spans="1:296" ht="18" customHeight="1" x14ac:dyDescent="0.3">
      <c r="A11" s="164" t="s">
        <v>65</v>
      </c>
      <c r="B11" s="164" t="s">
        <v>919</v>
      </c>
      <c r="C11" s="167"/>
      <c r="D11" s="168">
        <v>0</v>
      </c>
      <c r="E11" s="168">
        <v>16.731000000000002</v>
      </c>
      <c r="F11" s="168">
        <v>-23.3461</v>
      </c>
      <c r="G11" s="168">
        <v>-34.686300000000003</v>
      </c>
      <c r="H11" s="168">
        <v>35.409300000000002</v>
      </c>
      <c r="I11" s="167"/>
      <c r="J11" s="168">
        <v>39.726999999999997</v>
      </c>
      <c r="K11" s="168">
        <v>-103.24299999999999</v>
      </c>
      <c r="L11" s="168">
        <v>47.440399999999997</v>
      </c>
      <c r="M11" s="168">
        <v>24.1753</v>
      </c>
      <c r="N11" s="168">
        <v>23.948399999999999</v>
      </c>
      <c r="O11" s="168">
        <v>-31.08</v>
      </c>
      <c r="P11" s="168">
        <v>-36.048999999999999</v>
      </c>
      <c r="Q11" s="168">
        <v>30.8</v>
      </c>
      <c r="R11" s="168">
        <v>19.044</v>
      </c>
      <c r="S11" s="168">
        <v>-30.8</v>
      </c>
      <c r="T11" s="168">
        <v>14.0945</v>
      </c>
      <c r="U11" s="168">
        <v>57.867199999999997</v>
      </c>
      <c r="V11" s="168">
        <v>9.5411999999999999</v>
      </c>
      <c r="W11" s="168">
        <v>9.4870000000000001</v>
      </c>
      <c r="X11" s="168">
        <v>15.898099999999999</v>
      </c>
      <c r="Y11" s="168">
        <v>5.2988</v>
      </c>
      <c r="Z11" s="168">
        <v>5.0575999999999999</v>
      </c>
      <c r="AA11" s="168">
        <v>4.0399000000000003</v>
      </c>
      <c r="AB11" s="167"/>
      <c r="AC11" s="167"/>
      <c r="AD11" s="168">
        <v>-64.53</v>
      </c>
      <c r="AE11" s="168">
        <v>-64.78</v>
      </c>
      <c r="AF11" s="167"/>
      <c r="AG11" s="168">
        <v>31.08</v>
      </c>
      <c r="AH11" s="168">
        <v>35.200000000000003</v>
      </c>
      <c r="AI11" s="168">
        <v>27.887</v>
      </c>
      <c r="AJ11" s="168">
        <v>0.28499999999999998</v>
      </c>
      <c r="AK11" s="168">
        <v>-65.900000000000006</v>
      </c>
      <c r="AL11" s="168">
        <v>-66.47</v>
      </c>
      <c r="AM11" s="168">
        <v>-45.42</v>
      </c>
      <c r="AN11" s="168">
        <v>66.84</v>
      </c>
      <c r="AO11" s="168">
        <v>67.67</v>
      </c>
      <c r="AP11" s="167"/>
      <c r="AQ11" s="168">
        <v>0.39860000000000001</v>
      </c>
      <c r="AR11" s="168">
        <v>57.0319</v>
      </c>
      <c r="AS11" s="168">
        <v>58.393599999999999</v>
      </c>
      <c r="AT11" s="168">
        <v>54.124299999999998</v>
      </c>
      <c r="AU11" s="168">
        <v>-55.079500000000003</v>
      </c>
      <c r="AV11" s="168">
        <v>-54.476799999999997</v>
      </c>
      <c r="AW11" s="168">
        <v>31.418700000000001</v>
      </c>
      <c r="AX11" s="168">
        <v>31.363199999999999</v>
      </c>
      <c r="AY11" s="168">
        <v>73.370699999999999</v>
      </c>
      <c r="AZ11" s="168">
        <v>75.114099999999993</v>
      </c>
      <c r="BA11" s="168">
        <v>31.645099999999999</v>
      </c>
      <c r="BB11" s="168">
        <v>32.985799999999998</v>
      </c>
      <c r="BC11" s="168">
        <v>-541.16880000000003</v>
      </c>
      <c r="BD11" s="168">
        <v>-8.8493999999999993</v>
      </c>
      <c r="BE11" s="168">
        <v>-13.9</v>
      </c>
      <c r="BF11" s="168">
        <v>-13.9</v>
      </c>
      <c r="BG11" s="168">
        <v>61.089300000000001</v>
      </c>
      <c r="BH11" s="168">
        <v>59.847299999999997</v>
      </c>
      <c r="BI11" s="168">
        <v>-2.9268999999999998</v>
      </c>
      <c r="BJ11" s="167"/>
      <c r="BK11" s="168">
        <v>-70.478700000000003</v>
      </c>
      <c r="BL11" s="168">
        <v>1.5748</v>
      </c>
      <c r="BM11" s="168">
        <v>0</v>
      </c>
      <c r="BN11" s="168">
        <v>3.5219</v>
      </c>
      <c r="BO11" s="168">
        <v>591.66219999999998</v>
      </c>
      <c r="BP11" s="168">
        <v>77.2423</v>
      </c>
      <c r="BQ11" s="168">
        <v>77.364400000000003</v>
      </c>
      <c r="BR11" s="168">
        <v>-429.98869999999999</v>
      </c>
      <c r="BS11" s="168">
        <v>497.72239999999999</v>
      </c>
      <c r="BT11" s="167"/>
      <c r="BU11" s="168">
        <v>-13.7568</v>
      </c>
      <c r="BV11" s="168">
        <v>15.658899999999999</v>
      </c>
      <c r="BW11" s="168">
        <v>74.587199999999996</v>
      </c>
      <c r="BX11" s="168">
        <v>27.72</v>
      </c>
      <c r="BY11" s="168">
        <v>27.48</v>
      </c>
      <c r="BZ11" s="168">
        <v>52.39</v>
      </c>
      <c r="CA11" s="168">
        <v>77.48</v>
      </c>
      <c r="CB11" s="168">
        <v>-14.1953</v>
      </c>
      <c r="CC11" s="168">
        <v>-14.597099999999999</v>
      </c>
      <c r="CD11" s="168">
        <v>80.268900000000002</v>
      </c>
      <c r="CE11" s="168">
        <v>81.748500000000007</v>
      </c>
      <c r="CF11" s="168">
        <v>40.178600000000003</v>
      </c>
      <c r="CG11" s="168">
        <v>-120.7924</v>
      </c>
      <c r="CH11" s="168">
        <v>-119.151</v>
      </c>
      <c r="CI11" s="168">
        <v>3.9419</v>
      </c>
      <c r="CJ11" s="168">
        <v>0</v>
      </c>
      <c r="CK11" s="167"/>
      <c r="CL11" s="168">
        <v>28.890999999999998</v>
      </c>
      <c r="CM11" s="168">
        <v>113</v>
      </c>
      <c r="CN11" s="168">
        <v>101.6</v>
      </c>
      <c r="CO11" s="168">
        <v>-14.53</v>
      </c>
      <c r="CP11" s="168">
        <v>50.947800000000001</v>
      </c>
      <c r="CQ11" s="168">
        <v>49.921900000000001</v>
      </c>
      <c r="CR11" s="168">
        <v>50.060099999999998</v>
      </c>
      <c r="CS11" s="168">
        <v>-58.377600000000001</v>
      </c>
      <c r="CT11" s="168">
        <v>-57.029699999999998</v>
      </c>
      <c r="CU11" s="168">
        <v>70.441199999999995</v>
      </c>
      <c r="CV11" s="168">
        <v>-53.479700000000001</v>
      </c>
      <c r="CW11" s="168">
        <v>77.041799999999995</v>
      </c>
      <c r="CX11" s="168">
        <v>13.1591</v>
      </c>
      <c r="CY11" s="168">
        <v>55.03</v>
      </c>
      <c r="CZ11" s="168">
        <v>29.44</v>
      </c>
      <c r="DA11" s="168">
        <v>34.694800000000001</v>
      </c>
      <c r="DB11" s="168">
        <v>32.9636</v>
      </c>
      <c r="DC11" s="168">
        <v>-26.864699999999999</v>
      </c>
      <c r="DD11" s="167"/>
      <c r="DE11" s="167"/>
      <c r="DF11" s="167"/>
      <c r="DG11" s="168">
        <v>-92.334800000000001</v>
      </c>
      <c r="DH11" s="167"/>
      <c r="DI11" s="167"/>
      <c r="DJ11" s="168">
        <v>-60.2</v>
      </c>
      <c r="DK11" s="168">
        <v>-59.8</v>
      </c>
      <c r="DL11" s="168">
        <v>20.470300000000002</v>
      </c>
      <c r="DM11" s="168">
        <v>35</v>
      </c>
      <c r="DN11" s="168">
        <v>39.72</v>
      </c>
      <c r="DO11" s="168">
        <v>47.78</v>
      </c>
      <c r="DP11" s="168">
        <v>34.61</v>
      </c>
      <c r="DQ11" s="168">
        <v>-5.17</v>
      </c>
      <c r="DR11" s="168">
        <v>63.395000000000003</v>
      </c>
      <c r="DS11" s="168">
        <v>90.630099999999999</v>
      </c>
      <c r="DT11" s="168">
        <v>-20.73</v>
      </c>
      <c r="DU11" s="168">
        <v>-20.98</v>
      </c>
      <c r="DV11" s="168">
        <v>79.930000000000007</v>
      </c>
      <c r="DW11" s="168">
        <v>51.45</v>
      </c>
      <c r="DX11" s="168">
        <v>92.6</v>
      </c>
      <c r="DY11" s="168">
        <v>90.363600000000005</v>
      </c>
      <c r="DZ11" s="168">
        <v>21.904</v>
      </c>
      <c r="EA11" s="168">
        <v>21.2545</v>
      </c>
      <c r="EB11" s="168">
        <v>193.50120000000001</v>
      </c>
      <c r="EC11" s="168">
        <v>150.14840000000001</v>
      </c>
      <c r="ED11" s="168">
        <v>143.33510000000001</v>
      </c>
      <c r="EE11" s="168">
        <v>145.88939999999999</v>
      </c>
      <c r="EF11" s="168">
        <v>97.7136</v>
      </c>
      <c r="EG11" s="168">
        <v>85.756900000000002</v>
      </c>
      <c r="EH11" s="168">
        <v>-19.297000000000001</v>
      </c>
      <c r="EI11" s="168">
        <v>441.48079999999999</v>
      </c>
      <c r="EJ11" s="168">
        <v>367.82260000000002</v>
      </c>
      <c r="EK11" s="167"/>
      <c r="EL11" s="168">
        <v>-16.750599999999999</v>
      </c>
      <c r="EM11" s="168">
        <v>-15.2416</v>
      </c>
      <c r="EN11" s="167"/>
      <c r="EO11" s="168">
        <v>0.42970000000000003</v>
      </c>
      <c r="EP11" s="168">
        <v>1.0713999999999999</v>
      </c>
      <c r="EQ11" s="168">
        <v>156.732</v>
      </c>
      <c r="ER11" s="168">
        <v>-55.9497</v>
      </c>
      <c r="ES11" s="168">
        <v>-56.875500000000002</v>
      </c>
      <c r="ET11" s="168">
        <v>-50.765000000000001</v>
      </c>
      <c r="EU11" s="168">
        <v>0</v>
      </c>
      <c r="EV11" s="168">
        <v>-17.78</v>
      </c>
      <c r="EW11" s="168">
        <v>105</v>
      </c>
      <c r="EX11" s="168">
        <v>10.3567</v>
      </c>
      <c r="EY11" s="168">
        <v>-43.739199999999997</v>
      </c>
      <c r="EZ11" s="168">
        <v>-39.154699999999998</v>
      </c>
      <c r="FA11" s="168">
        <v>-37.345100000000002</v>
      </c>
      <c r="FB11" s="168">
        <v>9.4262999999999995</v>
      </c>
      <c r="FC11" s="168">
        <v>-80.304500000000004</v>
      </c>
      <c r="FD11" s="168">
        <v>49.818399999999997</v>
      </c>
      <c r="FE11" s="168">
        <v>23.468800000000002</v>
      </c>
      <c r="FF11" s="168">
        <v>24.9026</v>
      </c>
      <c r="FG11" s="167"/>
      <c r="FH11" s="168">
        <v>41.756599999999999</v>
      </c>
      <c r="FI11" s="168">
        <v>41.537799999999997</v>
      </c>
      <c r="FJ11" s="168">
        <v>40.359400000000001</v>
      </c>
      <c r="FK11" s="168">
        <v>13.0616</v>
      </c>
      <c r="FL11" s="168">
        <v>13.3965</v>
      </c>
      <c r="FM11" s="168">
        <v>42.8688</v>
      </c>
      <c r="FN11" s="168">
        <v>-20.6511</v>
      </c>
      <c r="FO11" s="168">
        <v>-20.651700000000002</v>
      </c>
      <c r="FP11" s="168">
        <v>11.8643</v>
      </c>
      <c r="FQ11" s="168">
        <v>15.1066</v>
      </c>
      <c r="FR11" s="168">
        <v>25.563700000000001</v>
      </c>
      <c r="FS11" s="168">
        <v>-14.1</v>
      </c>
      <c r="FT11" s="168">
        <v>4.7149999999999999</v>
      </c>
      <c r="FU11" s="168">
        <v>0.82189999999999996</v>
      </c>
      <c r="FV11" s="168">
        <v>-2.0099999999999998</v>
      </c>
      <c r="FW11" s="168">
        <v>18.579999999999998</v>
      </c>
      <c r="FX11" s="168">
        <v>24.466899999999999</v>
      </c>
      <c r="FY11" s="167"/>
      <c r="FZ11" s="168">
        <v>-7.56</v>
      </c>
      <c r="GA11" s="168">
        <v>4.5350000000000001</v>
      </c>
      <c r="GB11" s="167"/>
      <c r="GC11" s="168">
        <v>40.57</v>
      </c>
      <c r="GD11" s="168">
        <v>-15.8108</v>
      </c>
      <c r="GE11" s="168">
        <v>-12.2829</v>
      </c>
      <c r="GF11" s="168">
        <v>14.08</v>
      </c>
      <c r="GG11" s="168">
        <v>82.5077</v>
      </c>
      <c r="GH11" s="168">
        <v>27.3</v>
      </c>
      <c r="GI11" s="168">
        <v>-24.439499999999999</v>
      </c>
      <c r="GJ11" s="168">
        <v>-2.6646000000000001</v>
      </c>
      <c r="GK11" s="168">
        <v>-2.8351000000000002</v>
      </c>
      <c r="GL11" s="168">
        <v>1.4197</v>
      </c>
      <c r="GM11" s="167"/>
      <c r="GN11" s="167"/>
      <c r="GO11" s="168">
        <v>-13.078099999999999</v>
      </c>
      <c r="GP11" s="168">
        <v>-33.036499999999997</v>
      </c>
      <c r="GQ11" s="168">
        <v>15.527799999999999</v>
      </c>
      <c r="GR11" s="168">
        <v>34.137300000000003</v>
      </c>
      <c r="GS11" s="168">
        <v>58.663400000000003</v>
      </c>
      <c r="GT11" s="168">
        <v>59.136499999999998</v>
      </c>
      <c r="GU11" s="168">
        <v>-148.5926</v>
      </c>
      <c r="GV11" s="168">
        <v>-19.597899999999999</v>
      </c>
      <c r="GW11" s="168">
        <v>35.796900000000001</v>
      </c>
      <c r="GX11" s="168">
        <v>-48.640500000000003</v>
      </c>
      <c r="GY11" s="168">
        <v>9.8236000000000008</v>
      </c>
      <c r="GZ11" s="168">
        <v>7.6967999999999996</v>
      </c>
      <c r="HA11" s="168">
        <v>7.4476000000000004</v>
      </c>
      <c r="HB11" s="168">
        <v>11.2094</v>
      </c>
      <c r="HC11" s="168">
        <v>155.44290000000001</v>
      </c>
      <c r="HD11" s="168">
        <v>157.0624</v>
      </c>
      <c r="HE11" s="168">
        <v>199.9</v>
      </c>
      <c r="HF11" s="168">
        <v>-200.7439</v>
      </c>
      <c r="HG11" s="168">
        <v>-481.04989999999998</v>
      </c>
      <c r="HH11" s="168">
        <v>486.25</v>
      </c>
      <c r="HI11" s="168">
        <v>517.43489999999997</v>
      </c>
      <c r="HJ11" s="168">
        <v>-149.29939999999999</v>
      </c>
      <c r="HK11" s="168">
        <v>-147.1593</v>
      </c>
      <c r="HL11" s="168">
        <v>-57.188699999999997</v>
      </c>
      <c r="HM11" s="168">
        <v>-49.4544</v>
      </c>
      <c r="HN11" s="168">
        <v>79.058599999999998</v>
      </c>
      <c r="HO11" s="168">
        <v>78.190200000000004</v>
      </c>
      <c r="HP11" s="167"/>
      <c r="HQ11" s="167"/>
      <c r="HR11" s="168">
        <v>32.863399999999999</v>
      </c>
      <c r="HS11" s="168">
        <v>31.918500000000002</v>
      </c>
      <c r="HT11" s="168">
        <v>-73.925700000000006</v>
      </c>
      <c r="HU11" s="168">
        <v>-73.074100000000001</v>
      </c>
      <c r="HV11" s="168">
        <v>86.96</v>
      </c>
      <c r="HW11" s="168">
        <v>86.18</v>
      </c>
      <c r="HX11" s="168">
        <v>47.1</v>
      </c>
      <c r="HY11" s="168">
        <v>49</v>
      </c>
      <c r="HZ11" s="168">
        <v>20.611699999999999</v>
      </c>
      <c r="IA11" s="168">
        <v>30</v>
      </c>
      <c r="IB11" s="168">
        <v>-411.38799999999998</v>
      </c>
      <c r="IC11" s="168">
        <v>109.7381</v>
      </c>
      <c r="ID11" s="168">
        <v>108.8154</v>
      </c>
      <c r="IE11" s="168">
        <v>12.2</v>
      </c>
      <c r="IF11" s="168">
        <v>8.5</v>
      </c>
      <c r="IG11" s="168">
        <v>-31.1</v>
      </c>
      <c r="IH11" s="168">
        <v>-39</v>
      </c>
      <c r="II11" s="167"/>
      <c r="IJ11" s="168">
        <v>1.0740000000000001</v>
      </c>
      <c r="IK11" s="168">
        <v>-507.3449</v>
      </c>
      <c r="IL11" s="168">
        <v>-322.9735</v>
      </c>
      <c r="IM11" s="168">
        <v>540.05589999999995</v>
      </c>
      <c r="IN11" s="168">
        <v>436.25799999999998</v>
      </c>
      <c r="IO11" s="168">
        <v>56.925699999999999</v>
      </c>
      <c r="IP11" s="168">
        <v>-424.35199999999998</v>
      </c>
      <c r="IQ11" s="168">
        <v>424.26049999999998</v>
      </c>
      <c r="IR11" s="168">
        <v>-188.2362</v>
      </c>
      <c r="IS11" s="168">
        <v>-253.22559999999999</v>
      </c>
      <c r="IT11" s="168">
        <v>-415.94330000000002</v>
      </c>
      <c r="IU11" s="168">
        <v>112.14360000000001</v>
      </c>
      <c r="IV11" s="168">
        <v>110.4308</v>
      </c>
      <c r="IW11" s="168">
        <v>192.7467</v>
      </c>
      <c r="IX11" s="168">
        <v>-520.96389999999997</v>
      </c>
      <c r="IY11" s="168">
        <v>260.64</v>
      </c>
      <c r="IZ11" s="168">
        <v>-267.23200000000003</v>
      </c>
      <c r="JA11" s="168">
        <v>268.02069999999998</v>
      </c>
      <c r="JB11" s="168">
        <v>-9.7545999999999999</v>
      </c>
      <c r="JC11" s="168">
        <v>28.588000000000001</v>
      </c>
      <c r="JD11" s="168">
        <v>19.2</v>
      </c>
      <c r="JE11" s="168">
        <v>1.756</v>
      </c>
      <c r="JF11" s="168">
        <v>1.752</v>
      </c>
      <c r="JG11" s="168">
        <v>-19.12</v>
      </c>
      <c r="JH11" s="168">
        <v>-3.44</v>
      </c>
      <c r="JI11" s="167"/>
      <c r="JJ11" s="168">
        <v>3.7216999999999998</v>
      </c>
      <c r="JK11" s="168">
        <v>-39.491900000000001</v>
      </c>
      <c r="JL11" s="168">
        <v>-13.0663</v>
      </c>
      <c r="JM11" s="168">
        <v>20.8</v>
      </c>
      <c r="JN11" s="168">
        <v>52.334000000000003</v>
      </c>
      <c r="JO11" s="168">
        <v>53.81</v>
      </c>
      <c r="JP11" s="168">
        <v>8.2804000000000002</v>
      </c>
      <c r="JQ11" s="168">
        <v>9.968</v>
      </c>
      <c r="JR11" s="168">
        <v>50.655299999999997</v>
      </c>
      <c r="JS11" s="168">
        <v>51.394399999999997</v>
      </c>
      <c r="JT11" s="168">
        <v>49.7517</v>
      </c>
      <c r="JU11" s="167"/>
      <c r="JV11" s="168">
        <v>-8.9</v>
      </c>
      <c r="JW11" s="168">
        <v>19.265999999999998</v>
      </c>
      <c r="JX11" s="168">
        <v>6.06</v>
      </c>
      <c r="JY11" s="167"/>
      <c r="JZ11" s="168">
        <v>-47.712200000000003</v>
      </c>
      <c r="KA11" s="168">
        <v>78.102500000000006</v>
      </c>
      <c r="KB11" s="168">
        <v>57.677799999999998</v>
      </c>
      <c r="KC11" s="168">
        <v>-46.9101</v>
      </c>
      <c r="KD11" s="168">
        <v>-77.001800000000003</v>
      </c>
      <c r="KE11" s="168">
        <v>49.252200000000002</v>
      </c>
      <c r="KF11" s="168">
        <v>27.955300000000001</v>
      </c>
      <c r="KG11" s="168">
        <v>3.3</v>
      </c>
      <c r="KH11" s="168">
        <v>-1.9</v>
      </c>
      <c r="KI11" s="168">
        <v>36.795699999999997</v>
      </c>
      <c r="KJ11" s="168">
        <v>80.411699999999996</v>
      </c>
    </row>
    <row r="12" spans="1:296" ht="18" customHeight="1" x14ac:dyDescent="0.3">
      <c r="A12" s="164" t="s">
        <v>65</v>
      </c>
      <c r="B12" s="164" t="s">
        <v>920</v>
      </c>
      <c r="C12" s="167"/>
      <c r="D12" s="168">
        <v>0</v>
      </c>
      <c r="E12" s="168">
        <v>16.5565</v>
      </c>
      <c r="F12" s="168">
        <v>-23.079499999999999</v>
      </c>
      <c r="G12" s="168">
        <v>-33.9056</v>
      </c>
      <c r="H12" s="167"/>
      <c r="I12" s="167"/>
      <c r="J12" s="168">
        <v>38.638100000000001</v>
      </c>
      <c r="K12" s="168">
        <v>-100.9919</v>
      </c>
      <c r="L12" s="168">
        <v>46.398099999999999</v>
      </c>
      <c r="M12" s="168">
        <v>23.619299999999999</v>
      </c>
      <c r="N12" s="168">
        <v>23.2257</v>
      </c>
      <c r="O12" s="168">
        <v>-26.64</v>
      </c>
      <c r="P12" s="168">
        <v>-36.600999999999999</v>
      </c>
      <c r="Q12" s="168">
        <v>33</v>
      </c>
      <c r="R12" s="167"/>
      <c r="S12" s="168">
        <v>-33</v>
      </c>
      <c r="T12" s="168">
        <v>14.3002</v>
      </c>
      <c r="U12" s="168">
        <v>56.527799999999999</v>
      </c>
      <c r="V12" s="168">
        <v>10.193899999999999</v>
      </c>
      <c r="W12" s="168">
        <v>10.173999999999999</v>
      </c>
      <c r="X12" s="168">
        <v>17.267700000000001</v>
      </c>
      <c r="Y12" s="168">
        <v>5.4021999999999997</v>
      </c>
      <c r="Z12" s="168">
        <v>5.1616999999999997</v>
      </c>
      <c r="AA12" s="168">
        <v>6.9756999999999998</v>
      </c>
      <c r="AB12" s="167"/>
      <c r="AC12" s="167"/>
      <c r="AD12" s="168">
        <v>-60.22</v>
      </c>
      <c r="AE12" s="168">
        <v>-60.05</v>
      </c>
      <c r="AF12" s="167"/>
      <c r="AG12" s="168">
        <v>26.64</v>
      </c>
      <c r="AH12" s="168">
        <v>35.200000000000003</v>
      </c>
      <c r="AI12" s="168">
        <v>26.808</v>
      </c>
      <c r="AJ12" s="168">
        <v>0.27700000000000002</v>
      </c>
      <c r="AK12" s="168">
        <v>-59.4</v>
      </c>
      <c r="AL12" s="168">
        <v>-59.45</v>
      </c>
      <c r="AM12" s="168">
        <v>-49.73</v>
      </c>
      <c r="AN12" s="168">
        <v>60.01</v>
      </c>
      <c r="AO12" s="168">
        <v>59.87</v>
      </c>
      <c r="AP12" s="167"/>
      <c r="AQ12" s="168">
        <v>0.57879999999999998</v>
      </c>
      <c r="AR12" s="168">
        <v>54.7851</v>
      </c>
      <c r="AS12" s="168">
        <v>55.912799999999997</v>
      </c>
      <c r="AT12" s="168">
        <v>53.132599999999996</v>
      </c>
      <c r="AU12" s="168">
        <v>-51.717700000000001</v>
      </c>
      <c r="AV12" s="168">
        <v>-51.225999999999999</v>
      </c>
      <c r="AW12" s="168">
        <v>34.415100000000002</v>
      </c>
      <c r="AX12" s="168">
        <v>33.2941</v>
      </c>
      <c r="AY12" s="168">
        <v>71.166600000000003</v>
      </c>
      <c r="AZ12" s="168">
        <v>72.254199999999997</v>
      </c>
      <c r="BA12" s="168">
        <v>31.616800000000001</v>
      </c>
      <c r="BB12" s="168">
        <v>31.7852</v>
      </c>
      <c r="BC12" s="168">
        <v>-546.71479999999997</v>
      </c>
      <c r="BD12" s="168">
        <v>-10.563700000000001</v>
      </c>
      <c r="BE12" s="168">
        <v>-13.6</v>
      </c>
      <c r="BF12" s="168">
        <v>-13.5</v>
      </c>
      <c r="BG12" s="168">
        <v>57.752000000000002</v>
      </c>
      <c r="BH12" s="168">
        <v>56.267000000000003</v>
      </c>
      <c r="BI12" s="168">
        <v>-2.5619999999999998</v>
      </c>
      <c r="BJ12" s="167"/>
      <c r="BK12" s="168">
        <v>-71.837299999999999</v>
      </c>
      <c r="BL12" s="168">
        <v>0.6966</v>
      </c>
      <c r="BM12" s="167"/>
      <c r="BN12" s="168">
        <v>3.1453000000000002</v>
      </c>
      <c r="BO12" s="168">
        <v>595.72109999999998</v>
      </c>
      <c r="BP12" s="168">
        <v>81.453900000000004</v>
      </c>
      <c r="BQ12" s="168">
        <v>82.125299999999996</v>
      </c>
      <c r="BR12" s="168">
        <v>-424.66</v>
      </c>
      <c r="BS12" s="168">
        <v>511.9529</v>
      </c>
      <c r="BT12" s="167"/>
      <c r="BU12" s="168">
        <v>-9.5942000000000007</v>
      </c>
      <c r="BV12" s="168">
        <v>11.2529</v>
      </c>
      <c r="BW12" s="168">
        <v>72.242000000000004</v>
      </c>
      <c r="BX12" s="168">
        <v>27.82</v>
      </c>
      <c r="BY12" s="168">
        <v>26.64</v>
      </c>
      <c r="BZ12" s="168">
        <v>51.26</v>
      </c>
      <c r="CA12" s="168">
        <v>76.64</v>
      </c>
      <c r="CB12" s="168">
        <v>-10.846299999999999</v>
      </c>
      <c r="CC12" s="168">
        <v>-11.1142</v>
      </c>
      <c r="CD12" s="168">
        <v>74.661699999999996</v>
      </c>
      <c r="CE12" s="168">
        <v>75.963899999999995</v>
      </c>
      <c r="CF12" s="168">
        <v>38.674199999999999</v>
      </c>
      <c r="CG12" s="168">
        <v>-112.1751</v>
      </c>
      <c r="CH12" s="168">
        <v>-112.464</v>
      </c>
      <c r="CI12" s="168">
        <v>4.8772000000000002</v>
      </c>
      <c r="CJ12" s="168">
        <v>0</v>
      </c>
      <c r="CK12" s="167"/>
      <c r="CL12" s="168">
        <v>28.738</v>
      </c>
      <c r="CM12" s="168">
        <v>109.3</v>
      </c>
      <c r="CN12" s="168">
        <v>98.8</v>
      </c>
      <c r="CO12" s="168">
        <v>-13.89</v>
      </c>
      <c r="CP12" s="168">
        <v>53.086500000000001</v>
      </c>
      <c r="CQ12" s="168">
        <v>51.0242</v>
      </c>
      <c r="CR12" s="168">
        <v>50.832500000000003</v>
      </c>
      <c r="CS12" s="168">
        <v>-56.344000000000001</v>
      </c>
      <c r="CT12" s="168">
        <v>-56.210599999999999</v>
      </c>
      <c r="CU12" s="168">
        <v>76.675899999999999</v>
      </c>
      <c r="CV12" s="168">
        <v>-59.933799999999998</v>
      </c>
      <c r="CW12" s="168">
        <v>81.751400000000004</v>
      </c>
      <c r="CX12" s="168">
        <v>12.458299999999999</v>
      </c>
      <c r="CY12" s="168">
        <v>52.88</v>
      </c>
      <c r="CZ12" s="168">
        <v>28.27</v>
      </c>
      <c r="DA12" s="168">
        <v>33.757300000000001</v>
      </c>
      <c r="DB12" s="168">
        <v>32.084699999999998</v>
      </c>
      <c r="DC12" s="168">
        <v>-25.900500000000001</v>
      </c>
      <c r="DD12" s="167"/>
      <c r="DE12" s="167"/>
      <c r="DF12" s="167"/>
      <c r="DG12" s="168">
        <v>-80.392499999999998</v>
      </c>
      <c r="DH12" s="167"/>
      <c r="DI12" s="167"/>
      <c r="DJ12" s="167"/>
      <c r="DK12" s="168">
        <v>-59.9</v>
      </c>
      <c r="DL12" s="168">
        <v>19.816600000000001</v>
      </c>
      <c r="DM12" s="168">
        <v>33.4</v>
      </c>
      <c r="DN12" s="168">
        <v>37.36</v>
      </c>
      <c r="DO12" s="168">
        <v>45.8</v>
      </c>
      <c r="DP12" s="168">
        <v>33.53</v>
      </c>
      <c r="DQ12" s="168">
        <v>-4.4400000000000004</v>
      </c>
      <c r="DR12" s="168">
        <v>61.348999999999997</v>
      </c>
      <c r="DS12" s="168">
        <v>78.429500000000004</v>
      </c>
      <c r="DT12" s="168">
        <v>-20.63</v>
      </c>
      <c r="DU12" s="168">
        <v>-20.82</v>
      </c>
      <c r="DV12" s="168">
        <v>78.010000000000005</v>
      </c>
      <c r="DW12" s="168">
        <v>50.19</v>
      </c>
      <c r="DX12" s="168">
        <v>80.0364</v>
      </c>
      <c r="DY12" s="168">
        <v>77.545500000000004</v>
      </c>
      <c r="DZ12" s="168">
        <v>22.6569</v>
      </c>
      <c r="EA12" s="168">
        <v>21.709099999999999</v>
      </c>
      <c r="EB12" s="168">
        <v>184.7328</v>
      </c>
      <c r="EC12" s="168">
        <v>141.43</v>
      </c>
      <c r="ED12" s="168">
        <v>133.83029999999999</v>
      </c>
      <c r="EE12" s="168">
        <v>136.41739999999999</v>
      </c>
      <c r="EF12" s="168">
        <v>89.240499999999997</v>
      </c>
      <c r="EG12" s="168">
        <v>79.766300000000001</v>
      </c>
      <c r="EH12" s="168">
        <v>-19.29</v>
      </c>
      <c r="EI12" s="168">
        <v>437.5958</v>
      </c>
      <c r="EJ12" s="168">
        <v>344.51659999999998</v>
      </c>
      <c r="EK12" s="167"/>
      <c r="EL12" s="168">
        <v>-16.4556</v>
      </c>
      <c r="EM12" s="168">
        <v>-14.864100000000001</v>
      </c>
      <c r="EN12" s="167"/>
      <c r="EO12" s="168">
        <v>2.3933</v>
      </c>
      <c r="EP12" s="168">
        <v>2.6637</v>
      </c>
      <c r="EQ12" s="168">
        <v>142.90799999999999</v>
      </c>
      <c r="ER12" s="168">
        <v>-60.021799999999999</v>
      </c>
      <c r="ES12" s="168">
        <v>-60.917900000000003</v>
      </c>
      <c r="ET12" s="168">
        <v>-44.720999999999997</v>
      </c>
      <c r="EU12" s="168">
        <v>0</v>
      </c>
      <c r="EV12" s="168">
        <v>-16.97</v>
      </c>
      <c r="EW12" s="168">
        <v>91.5</v>
      </c>
      <c r="EX12" s="168">
        <v>10.326700000000001</v>
      </c>
      <c r="EY12" s="168">
        <v>-38.359200000000001</v>
      </c>
      <c r="EZ12" s="168">
        <v>-38.388599999999997</v>
      </c>
      <c r="FA12" s="168">
        <v>-36.596200000000003</v>
      </c>
      <c r="FB12" s="168">
        <v>8.7836999999999996</v>
      </c>
      <c r="FC12" s="168">
        <v>-76.597200000000001</v>
      </c>
      <c r="FD12" s="168">
        <v>40.258099999999999</v>
      </c>
      <c r="FE12" s="168">
        <v>22.734999999999999</v>
      </c>
      <c r="FF12" s="168">
        <v>24.118099999999998</v>
      </c>
      <c r="FG12" s="167"/>
      <c r="FH12" s="168">
        <v>41.374200000000002</v>
      </c>
      <c r="FI12" s="168">
        <v>41.546700000000001</v>
      </c>
      <c r="FJ12" s="168">
        <v>40.5289</v>
      </c>
      <c r="FK12" s="168">
        <v>10.0474</v>
      </c>
      <c r="FL12" s="168">
        <v>10.0474</v>
      </c>
      <c r="FM12" s="168">
        <v>70.499099999999999</v>
      </c>
      <c r="FN12" s="168">
        <v>-19.466899999999999</v>
      </c>
      <c r="FO12" s="168">
        <v>-19.38</v>
      </c>
      <c r="FP12" s="168">
        <v>35.418199999999999</v>
      </c>
      <c r="FQ12" s="168">
        <v>42.662599999999998</v>
      </c>
      <c r="FR12" s="168">
        <v>28.918299999999999</v>
      </c>
      <c r="FS12" s="168">
        <v>-10.83</v>
      </c>
      <c r="FT12" s="168">
        <v>4.7638999999999996</v>
      </c>
      <c r="FU12" s="168">
        <v>0.8206</v>
      </c>
      <c r="FV12" s="168">
        <v>-2.0499999999999998</v>
      </c>
      <c r="FW12" s="168">
        <v>18.329999999999998</v>
      </c>
      <c r="FX12" s="168">
        <v>28.2378</v>
      </c>
      <c r="FY12" s="167"/>
      <c r="FZ12" s="168">
        <v>-7.5629999999999997</v>
      </c>
      <c r="GA12" s="168">
        <v>4.5759999999999996</v>
      </c>
      <c r="GB12" s="167"/>
      <c r="GC12" s="168">
        <v>38.299999999999997</v>
      </c>
      <c r="GD12" s="168">
        <v>-43.386000000000003</v>
      </c>
      <c r="GE12" s="168">
        <v>-35.107399999999998</v>
      </c>
      <c r="GF12" s="168">
        <v>14.51</v>
      </c>
      <c r="GG12" s="168">
        <v>76.254400000000004</v>
      </c>
      <c r="GH12" s="168">
        <v>29.5</v>
      </c>
      <c r="GI12" s="168">
        <v>-23.047599999999999</v>
      </c>
      <c r="GJ12" s="168">
        <v>-1.8601000000000001</v>
      </c>
      <c r="GK12" s="168">
        <v>-2.3936000000000002</v>
      </c>
      <c r="GL12" s="168">
        <v>1.3986000000000001</v>
      </c>
      <c r="GM12" s="167"/>
      <c r="GN12" s="167"/>
      <c r="GO12" s="168">
        <v>-12.3256</v>
      </c>
      <c r="GP12" s="168">
        <v>-31.1967</v>
      </c>
      <c r="GQ12" s="168">
        <v>15.548400000000001</v>
      </c>
      <c r="GR12" s="168">
        <v>31.943300000000001</v>
      </c>
      <c r="GS12" s="168">
        <v>60.445500000000003</v>
      </c>
      <c r="GT12" s="168">
        <v>61.691299999999998</v>
      </c>
      <c r="GU12" s="168">
        <v>-137.25530000000001</v>
      </c>
      <c r="GV12" s="168">
        <v>-18.981100000000001</v>
      </c>
      <c r="GW12" s="168">
        <v>33.026400000000002</v>
      </c>
      <c r="GX12" s="168">
        <v>-45.355699999999999</v>
      </c>
      <c r="GY12" s="168">
        <v>9.2003000000000004</v>
      </c>
      <c r="GZ12" s="168">
        <v>7.2767999999999997</v>
      </c>
      <c r="HA12" s="168">
        <v>7.0995999999999997</v>
      </c>
      <c r="HB12" s="168">
        <v>10.627599999999999</v>
      </c>
      <c r="HC12" s="168">
        <v>154.4342</v>
      </c>
      <c r="HD12" s="168">
        <v>155.7911</v>
      </c>
      <c r="HE12" s="168">
        <v>250.6</v>
      </c>
      <c r="HF12" s="168">
        <v>-248.9384</v>
      </c>
      <c r="HG12" s="168">
        <v>-528.92269999999996</v>
      </c>
      <c r="HH12" s="168">
        <v>536.00490000000002</v>
      </c>
      <c r="HI12" s="168">
        <v>526.78279999999995</v>
      </c>
      <c r="HJ12" s="168">
        <v>-149.2646</v>
      </c>
      <c r="HK12" s="168">
        <v>-147.2433</v>
      </c>
      <c r="HL12" s="168">
        <v>-60.082999999999998</v>
      </c>
      <c r="HM12" s="168">
        <v>-52.780900000000003</v>
      </c>
      <c r="HN12" s="168">
        <v>84.609499999999997</v>
      </c>
      <c r="HO12" s="168">
        <v>84.165899999999993</v>
      </c>
      <c r="HP12" s="168">
        <v>-108.8151</v>
      </c>
      <c r="HQ12" s="167"/>
      <c r="HR12" s="168">
        <v>29.6553</v>
      </c>
      <c r="HS12" s="168">
        <v>28.644500000000001</v>
      </c>
      <c r="HT12" s="168">
        <v>-74.182100000000005</v>
      </c>
      <c r="HU12" s="168">
        <v>-74.832499999999996</v>
      </c>
      <c r="HV12" s="168">
        <v>88.52</v>
      </c>
      <c r="HW12" s="168">
        <v>87.74</v>
      </c>
      <c r="HX12" s="168">
        <v>48.6</v>
      </c>
      <c r="HY12" s="168">
        <v>48.5</v>
      </c>
      <c r="HZ12" s="168">
        <v>20.816800000000001</v>
      </c>
      <c r="IA12" s="168">
        <v>30</v>
      </c>
      <c r="IB12" s="168">
        <v>-396.68729999999999</v>
      </c>
      <c r="IC12" s="168">
        <v>102.8177</v>
      </c>
      <c r="ID12" s="168">
        <v>102.8969</v>
      </c>
      <c r="IE12" s="168">
        <v>11.7</v>
      </c>
      <c r="IF12" s="168">
        <v>9</v>
      </c>
      <c r="IG12" s="168">
        <v>-27.6</v>
      </c>
      <c r="IH12" s="168">
        <v>-34.9</v>
      </c>
      <c r="II12" s="167"/>
      <c r="IJ12" s="167"/>
      <c r="IK12" s="168">
        <v>-516.5616</v>
      </c>
      <c r="IL12" s="168">
        <v>-302.84620000000001</v>
      </c>
      <c r="IM12" s="168">
        <v>534.81859999999995</v>
      </c>
      <c r="IN12" s="168">
        <v>432.75920000000002</v>
      </c>
      <c r="IO12" s="168">
        <v>60.110599999999998</v>
      </c>
      <c r="IP12" s="168">
        <v>-422.11970000000002</v>
      </c>
      <c r="IQ12" s="168">
        <v>421.39620000000002</v>
      </c>
      <c r="IR12" s="168">
        <v>-176.58199999999999</v>
      </c>
      <c r="IS12" s="168">
        <v>-246.7988</v>
      </c>
      <c r="IT12" s="168">
        <v>-409.8741</v>
      </c>
      <c r="IU12" s="168">
        <v>113.9151</v>
      </c>
      <c r="IV12" s="168">
        <v>112.7719</v>
      </c>
      <c r="IW12" s="168">
        <v>183.27340000000001</v>
      </c>
      <c r="IX12" s="168">
        <v>-522.09349999999995</v>
      </c>
      <c r="IY12" s="168">
        <v>256.26729999999998</v>
      </c>
      <c r="IZ12" s="168">
        <v>-270.37279999999998</v>
      </c>
      <c r="JA12" s="168">
        <v>270.4246</v>
      </c>
      <c r="JB12" s="168">
        <v>-9.9138999999999999</v>
      </c>
      <c r="JC12" s="168">
        <v>34.207900000000002</v>
      </c>
      <c r="JD12" s="168">
        <v>18.079999999999998</v>
      </c>
      <c r="JE12" s="168">
        <v>1.776</v>
      </c>
      <c r="JF12" s="168">
        <v>1.7749999999999999</v>
      </c>
      <c r="JG12" s="168">
        <v>-18.16</v>
      </c>
      <c r="JH12" s="168">
        <v>-4.8</v>
      </c>
      <c r="JI12" s="167"/>
      <c r="JJ12" s="168">
        <v>4.6311</v>
      </c>
      <c r="JK12" s="168">
        <v>-39.8733</v>
      </c>
      <c r="JL12" s="168">
        <v>-13.270799999999999</v>
      </c>
      <c r="JM12" s="168">
        <v>20.6</v>
      </c>
      <c r="JN12" s="168">
        <v>52.326999999999998</v>
      </c>
      <c r="JO12" s="168">
        <v>53.557000000000002</v>
      </c>
      <c r="JP12" s="167"/>
      <c r="JQ12" s="167"/>
      <c r="JR12" s="168">
        <v>51.181100000000001</v>
      </c>
      <c r="JS12" s="168">
        <v>54.119500000000002</v>
      </c>
      <c r="JT12" s="168">
        <v>51.165700000000001</v>
      </c>
      <c r="JU12" s="167"/>
      <c r="JV12" s="168">
        <v>-7.7</v>
      </c>
      <c r="JW12" s="168">
        <v>20.1356</v>
      </c>
      <c r="JX12" s="168">
        <v>5.89</v>
      </c>
      <c r="JY12" s="167"/>
      <c r="JZ12" s="168">
        <v>-52.156700000000001</v>
      </c>
      <c r="KA12" s="168">
        <v>80.145099999999999</v>
      </c>
      <c r="KB12" s="168">
        <v>61.4253</v>
      </c>
      <c r="KC12" s="168">
        <v>-52.0627</v>
      </c>
      <c r="KD12" s="168">
        <v>-79.197699999999998</v>
      </c>
      <c r="KE12" s="168">
        <v>52.261000000000003</v>
      </c>
      <c r="KF12" s="168">
        <v>26.936399999999999</v>
      </c>
      <c r="KG12" s="168">
        <v>2.4</v>
      </c>
      <c r="KH12" s="168">
        <v>-3.3</v>
      </c>
      <c r="KI12" s="168">
        <v>-8.7333999999999996</v>
      </c>
      <c r="KJ12" s="168">
        <v>111.71939999999999</v>
      </c>
    </row>
    <row r="13" spans="1:296" ht="18" customHeight="1" x14ac:dyDescent="0.3">
      <c r="A13" s="164" t="s">
        <v>65</v>
      </c>
      <c r="B13" s="164" t="s">
        <v>921</v>
      </c>
      <c r="C13" s="167"/>
      <c r="D13" s="168">
        <v>0</v>
      </c>
      <c r="E13" s="168">
        <v>16.7242</v>
      </c>
      <c r="F13" s="167"/>
      <c r="G13" s="168">
        <v>-35.015700000000002</v>
      </c>
      <c r="H13" s="168">
        <v>35.177999999999997</v>
      </c>
      <c r="I13" s="167"/>
      <c r="J13" s="168">
        <v>37.432000000000002</v>
      </c>
      <c r="K13" s="168">
        <v>-101.008</v>
      </c>
      <c r="L13" s="168">
        <v>45.4621</v>
      </c>
      <c r="M13" s="168">
        <v>22.8233</v>
      </c>
      <c r="N13" s="168">
        <v>23.069199999999999</v>
      </c>
      <c r="O13" s="168">
        <v>-22.2</v>
      </c>
      <c r="P13" s="168">
        <v>-37.941000000000003</v>
      </c>
      <c r="Q13" s="168">
        <v>33</v>
      </c>
      <c r="R13" s="168">
        <v>18.216000000000001</v>
      </c>
      <c r="S13" s="168">
        <v>-33</v>
      </c>
      <c r="T13" s="168">
        <v>14.194100000000001</v>
      </c>
      <c r="U13" s="168">
        <v>55.289000000000001</v>
      </c>
      <c r="V13" s="168">
        <v>10.9292</v>
      </c>
      <c r="W13" s="168">
        <v>10.882199999999999</v>
      </c>
      <c r="X13" s="168">
        <v>18.424700000000001</v>
      </c>
      <c r="Y13" s="168">
        <v>7.8891999999999998</v>
      </c>
      <c r="Z13" s="168">
        <v>5.0842000000000001</v>
      </c>
      <c r="AA13" s="168">
        <v>7.7728000000000002</v>
      </c>
      <c r="AB13" s="167"/>
      <c r="AC13" s="167"/>
      <c r="AD13" s="168">
        <v>-55.92</v>
      </c>
      <c r="AE13" s="168">
        <v>-55.77</v>
      </c>
      <c r="AF13" s="167"/>
      <c r="AG13" s="168">
        <v>22.2</v>
      </c>
      <c r="AH13" s="168">
        <v>37.4</v>
      </c>
      <c r="AI13" s="168">
        <v>27.071000000000002</v>
      </c>
      <c r="AJ13" s="168">
        <v>0.27700000000000002</v>
      </c>
      <c r="AK13" s="168">
        <v>-47.09</v>
      </c>
      <c r="AL13" s="168">
        <v>-47.21</v>
      </c>
      <c r="AM13" s="168">
        <v>-63.86</v>
      </c>
      <c r="AN13" s="168">
        <v>47.66</v>
      </c>
      <c r="AO13" s="168">
        <v>47.59</v>
      </c>
      <c r="AP13" s="167"/>
      <c r="AQ13" s="168">
        <v>0.6149</v>
      </c>
      <c r="AR13" s="168">
        <v>53.726700000000001</v>
      </c>
      <c r="AS13" s="168">
        <v>55.453000000000003</v>
      </c>
      <c r="AT13" s="168">
        <v>54.810600000000001</v>
      </c>
      <c r="AU13" s="168">
        <v>-43.942500000000003</v>
      </c>
      <c r="AV13" s="168">
        <v>-43.974299999999999</v>
      </c>
      <c r="AW13" s="168">
        <v>8.9037000000000006</v>
      </c>
      <c r="AX13" s="168">
        <v>7.8787000000000003</v>
      </c>
      <c r="AY13" s="168">
        <v>74.186300000000003</v>
      </c>
      <c r="AZ13" s="168">
        <v>75.304199999999994</v>
      </c>
      <c r="BA13" s="168">
        <v>18.212700000000002</v>
      </c>
      <c r="BB13" s="168">
        <v>17.667000000000002</v>
      </c>
      <c r="BC13" s="168">
        <v>-535.0027</v>
      </c>
      <c r="BD13" s="168">
        <v>-10.010400000000001</v>
      </c>
      <c r="BE13" s="168">
        <v>-13.6</v>
      </c>
      <c r="BF13" s="167"/>
      <c r="BG13" s="168">
        <v>49.284100000000002</v>
      </c>
      <c r="BH13" s="168">
        <v>49.118899999999996</v>
      </c>
      <c r="BI13" s="168">
        <v>-2.4175</v>
      </c>
      <c r="BJ13" s="167"/>
      <c r="BK13" s="168">
        <v>-75.565899999999999</v>
      </c>
      <c r="BL13" s="168">
        <v>0.29020000000000001</v>
      </c>
      <c r="BM13" s="167"/>
      <c r="BN13" s="168">
        <v>3.2082999999999999</v>
      </c>
      <c r="BO13" s="168">
        <v>588.94600000000003</v>
      </c>
      <c r="BP13" s="168">
        <v>82.186300000000003</v>
      </c>
      <c r="BQ13" s="168">
        <v>82.277900000000002</v>
      </c>
      <c r="BR13" s="168">
        <v>-435.0446</v>
      </c>
      <c r="BS13" s="168">
        <v>501.78710000000001</v>
      </c>
      <c r="BT13" s="167"/>
      <c r="BU13" s="168">
        <v>-8.8785000000000007</v>
      </c>
      <c r="BV13" s="168">
        <v>10.695600000000001</v>
      </c>
      <c r="BW13" s="168">
        <v>71.423699999999997</v>
      </c>
      <c r="BX13" s="168">
        <v>28.12</v>
      </c>
      <c r="BY13" s="168">
        <v>26.3</v>
      </c>
      <c r="BZ13" s="168">
        <v>50.2</v>
      </c>
      <c r="CA13" s="168">
        <v>75.86</v>
      </c>
      <c r="CB13" s="168">
        <v>4.1569000000000003</v>
      </c>
      <c r="CC13" s="168">
        <v>3.7549999999999999</v>
      </c>
      <c r="CD13" s="168">
        <v>60.421300000000002</v>
      </c>
      <c r="CE13" s="168">
        <v>61.085000000000001</v>
      </c>
      <c r="CF13" s="168">
        <v>39.994399999999999</v>
      </c>
      <c r="CG13" s="168">
        <v>-111.73909999999999</v>
      </c>
      <c r="CH13" s="168">
        <v>-110.8073</v>
      </c>
      <c r="CI13" s="168">
        <v>6.9153000000000002</v>
      </c>
      <c r="CJ13" s="167"/>
      <c r="CK13" s="167"/>
      <c r="CL13" s="167"/>
      <c r="CM13" s="168">
        <v>107.5</v>
      </c>
      <c r="CN13" s="168">
        <v>97.7</v>
      </c>
      <c r="CO13" s="168">
        <v>-14.07</v>
      </c>
      <c r="CP13" s="168">
        <v>51.901800000000001</v>
      </c>
      <c r="CQ13" s="168">
        <v>49.716299999999997</v>
      </c>
      <c r="CR13" s="168">
        <v>49.439</v>
      </c>
      <c r="CS13" s="168">
        <v>-59.080500000000001</v>
      </c>
      <c r="CT13" s="168">
        <v>-58.7607</v>
      </c>
      <c r="CU13" s="168">
        <v>81.890500000000003</v>
      </c>
      <c r="CV13" s="168">
        <v>-61.891300000000001</v>
      </c>
      <c r="CW13" s="168">
        <v>86.675299999999993</v>
      </c>
      <c r="CX13" s="168">
        <v>12.806800000000001</v>
      </c>
      <c r="CY13" s="168">
        <v>53.38</v>
      </c>
      <c r="CZ13" s="168">
        <v>28.24</v>
      </c>
      <c r="DA13" s="168">
        <v>32.351100000000002</v>
      </c>
      <c r="DB13" s="168">
        <v>30.766300000000001</v>
      </c>
      <c r="DC13" s="168">
        <v>-25.3291</v>
      </c>
      <c r="DD13" s="167"/>
      <c r="DE13" s="167"/>
      <c r="DF13" s="167"/>
      <c r="DG13" s="168">
        <v>-76.466700000000003</v>
      </c>
      <c r="DH13" s="167"/>
      <c r="DI13" s="167"/>
      <c r="DJ13" s="168">
        <v>-58.1</v>
      </c>
      <c r="DK13" s="168">
        <v>-57.6</v>
      </c>
      <c r="DL13" s="168">
        <v>19.0091</v>
      </c>
      <c r="DM13" s="168">
        <v>32.9</v>
      </c>
      <c r="DN13" s="168">
        <v>37.04</v>
      </c>
      <c r="DO13" s="168">
        <v>44.8</v>
      </c>
      <c r="DP13" s="168">
        <v>32.840000000000003</v>
      </c>
      <c r="DQ13" s="168">
        <v>-4.7699999999999996</v>
      </c>
      <c r="DR13" s="168">
        <v>58.9465</v>
      </c>
      <c r="DS13" s="168">
        <v>73.909199999999998</v>
      </c>
      <c r="DT13" s="168">
        <v>-18.59</v>
      </c>
      <c r="DU13" s="168">
        <v>-18.850000000000001</v>
      </c>
      <c r="DV13" s="168">
        <v>72.349999999999994</v>
      </c>
      <c r="DW13" s="168">
        <v>49.72</v>
      </c>
      <c r="DX13" s="168">
        <v>75.145499999999998</v>
      </c>
      <c r="DY13" s="168">
        <v>74.127300000000005</v>
      </c>
      <c r="DZ13" s="168">
        <v>37.936900000000001</v>
      </c>
      <c r="EA13" s="168">
        <v>35.909100000000002</v>
      </c>
      <c r="EB13" s="168">
        <v>186.56399999999999</v>
      </c>
      <c r="EC13" s="168">
        <v>144.05189999999999</v>
      </c>
      <c r="ED13" s="168">
        <v>137.86259999999999</v>
      </c>
      <c r="EE13" s="168">
        <v>140.09440000000001</v>
      </c>
      <c r="EF13" s="168">
        <v>97.754400000000004</v>
      </c>
      <c r="EG13" s="168">
        <v>86.071799999999996</v>
      </c>
      <c r="EH13" s="168">
        <v>-18.346</v>
      </c>
      <c r="EI13" s="168">
        <v>448.88409999999999</v>
      </c>
      <c r="EJ13" s="168">
        <v>334.7389</v>
      </c>
      <c r="EK13" s="167"/>
      <c r="EL13" s="168">
        <v>-16.560500000000001</v>
      </c>
      <c r="EM13" s="168">
        <v>-14.5746</v>
      </c>
      <c r="EN13" s="167"/>
      <c r="EO13" s="168">
        <v>-2.9788000000000001</v>
      </c>
      <c r="EP13" s="168">
        <v>-2.7764000000000002</v>
      </c>
      <c r="EQ13" s="168">
        <v>173.62799999999999</v>
      </c>
      <c r="ER13" s="168">
        <v>-63.715499999999999</v>
      </c>
      <c r="ES13" s="168">
        <v>-64.710800000000006</v>
      </c>
      <c r="ET13" s="168">
        <v>-56.281199999999998</v>
      </c>
      <c r="EU13" s="168">
        <v>13.36</v>
      </c>
      <c r="EV13" s="168">
        <v>-16.43</v>
      </c>
      <c r="EW13" s="168">
        <v>108.5</v>
      </c>
      <c r="EX13" s="168">
        <v>10.128</v>
      </c>
      <c r="EY13" s="168">
        <v>-45.956800000000001</v>
      </c>
      <c r="EZ13" s="168">
        <v>-39.370399999999997</v>
      </c>
      <c r="FA13" s="168">
        <v>-37.710099999999997</v>
      </c>
      <c r="FB13" s="168">
        <v>8.8239000000000001</v>
      </c>
      <c r="FC13" s="168">
        <v>-88.502799999999993</v>
      </c>
      <c r="FD13" s="168">
        <v>53.055300000000003</v>
      </c>
      <c r="FE13" s="168">
        <v>23.55</v>
      </c>
      <c r="FF13" s="168">
        <v>25.979600000000001</v>
      </c>
      <c r="FG13" s="167"/>
      <c r="FH13" s="168">
        <v>41.107199999999999</v>
      </c>
      <c r="FI13" s="168">
        <v>41.633000000000003</v>
      </c>
      <c r="FJ13" s="168">
        <v>40.493600000000001</v>
      </c>
      <c r="FK13" s="168">
        <v>-4.1863999999999999</v>
      </c>
      <c r="FL13" s="168">
        <v>-5.3586</v>
      </c>
      <c r="FM13" s="168">
        <v>121.4058</v>
      </c>
      <c r="FN13" s="168">
        <v>-34.858800000000002</v>
      </c>
      <c r="FO13" s="168">
        <v>-34.543500000000002</v>
      </c>
      <c r="FP13" s="168">
        <v>73.621300000000005</v>
      </c>
      <c r="FQ13" s="168">
        <v>81.450599999999994</v>
      </c>
      <c r="FR13" s="168">
        <v>33.195700000000002</v>
      </c>
      <c r="FS13" s="168">
        <v>-4.53</v>
      </c>
      <c r="FT13" s="168">
        <v>4.7614000000000001</v>
      </c>
      <c r="FU13" s="168">
        <v>0.7742</v>
      </c>
      <c r="FV13" s="168">
        <v>-2.0699999999999998</v>
      </c>
      <c r="FW13" s="168">
        <v>17.809999999999999</v>
      </c>
      <c r="FX13" s="168">
        <v>33.608499999999999</v>
      </c>
      <c r="FY13" s="167"/>
      <c r="FZ13" s="168">
        <v>-7.6740000000000004</v>
      </c>
      <c r="GA13" s="168">
        <v>4.5579999999999998</v>
      </c>
      <c r="GB13" s="167"/>
      <c r="GC13" s="168">
        <v>36.369999999999997</v>
      </c>
      <c r="GD13" s="168">
        <v>-83.362099999999998</v>
      </c>
      <c r="GE13" s="168">
        <v>-73.546800000000005</v>
      </c>
      <c r="GF13" s="168">
        <v>14.85</v>
      </c>
      <c r="GG13" s="168">
        <v>69.483599999999996</v>
      </c>
      <c r="GH13" s="168">
        <v>28.4</v>
      </c>
      <c r="GI13" s="168">
        <v>-18.746500000000001</v>
      </c>
      <c r="GJ13" s="168">
        <v>-2.6764000000000001</v>
      </c>
      <c r="GK13" s="168">
        <v>-2.7538999999999998</v>
      </c>
      <c r="GL13" s="168">
        <v>1.3878999999999999</v>
      </c>
      <c r="GM13" s="167"/>
      <c r="GN13" s="167"/>
      <c r="GO13" s="168">
        <v>-11.9102</v>
      </c>
      <c r="GP13" s="168">
        <v>-26.6936</v>
      </c>
      <c r="GQ13" s="168">
        <v>17.645199999999999</v>
      </c>
      <c r="GR13" s="168">
        <v>27.899100000000001</v>
      </c>
      <c r="GS13" s="168">
        <v>58.0321</v>
      </c>
      <c r="GT13" s="168">
        <v>58.885300000000001</v>
      </c>
      <c r="GU13" s="168">
        <v>-111.73</v>
      </c>
      <c r="GV13" s="168">
        <v>-18.238800000000001</v>
      </c>
      <c r="GW13" s="168">
        <v>29.9438</v>
      </c>
      <c r="GX13" s="168">
        <v>-45.618499999999997</v>
      </c>
      <c r="GY13" s="168">
        <v>10.0098</v>
      </c>
      <c r="GZ13" s="168">
        <v>7.1791999999999998</v>
      </c>
      <c r="HA13" s="168">
        <v>6.8674999999999997</v>
      </c>
      <c r="HB13" s="168">
        <v>11.383599999999999</v>
      </c>
      <c r="HC13" s="168">
        <v>148.04419999999999</v>
      </c>
      <c r="HD13" s="168">
        <v>147.91630000000001</v>
      </c>
      <c r="HE13" s="168">
        <v>249.3</v>
      </c>
      <c r="HF13" s="168">
        <v>-249.79570000000001</v>
      </c>
      <c r="HG13" s="168">
        <v>-525.60889999999995</v>
      </c>
      <c r="HH13" s="168">
        <v>531.06020000000001</v>
      </c>
      <c r="HI13" s="168">
        <v>503.06970000000001</v>
      </c>
      <c r="HJ13" s="168">
        <v>-140.8862</v>
      </c>
      <c r="HK13" s="168">
        <v>-139.4487</v>
      </c>
      <c r="HL13" s="168">
        <v>-60.0595</v>
      </c>
      <c r="HM13" s="168">
        <v>-52.953299999999999</v>
      </c>
      <c r="HN13" s="168">
        <v>70.375299999999996</v>
      </c>
      <c r="HO13" s="168">
        <v>67.697299999999998</v>
      </c>
      <c r="HP13" s="167"/>
      <c r="HQ13" s="167"/>
      <c r="HR13" s="168">
        <v>31.951499999999999</v>
      </c>
      <c r="HS13" s="168">
        <v>31.347200000000001</v>
      </c>
      <c r="HT13" s="168">
        <v>-73.747399999999999</v>
      </c>
      <c r="HU13" s="168">
        <v>-73.918700000000001</v>
      </c>
      <c r="HV13" s="168">
        <v>91.19</v>
      </c>
      <c r="HW13" s="168">
        <v>90.39</v>
      </c>
      <c r="HX13" s="168">
        <v>46.9</v>
      </c>
      <c r="HY13" s="168">
        <v>47.9</v>
      </c>
      <c r="HZ13" s="168">
        <v>20.859500000000001</v>
      </c>
      <c r="IA13" s="168">
        <v>30.24</v>
      </c>
      <c r="IB13" s="168">
        <v>-398.76420000000002</v>
      </c>
      <c r="IC13" s="168">
        <v>105.8764</v>
      </c>
      <c r="ID13" s="168">
        <v>105.5772</v>
      </c>
      <c r="IE13" s="168">
        <v>12.1</v>
      </c>
      <c r="IF13" s="168">
        <v>9</v>
      </c>
      <c r="IG13" s="168">
        <v>-29.3</v>
      </c>
      <c r="IH13" s="168">
        <v>-36.799999999999997</v>
      </c>
      <c r="II13" s="168">
        <v>1.4</v>
      </c>
      <c r="IJ13" s="168">
        <v>1.1733</v>
      </c>
      <c r="IK13" s="168">
        <v>-500.95190000000002</v>
      </c>
      <c r="IL13" s="168">
        <v>-297.55770000000001</v>
      </c>
      <c r="IM13" s="168">
        <v>533.24170000000004</v>
      </c>
      <c r="IN13" s="168">
        <v>421.6302</v>
      </c>
      <c r="IO13" s="168">
        <v>65.779600000000002</v>
      </c>
      <c r="IP13" s="168">
        <v>-413.87</v>
      </c>
      <c r="IQ13" s="168">
        <v>414.80110000000002</v>
      </c>
      <c r="IR13" s="168">
        <v>-178.2415</v>
      </c>
      <c r="IS13" s="168">
        <v>-249.03380000000001</v>
      </c>
      <c r="IT13" s="168">
        <v>-408.95740000000001</v>
      </c>
      <c r="IU13" s="168">
        <v>109.6237</v>
      </c>
      <c r="IV13" s="168">
        <v>111.1661</v>
      </c>
      <c r="IW13" s="168">
        <v>180.2176</v>
      </c>
      <c r="IX13" s="168">
        <v>-511.60449999999997</v>
      </c>
      <c r="IY13" s="168">
        <v>257.18459999999999</v>
      </c>
      <c r="IZ13" s="168">
        <v>-261.87430000000001</v>
      </c>
      <c r="JA13" s="168">
        <v>262.30810000000002</v>
      </c>
      <c r="JB13" s="168">
        <v>-9.5981000000000005</v>
      </c>
      <c r="JC13" s="168">
        <v>34.077399999999997</v>
      </c>
      <c r="JD13" s="168">
        <v>18.8</v>
      </c>
      <c r="JE13" s="168">
        <v>1.7829999999999999</v>
      </c>
      <c r="JF13" s="168">
        <v>1.782</v>
      </c>
      <c r="JG13" s="168">
        <v>-17.920000000000002</v>
      </c>
      <c r="JH13" s="168">
        <v>-4.4000000000000004</v>
      </c>
      <c r="JI13" s="167"/>
      <c r="JJ13" s="168">
        <v>4.6585999999999999</v>
      </c>
      <c r="JK13" s="168">
        <v>-40.285299999999999</v>
      </c>
      <c r="JL13" s="168">
        <v>-13.1823</v>
      </c>
      <c r="JM13" s="168">
        <v>19.100000000000001</v>
      </c>
      <c r="JN13" s="168">
        <v>51.677999999999997</v>
      </c>
      <c r="JO13" s="168">
        <v>52.401000000000003</v>
      </c>
      <c r="JP13" s="168">
        <v>8.5051000000000005</v>
      </c>
      <c r="JQ13" s="168">
        <v>10.1691</v>
      </c>
      <c r="JR13" s="168">
        <v>44.079300000000003</v>
      </c>
      <c r="JS13" s="168">
        <v>44.884900000000002</v>
      </c>
      <c r="JT13" s="168">
        <v>44.235799999999998</v>
      </c>
      <c r="JU13" s="167"/>
      <c r="JV13" s="168">
        <v>-7.4</v>
      </c>
      <c r="JW13" s="168">
        <v>19.801500000000001</v>
      </c>
      <c r="JX13" s="168">
        <v>5.73</v>
      </c>
      <c r="JY13" s="167"/>
      <c r="JZ13" s="168">
        <v>-50.244500000000002</v>
      </c>
      <c r="KA13" s="168">
        <v>78.231200000000001</v>
      </c>
      <c r="KB13" s="168">
        <v>61.128900000000002</v>
      </c>
      <c r="KC13" s="168">
        <v>-49.860999999999997</v>
      </c>
      <c r="KD13" s="168">
        <v>-76.906899999999993</v>
      </c>
      <c r="KE13" s="168">
        <v>52.139299999999999</v>
      </c>
      <c r="KF13" s="168">
        <v>24.197399999999998</v>
      </c>
      <c r="KG13" s="168">
        <v>2.6</v>
      </c>
      <c r="KH13" s="168">
        <v>-2.2999999999999998</v>
      </c>
      <c r="KI13" s="168">
        <v>-19.882400000000001</v>
      </c>
      <c r="KJ13" s="168">
        <v>95.9345</v>
      </c>
    </row>
    <row r="14" spans="1:296" ht="18" customHeight="1" x14ac:dyDescent="0.3">
      <c r="A14" s="164" t="s">
        <v>65</v>
      </c>
      <c r="B14" s="164" t="s">
        <v>922</v>
      </c>
      <c r="C14" s="167"/>
      <c r="D14" s="168">
        <v>0</v>
      </c>
      <c r="E14" s="167"/>
      <c r="F14" s="167"/>
      <c r="G14" s="168">
        <v>-34.947000000000003</v>
      </c>
      <c r="H14" s="168">
        <v>34.2074</v>
      </c>
      <c r="I14" s="167"/>
      <c r="J14" s="168">
        <v>37.0563</v>
      </c>
      <c r="K14" s="168">
        <v>-97.699399999999997</v>
      </c>
      <c r="L14" s="168">
        <v>45.269100000000002</v>
      </c>
      <c r="M14" s="168">
        <v>22.955300000000001</v>
      </c>
      <c r="N14" s="168">
        <v>22.7212</v>
      </c>
      <c r="O14" s="168">
        <v>-31.08</v>
      </c>
      <c r="P14" s="168">
        <v>-37.646000000000001</v>
      </c>
      <c r="Q14" s="168">
        <v>33</v>
      </c>
      <c r="R14" s="168">
        <v>18.216000000000001</v>
      </c>
      <c r="S14" s="168">
        <v>-33</v>
      </c>
      <c r="T14" s="168">
        <v>14.518000000000001</v>
      </c>
      <c r="U14" s="168">
        <v>52.627000000000002</v>
      </c>
      <c r="V14" s="168">
        <v>13.1424</v>
      </c>
      <c r="W14" s="168">
        <v>13.6165</v>
      </c>
      <c r="X14" s="168">
        <v>21.249700000000001</v>
      </c>
      <c r="Y14" s="168">
        <v>7.6536999999999997</v>
      </c>
      <c r="Z14" s="168">
        <v>4.9889000000000001</v>
      </c>
      <c r="AA14" s="168">
        <v>6.9901</v>
      </c>
      <c r="AB14" s="167"/>
      <c r="AC14" s="167"/>
      <c r="AD14" s="168">
        <v>-57.6</v>
      </c>
      <c r="AE14" s="168">
        <v>-57.57</v>
      </c>
      <c r="AF14" s="167"/>
      <c r="AG14" s="168">
        <v>28.86</v>
      </c>
      <c r="AH14" s="168">
        <v>35.200000000000003</v>
      </c>
      <c r="AI14" s="168">
        <v>27.097999999999999</v>
      </c>
      <c r="AJ14" s="168">
        <v>0.27400000000000002</v>
      </c>
      <c r="AK14" s="168">
        <v>-50.84</v>
      </c>
      <c r="AL14" s="168">
        <v>-51.5</v>
      </c>
      <c r="AM14" s="168">
        <v>-58.27</v>
      </c>
      <c r="AN14" s="168">
        <v>51.13</v>
      </c>
      <c r="AO14" s="168">
        <v>51.59</v>
      </c>
      <c r="AP14" s="167"/>
      <c r="AQ14" s="168">
        <v>0.59640000000000004</v>
      </c>
      <c r="AR14" s="168">
        <v>52.232900000000001</v>
      </c>
      <c r="AS14" s="168">
        <v>53.504300000000001</v>
      </c>
      <c r="AT14" s="168">
        <v>61.0959</v>
      </c>
      <c r="AU14" s="168">
        <v>-50.998100000000001</v>
      </c>
      <c r="AV14" s="168">
        <v>-50.834099999999999</v>
      </c>
      <c r="AW14" s="168">
        <v>29.8459</v>
      </c>
      <c r="AX14" s="168">
        <v>30.517299999999999</v>
      </c>
      <c r="AY14" s="168">
        <v>74.227699999999999</v>
      </c>
      <c r="AZ14" s="168">
        <v>75.700299999999999</v>
      </c>
      <c r="BA14" s="168">
        <v>34.803699999999999</v>
      </c>
      <c r="BB14" s="168">
        <v>35.034599999999998</v>
      </c>
      <c r="BC14" s="168">
        <v>-574.2894</v>
      </c>
      <c r="BD14" s="168">
        <v>-10.4754</v>
      </c>
      <c r="BE14" s="168">
        <v>-13.4</v>
      </c>
      <c r="BF14" s="168">
        <v>-13.5</v>
      </c>
      <c r="BG14" s="168">
        <v>57.500599999999999</v>
      </c>
      <c r="BH14" s="168">
        <v>56.238</v>
      </c>
      <c r="BI14" s="168">
        <v>-2.0672000000000001</v>
      </c>
      <c r="BJ14" s="167"/>
      <c r="BK14" s="168">
        <v>-90.612399999999994</v>
      </c>
      <c r="BL14" s="168">
        <v>-5.3E-3</v>
      </c>
      <c r="BM14" s="168">
        <v>1.9226000000000001</v>
      </c>
      <c r="BN14" s="168">
        <v>3.6913</v>
      </c>
      <c r="BO14" s="168">
        <v>625.3546</v>
      </c>
      <c r="BP14" s="168">
        <v>73.610600000000005</v>
      </c>
      <c r="BQ14" s="168">
        <v>73.274900000000002</v>
      </c>
      <c r="BR14" s="168">
        <v>-445.49779999999998</v>
      </c>
      <c r="BS14" s="168">
        <v>509.59589999999997</v>
      </c>
      <c r="BT14" s="167"/>
      <c r="BU14" s="168">
        <v>-20.1296</v>
      </c>
      <c r="BV14" s="168">
        <v>21.720800000000001</v>
      </c>
      <c r="BW14" s="168">
        <v>67.531599999999997</v>
      </c>
      <c r="BX14" s="168">
        <v>27.07</v>
      </c>
      <c r="BY14" s="168">
        <v>26.08</v>
      </c>
      <c r="BZ14" s="168">
        <v>48.98</v>
      </c>
      <c r="CA14" s="168">
        <v>74.37</v>
      </c>
      <c r="CB14" s="168">
        <v>14.605499999999999</v>
      </c>
      <c r="CC14" s="168">
        <v>15.2753</v>
      </c>
      <c r="CD14" s="168">
        <v>52.9253</v>
      </c>
      <c r="CE14" s="168">
        <v>53.483800000000002</v>
      </c>
      <c r="CF14" s="168">
        <v>39.097700000000003</v>
      </c>
      <c r="CG14" s="168">
        <v>-114.42829999999999</v>
      </c>
      <c r="CH14" s="168">
        <v>-114.56</v>
      </c>
      <c r="CI14" s="168">
        <v>8.4261999999999997</v>
      </c>
      <c r="CJ14" s="167"/>
      <c r="CK14" s="167"/>
      <c r="CL14" s="168">
        <v>29.155999999999999</v>
      </c>
      <c r="CM14" s="168">
        <v>108.6</v>
      </c>
      <c r="CN14" s="168">
        <v>97.6</v>
      </c>
      <c r="CO14" s="168">
        <v>-13.83</v>
      </c>
      <c r="CP14" s="168">
        <v>48.878599999999999</v>
      </c>
      <c r="CQ14" s="168">
        <v>46.674999999999997</v>
      </c>
      <c r="CR14" s="168">
        <v>47.428100000000001</v>
      </c>
      <c r="CS14" s="168">
        <v>-67.408799999999999</v>
      </c>
      <c r="CT14" s="168">
        <v>-67.097499999999997</v>
      </c>
      <c r="CU14" s="168">
        <v>80.9178</v>
      </c>
      <c r="CV14" s="168">
        <v>-51.752800000000001</v>
      </c>
      <c r="CW14" s="168">
        <v>87.638999999999996</v>
      </c>
      <c r="CX14" s="168">
        <v>12.5174</v>
      </c>
      <c r="CY14" s="168">
        <v>53.7</v>
      </c>
      <c r="CZ14" s="168">
        <v>28.34</v>
      </c>
      <c r="DA14" s="168">
        <v>32.351100000000002</v>
      </c>
      <c r="DB14" s="168">
        <v>30.766300000000001</v>
      </c>
      <c r="DC14" s="168">
        <v>-25.272200000000002</v>
      </c>
      <c r="DD14" s="167"/>
      <c r="DE14" s="167"/>
      <c r="DF14" s="167"/>
      <c r="DG14" s="168">
        <v>-87.443799999999996</v>
      </c>
      <c r="DH14" s="167"/>
      <c r="DI14" s="167"/>
      <c r="DJ14" s="168">
        <v>-53.3</v>
      </c>
      <c r="DK14" s="168">
        <v>-52.9</v>
      </c>
      <c r="DL14" s="168">
        <v>18.3279</v>
      </c>
      <c r="DM14" s="168">
        <v>32.5</v>
      </c>
      <c r="DN14" s="168">
        <v>37.94</v>
      </c>
      <c r="DO14" s="168">
        <v>44.32</v>
      </c>
      <c r="DP14" s="168">
        <v>32.17</v>
      </c>
      <c r="DQ14" s="168">
        <v>-5.33</v>
      </c>
      <c r="DR14" s="168">
        <v>60.078000000000003</v>
      </c>
      <c r="DS14" s="168">
        <v>86.917400000000001</v>
      </c>
      <c r="DT14" s="168">
        <v>-21.41</v>
      </c>
      <c r="DU14" s="168">
        <v>-21.67</v>
      </c>
      <c r="DV14" s="168">
        <v>77.209999999999994</v>
      </c>
      <c r="DW14" s="168">
        <v>46.68</v>
      </c>
      <c r="DX14" s="168">
        <v>87.563599999999994</v>
      </c>
      <c r="DY14" s="168">
        <v>85.927300000000002</v>
      </c>
      <c r="DZ14" s="168">
        <v>51.134599999999999</v>
      </c>
      <c r="EA14" s="168">
        <v>49.181800000000003</v>
      </c>
      <c r="EB14" s="168">
        <v>199.60769999999999</v>
      </c>
      <c r="EC14" s="168">
        <v>158.36420000000001</v>
      </c>
      <c r="ED14" s="168">
        <v>151.4015</v>
      </c>
      <c r="EE14" s="168">
        <v>153.20650000000001</v>
      </c>
      <c r="EF14" s="168">
        <v>100.8554</v>
      </c>
      <c r="EG14" s="168">
        <v>90.365200000000002</v>
      </c>
      <c r="EH14" s="168">
        <v>-18.698</v>
      </c>
      <c r="EI14" s="168">
        <v>457.41140000000001</v>
      </c>
      <c r="EJ14" s="168">
        <v>359.31599999999997</v>
      </c>
      <c r="EK14" s="167"/>
      <c r="EL14" s="168">
        <v>-17.092400000000001</v>
      </c>
      <c r="EM14" s="168">
        <v>-14.770300000000001</v>
      </c>
      <c r="EN14" s="167"/>
      <c r="EO14" s="168">
        <v>4.2168000000000001</v>
      </c>
      <c r="EP14" s="168">
        <v>4.1516000000000002</v>
      </c>
      <c r="EQ14" s="168">
        <v>147.51599999999999</v>
      </c>
      <c r="ER14" s="168">
        <v>-55.049900000000001</v>
      </c>
      <c r="ES14" s="168">
        <v>-56.171900000000001</v>
      </c>
      <c r="ET14" s="168">
        <v>-56.008499999999998</v>
      </c>
      <c r="EU14" s="168">
        <v>0</v>
      </c>
      <c r="EV14" s="168">
        <v>-19.149999999999999</v>
      </c>
      <c r="EW14" s="168">
        <v>98.3</v>
      </c>
      <c r="EX14" s="168">
        <v>10.100199999999999</v>
      </c>
      <c r="EY14" s="168">
        <v>-34.7149</v>
      </c>
      <c r="EZ14" s="168">
        <v>-39.284300000000002</v>
      </c>
      <c r="FA14" s="168">
        <v>-37.446800000000003</v>
      </c>
      <c r="FB14" s="168">
        <v>7.5461</v>
      </c>
      <c r="FC14" s="168">
        <v>-85.4739</v>
      </c>
      <c r="FD14" s="168">
        <v>50.854399999999998</v>
      </c>
      <c r="FE14" s="168">
        <v>23.078900000000001</v>
      </c>
      <c r="FF14" s="168">
        <v>25.4162</v>
      </c>
      <c r="FG14" s="167"/>
      <c r="FH14" s="168">
        <v>41.260199999999998</v>
      </c>
      <c r="FI14" s="168">
        <v>41.328499999999998</v>
      </c>
      <c r="FJ14" s="168">
        <v>39.992899999999999</v>
      </c>
      <c r="FK14" s="168">
        <v>-17.415500000000002</v>
      </c>
      <c r="FL14" s="168">
        <v>-15.573399999999999</v>
      </c>
      <c r="FM14" s="168">
        <v>147.529</v>
      </c>
      <c r="FN14" s="168">
        <v>-48.968200000000003</v>
      </c>
      <c r="FO14" s="168">
        <v>-48.703200000000002</v>
      </c>
      <c r="FP14" s="168">
        <v>99.675799999999995</v>
      </c>
      <c r="FQ14" s="168">
        <v>108.0912</v>
      </c>
      <c r="FR14" s="168">
        <v>36.667400000000001</v>
      </c>
      <c r="FS14" s="168">
        <v>-2.95</v>
      </c>
      <c r="FT14" s="168">
        <v>4.6687000000000003</v>
      </c>
      <c r="FU14" s="168">
        <v>0.751</v>
      </c>
      <c r="FV14" s="168">
        <v>-2.02</v>
      </c>
      <c r="FW14" s="168">
        <v>18.34</v>
      </c>
      <c r="FX14" s="168">
        <v>36.610700000000001</v>
      </c>
      <c r="FY14" s="167"/>
      <c r="FZ14" s="168">
        <v>-7.7009999999999996</v>
      </c>
      <c r="GA14" s="168">
        <v>4.468</v>
      </c>
      <c r="GB14" s="167"/>
      <c r="GC14" s="168">
        <v>32.92</v>
      </c>
      <c r="GD14" s="168">
        <v>-108.20229999999999</v>
      </c>
      <c r="GE14" s="168">
        <v>-97.016300000000001</v>
      </c>
      <c r="GF14" s="167"/>
      <c r="GG14" s="168">
        <v>67.621499999999997</v>
      </c>
      <c r="GH14" s="168">
        <v>28.8</v>
      </c>
      <c r="GI14" s="168">
        <v>-19.2453</v>
      </c>
      <c r="GJ14" s="168">
        <v>-2.7113999999999998</v>
      </c>
      <c r="GK14" s="168">
        <v>-3.1194999999999999</v>
      </c>
      <c r="GL14" s="168">
        <v>1.3524</v>
      </c>
      <c r="GM14" s="167"/>
      <c r="GN14" s="167"/>
      <c r="GO14" s="168">
        <v>-11.5284</v>
      </c>
      <c r="GP14" s="168">
        <v>-27.066299999999998</v>
      </c>
      <c r="GQ14" s="168">
        <v>16.927800000000001</v>
      </c>
      <c r="GR14" s="168">
        <v>27.690200000000001</v>
      </c>
      <c r="GS14" s="168">
        <v>60.737299999999998</v>
      </c>
      <c r="GT14" s="168">
        <v>61.71</v>
      </c>
      <c r="GU14" s="168">
        <v>-109.87130000000001</v>
      </c>
      <c r="GV14" s="168">
        <v>-18.154900000000001</v>
      </c>
      <c r="GW14" s="168">
        <v>30.882200000000001</v>
      </c>
      <c r="GX14" s="168">
        <v>-45.101199999999999</v>
      </c>
      <c r="GY14" s="168">
        <v>10.2324</v>
      </c>
      <c r="GZ14" s="168">
        <v>7.0522</v>
      </c>
      <c r="HA14" s="168">
        <v>6.8358999999999996</v>
      </c>
      <c r="HB14" s="168">
        <v>11.7624</v>
      </c>
      <c r="HC14" s="168">
        <v>150.7621</v>
      </c>
      <c r="HD14" s="168">
        <v>151.93549999999999</v>
      </c>
      <c r="HE14" s="168">
        <v>238.5</v>
      </c>
      <c r="HF14" s="168">
        <v>-237.35419999999999</v>
      </c>
      <c r="HG14" s="168">
        <v>-509.9237</v>
      </c>
      <c r="HH14" s="168">
        <v>513.01620000000003</v>
      </c>
      <c r="HI14" s="168">
        <v>518.47910000000002</v>
      </c>
      <c r="HJ14" s="168">
        <v>-146.28790000000001</v>
      </c>
      <c r="HK14" s="168">
        <v>-143.72559999999999</v>
      </c>
      <c r="HL14" s="168">
        <v>-57.098300000000002</v>
      </c>
      <c r="HM14" s="168">
        <v>-50.220500000000001</v>
      </c>
      <c r="HN14" s="168">
        <v>72.103999999999999</v>
      </c>
      <c r="HO14" s="168">
        <v>72.686000000000007</v>
      </c>
      <c r="HP14" s="167"/>
      <c r="HQ14" s="168">
        <v>-110.66379999999999</v>
      </c>
      <c r="HR14" s="168">
        <v>32.4129</v>
      </c>
      <c r="HS14" s="168">
        <v>31.764700000000001</v>
      </c>
      <c r="HT14" s="168">
        <v>-73.803600000000003</v>
      </c>
      <c r="HU14" s="168">
        <v>-74.535300000000007</v>
      </c>
      <c r="HV14" s="168">
        <v>90.77</v>
      </c>
      <c r="HW14" s="168">
        <v>90.37</v>
      </c>
      <c r="HX14" s="168">
        <v>45.6</v>
      </c>
      <c r="HY14" s="168">
        <v>46.5</v>
      </c>
      <c r="HZ14" s="168">
        <v>20.3874</v>
      </c>
      <c r="IA14" s="168">
        <v>32.32</v>
      </c>
      <c r="IB14" s="168">
        <v>-397.21679999999998</v>
      </c>
      <c r="IC14" s="168">
        <v>103.09520000000001</v>
      </c>
      <c r="ID14" s="168">
        <v>104.7236</v>
      </c>
      <c r="IE14" s="168">
        <v>11.6</v>
      </c>
      <c r="IF14" s="168">
        <v>7</v>
      </c>
      <c r="IG14" s="168">
        <v>-30.2</v>
      </c>
      <c r="IH14" s="168">
        <v>-38</v>
      </c>
      <c r="II14" s="167"/>
      <c r="IJ14" s="167"/>
      <c r="IK14" s="168">
        <v>-509.20010000000002</v>
      </c>
      <c r="IL14" s="168">
        <v>-318.7346</v>
      </c>
      <c r="IM14" s="168">
        <v>531.65949999999998</v>
      </c>
      <c r="IN14" s="168">
        <v>426.79169999999999</v>
      </c>
      <c r="IO14" s="168">
        <v>52.487900000000003</v>
      </c>
      <c r="IP14" s="168">
        <v>-420.44810000000001</v>
      </c>
      <c r="IQ14" s="168">
        <v>419.81569999999999</v>
      </c>
      <c r="IR14" s="168">
        <v>-180.48339999999999</v>
      </c>
      <c r="IS14" s="168">
        <v>-244.84209999999999</v>
      </c>
      <c r="IT14" s="168">
        <v>-412.10480000000001</v>
      </c>
      <c r="IU14" s="168">
        <v>113.06699999999999</v>
      </c>
      <c r="IV14" s="168">
        <v>112.3496</v>
      </c>
      <c r="IW14" s="168">
        <v>182.7859</v>
      </c>
      <c r="IX14" s="168">
        <v>-514.35019999999997</v>
      </c>
      <c r="IY14" s="168">
        <v>255.11429999999999</v>
      </c>
      <c r="IZ14" s="168">
        <v>-263.44119999999998</v>
      </c>
      <c r="JA14" s="168">
        <v>261.88459999999998</v>
      </c>
      <c r="JB14" s="168">
        <v>-9.9661000000000008</v>
      </c>
      <c r="JC14" s="168">
        <v>33.854199999999999</v>
      </c>
      <c r="JD14" s="168">
        <v>18.8</v>
      </c>
      <c r="JE14" s="168">
        <v>1.87</v>
      </c>
      <c r="JF14" s="168">
        <v>1.877</v>
      </c>
      <c r="JG14" s="168">
        <v>-18.16</v>
      </c>
      <c r="JH14" s="168">
        <v>-5.68</v>
      </c>
      <c r="JI14" s="167"/>
      <c r="JJ14" s="168">
        <v>5.6565000000000003</v>
      </c>
      <c r="JK14" s="168">
        <v>-39.024900000000002</v>
      </c>
      <c r="JL14" s="168">
        <v>-13.301299999999999</v>
      </c>
      <c r="JM14" s="168">
        <v>18.3</v>
      </c>
      <c r="JN14" s="168">
        <v>51.024000000000001</v>
      </c>
      <c r="JO14" s="168">
        <v>50.988999999999997</v>
      </c>
      <c r="JP14" s="167"/>
      <c r="JQ14" s="167"/>
      <c r="JR14" s="168">
        <v>46.183999999999997</v>
      </c>
      <c r="JS14" s="168">
        <v>46.432899999999997</v>
      </c>
      <c r="JT14" s="168">
        <v>46.681100000000001</v>
      </c>
      <c r="JU14" s="167"/>
      <c r="JV14" s="168">
        <v>-6.5</v>
      </c>
      <c r="JW14" s="168">
        <v>20.2637</v>
      </c>
      <c r="JX14" s="168">
        <v>5.6</v>
      </c>
      <c r="JY14" s="167"/>
      <c r="JZ14" s="168">
        <v>-48.294199999999996</v>
      </c>
      <c r="KA14" s="168">
        <v>78.403300000000002</v>
      </c>
      <c r="KB14" s="168">
        <v>58.915599999999998</v>
      </c>
      <c r="KC14" s="168">
        <v>-47.889200000000002</v>
      </c>
      <c r="KD14" s="168">
        <v>-76.778000000000006</v>
      </c>
      <c r="KE14" s="168">
        <v>48.979199999999999</v>
      </c>
      <c r="KF14" s="168">
        <v>26.850300000000001</v>
      </c>
      <c r="KG14" s="168">
        <v>1.3</v>
      </c>
      <c r="KH14" s="168">
        <v>-0.1</v>
      </c>
      <c r="KI14" s="168">
        <v>7.3853</v>
      </c>
      <c r="KJ14" s="168">
        <v>70.998199999999997</v>
      </c>
    </row>
    <row r="15" spans="1:296" ht="18" customHeight="1" x14ac:dyDescent="0.3">
      <c r="A15" s="164" t="s">
        <v>65</v>
      </c>
      <c r="B15" s="164" t="s">
        <v>923</v>
      </c>
      <c r="C15" s="167"/>
      <c r="D15" s="168">
        <v>0</v>
      </c>
      <c r="E15" s="168">
        <v>16.987400000000001</v>
      </c>
      <c r="F15" s="168">
        <v>-23.504200000000001</v>
      </c>
      <c r="G15" s="168">
        <v>-34.905000000000001</v>
      </c>
      <c r="H15" s="168">
        <v>34.564900000000002</v>
      </c>
      <c r="I15" s="167"/>
      <c r="J15" s="168">
        <v>37.298000000000002</v>
      </c>
      <c r="K15" s="168">
        <v>-100.0727</v>
      </c>
      <c r="L15" s="168">
        <v>45.901899999999998</v>
      </c>
      <c r="M15" s="168">
        <v>23.1433</v>
      </c>
      <c r="N15" s="168">
        <v>22.817399999999999</v>
      </c>
      <c r="O15" s="168">
        <v>-28.86</v>
      </c>
      <c r="P15" s="168">
        <v>-37.548999999999999</v>
      </c>
      <c r="Q15" s="168">
        <v>33</v>
      </c>
      <c r="R15" s="168">
        <v>18.216000000000001</v>
      </c>
      <c r="S15" s="167"/>
      <c r="T15" s="168">
        <v>14.6873</v>
      </c>
      <c r="U15" s="168">
        <v>51.2316</v>
      </c>
      <c r="V15" s="168">
        <v>15.361499999999999</v>
      </c>
      <c r="W15" s="168">
        <v>15.4457</v>
      </c>
      <c r="X15" s="168">
        <v>25.716699999999999</v>
      </c>
      <c r="Y15" s="168">
        <v>7.7135999999999996</v>
      </c>
      <c r="Z15" s="168">
        <v>5.5551000000000004</v>
      </c>
      <c r="AA15" s="168">
        <v>7.1642999999999999</v>
      </c>
      <c r="AB15" s="167"/>
      <c r="AC15" s="167"/>
      <c r="AD15" s="168">
        <v>-58.2</v>
      </c>
      <c r="AE15" s="168">
        <v>-58.4</v>
      </c>
      <c r="AF15" s="167"/>
      <c r="AG15" s="168">
        <v>28.86</v>
      </c>
      <c r="AH15" s="168">
        <v>35.200000000000003</v>
      </c>
      <c r="AI15" s="168">
        <v>27.228000000000002</v>
      </c>
      <c r="AJ15" s="168">
        <v>0.27600000000000002</v>
      </c>
      <c r="AK15" s="168">
        <v>-51.14</v>
      </c>
      <c r="AL15" s="168">
        <v>-50.55</v>
      </c>
      <c r="AM15" s="168">
        <v>-59.73</v>
      </c>
      <c r="AN15" s="168">
        <v>51.58</v>
      </c>
      <c r="AO15" s="168">
        <v>51.14</v>
      </c>
      <c r="AP15" s="167"/>
      <c r="AQ15" s="168">
        <v>0.6744</v>
      </c>
      <c r="AR15" s="168">
        <v>52.154400000000003</v>
      </c>
      <c r="AS15" s="168">
        <v>54.553800000000003</v>
      </c>
      <c r="AT15" s="168">
        <v>62.699800000000003</v>
      </c>
      <c r="AU15" s="168">
        <v>-52.073399999999999</v>
      </c>
      <c r="AV15" s="168">
        <v>-51.076000000000001</v>
      </c>
      <c r="AW15" s="168">
        <v>22.1418</v>
      </c>
      <c r="AX15" s="168">
        <v>26.543900000000001</v>
      </c>
      <c r="AY15" s="168">
        <v>75.552800000000005</v>
      </c>
      <c r="AZ15" s="168">
        <v>76.517899999999997</v>
      </c>
      <c r="BA15" s="168">
        <v>30.602599999999999</v>
      </c>
      <c r="BB15" s="168">
        <v>32.355600000000003</v>
      </c>
      <c r="BC15" s="168">
        <v>-566.88810000000001</v>
      </c>
      <c r="BD15" s="168">
        <v>-9.8804999999999996</v>
      </c>
      <c r="BE15" s="168">
        <v>-13.8</v>
      </c>
      <c r="BF15" s="168">
        <v>-13.7</v>
      </c>
      <c r="BG15" s="168">
        <v>56.9559</v>
      </c>
      <c r="BH15" s="168">
        <v>56.091999999999999</v>
      </c>
      <c r="BI15" s="168">
        <v>-1.9558</v>
      </c>
      <c r="BJ15" s="167"/>
      <c r="BK15" s="168">
        <v>-90.877700000000004</v>
      </c>
      <c r="BL15" s="168">
        <v>0.16700000000000001</v>
      </c>
      <c r="BM15" s="168">
        <v>0</v>
      </c>
      <c r="BN15" s="168">
        <v>3.6172</v>
      </c>
      <c r="BO15" s="168">
        <v>628.28440000000001</v>
      </c>
      <c r="BP15" s="168">
        <v>74.434600000000003</v>
      </c>
      <c r="BQ15" s="168">
        <v>74.0989</v>
      </c>
      <c r="BR15" s="168">
        <v>-434.7192</v>
      </c>
      <c r="BS15" s="168">
        <v>517.58460000000002</v>
      </c>
      <c r="BT15" s="167"/>
      <c r="BU15" s="168">
        <v>-20.2851</v>
      </c>
      <c r="BV15" s="168">
        <v>21.961099999999998</v>
      </c>
      <c r="BW15" s="168">
        <v>67.691299999999998</v>
      </c>
      <c r="BX15" s="168">
        <v>27.3</v>
      </c>
      <c r="BY15" s="168">
        <v>26.27</v>
      </c>
      <c r="BZ15" s="168">
        <v>48.95</v>
      </c>
      <c r="CA15" s="168">
        <v>73.510000000000005</v>
      </c>
      <c r="CB15" s="168">
        <v>11.256600000000001</v>
      </c>
      <c r="CC15" s="168">
        <v>11.926399999999999</v>
      </c>
      <c r="CD15" s="168">
        <v>56.060499999999998</v>
      </c>
      <c r="CE15" s="168">
        <v>56.482300000000002</v>
      </c>
      <c r="CF15" s="168">
        <v>40.629800000000003</v>
      </c>
      <c r="CG15" s="168">
        <v>-113.9902</v>
      </c>
      <c r="CH15" s="168">
        <v>-114.6853</v>
      </c>
      <c r="CI15" s="168">
        <v>7.6330999999999998</v>
      </c>
      <c r="CJ15" s="167"/>
      <c r="CK15" s="167"/>
      <c r="CL15" s="167"/>
      <c r="CM15" s="168">
        <v>108.9</v>
      </c>
      <c r="CN15" s="168">
        <v>97.8</v>
      </c>
      <c r="CO15" s="168">
        <v>-13.6</v>
      </c>
      <c r="CP15" s="168">
        <v>48.687600000000003</v>
      </c>
      <c r="CQ15" s="168">
        <v>47.103900000000003</v>
      </c>
      <c r="CR15" s="168">
        <v>47.492600000000003</v>
      </c>
      <c r="CS15" s="168">
        <v>-66.128399999999999</v>
      </c>
      <c r="CT15" s="168">
        <v>-65.625399999999999</v>
      </c>
      <c r="CU15" s="168">
        <v>79.695599999999999</v>
      </c>
      <c r="CV15" s="168">
        <v>-53.4208</v>
      </c>
      <c r="CW15" s="168">
        <v>86.551000000000002</v>
      </c>
      <c r="CX15" s="168">
        <v>12.7277</v>
      </c>
      <c r="CY15" s="168">
        <v>52.6</v>
      </c>
      <c r="CZ15" s="168">
        <v>28.1</v>
      </c>
      <c r="DA15" s="167"/>
      <c r="DB15" s="167"/>
      <c r="DC15" s="168">
        <v>-25.5182</v>
      </c>
      <c r="DD15" s="167"/>
      <c r="DE15" s="167"/>
      <c r="DF15" s="167"/>
      <c r="DG15" s="168">
        <v>-81.348600000000005</v>
      </c>
      <c r="DH15" s="167"/>
      <c r="DI15" s="167"/>
      <c r="DJ15" s="167"/>
      <c r="DK15" s="167"/>
      <c r="DL15" s="168">
        <v>18.849799999999998</v>
      </c>
      <c r="DM15" s="168">
        <v>32.1</v>
      </c>
      <c r="DN15" s="168">
        <v>36.56</v>
      </c>
      <c r="DO15" s="168">
        <v>43.86</v>
      </c>
      <c r="DP15" s="168">
        <v>31.84</v>
      </c>
      <c r="DQ15" s="168">
        <v>-4.8499999999999996</v>
      </c>
      <c r="DR15" s="168">
        <v>62.31</v>
      </c>
      <c r="DS15" s="168">
        <v>79.869500000000002</v>
      </c>
      <c r="DT15" s="168">
        <v>-21.71</v>
      </c>
      <c r="DU15" s="168">
        <v>-21.65</v>
      </c>
      <c r="DV15" s="168">
        <v>77.25</v>
      </c>
      <c r="DW15" s="168">
        <v>47.53</v>
      </c>
      <c r="DX15" s="168">
        <v>82.163600000000002</v>
      </c>
      <c r="DY15" s="168">
        <v>80.145499999999998</v>
      </c>
      <c r="DZ15" s="168">
        <v>46.510100000000001</v>
      </c>
      <c r="EA15" s="168">
        <v>45.381799999999998</v>
      </c>
      <c r="EB15" s="168">
        <v>194.03229999999999</v>
      </c>
      <c r="EC15" s="168">
        <v>151.9562</v>
      </c>
      <c r="ED15" s="168">
        <v>144.97880000000001</v>
      </c>
      <c r="EE15" s="168">
        <v>147.65020000000001</v>
      </c>
      <c r="EF15" s="168">
        <v>105.74039999999999</v>
      </c>
      <c r="EG15" s="168">
        <v>95.365099999999998</v>
      </c>
      <c r="EH15" s="168">
        <v>-18.446000000000002</v>
      </c>
      <c r="EI15" s="168">
        <v>444.60149999999999</v>
      </c>
      <c r="EJ15" s="168">
        <v>364.0283</v>
      </c>
      <c r="EK15" s="167"/>
      <c r="EL15" s="168">
        <v>-16.125699999999998</v>
      </c>
      <c r="EM15" s="168">
        <v>-13.9672</v>
      </c>
      <c r="EN15" s="167"/>
      <c r="EO15" s="168">
        <v>3.3660000000000001</v>
      </c>
      <c r="EP15" s="168">
        <v>3.8037000000000001</v>
      </c>
      <c r="EQ15" s="168">
        <v>164.41200000000001</v>
      </c>
      <c r="ER15" s="168">
        <v>-64.478499999999997</v>
      </c>
      <c r="ES15" s="168">
        <v>-65.301500000000004</v>
      </c>
      <c r="ET15" s="168">
        <v>-61.746200000000002</v>
      </c>
      <c r="EU15" s="168">
        <v>14.43</v>
      </c>
      <c r="EV15" s="168">
        <v>-20.309999999999999</v>
      </c>
      <c r="EW15" s="168">
        <v>110.3</v>
      </c>
      <c r="EX15" s="168">
        <v>9.9123999999999999</v>
      </c>
      <c r="EY15" s="168">
        <v>-33.409100000000002</v>
      </c>
      <c r="EZ15" s="168">
        <v>-39.590600000000002</v>
      </c>
      <c r="FA15" s="168">
        <v>-37.5182</v>
      </c>
      <c r="FB15" s="168">
        <v>9.1588999999999992</v>
      </c>
      <c r="FC15" s="168">
        <v>-93.755600000000001</v>
      </c>
      <c r="FD15" s="168">
        <v>58.594900000000003</v>
      </c>
      <c r="FE15" s="168">
        <v>22.679300000000001</v>
      </c>
      <c r="FF15" s="168">
        <v>24.945399999999999</v>
      </c>
      <c r="FG15" s="167"/>
      <c r="FH15" s="168">
        <v>42.1267</v>
      </c>
      <c r="FI15" s="168">
        <v>41.715600000000002</v>
      </c>
      <c r="FJ15" s="168">
        <v>39.907299999999999</v>
      </c>
      <c r="FK15" s="168">
        <v>-11.8894</v>
      </c>
      <c r="FL15" s="168">
        <v>-11.8894</v>
      </c>
      <c r="FM15" s="168">
        <v>147.529</v>
      </c>
      <c r="FN15" s="168">
        <v>-44.302199999999999</v>
      </c>
      <c r="FO15" s="168">
        <v>-44.302599999999998</v>
      </c>
      <c r="FP15" s="168">
        <v>95.665800000000004</v>
      </c>
      <c r="FQ15" s="168">
        <v>105.0348</v>
      </c>
      <c r="FR15" s="168">
        <v>35.180599999999998</v>
      </c>
      <c r="FS15" s="168">
        <v>-3.19</v>
      </c>
      <c r="FT15" s="168">
        <v>4.6687000000000003</v>
      </c>
      <c r="FU15" s="168">
        <v>0.76200000000000001</v>
      </c>
      <c r="FV15" s="168">
        <v>-2.0099999999999998</v>
      </c>
      <c r="FW15" s="168">
        <v>17.45</v>
      </c>
      <c r="FX15" s="168">
        <v>35.0642</v>
      </c>
      <c r="FY15" s="167"/>
      <c r="FZ15" s="168">
        <v>-7.9249999999999998</v>
      </c>
      <c r="GA15" s="168">
        <v>4.5780000000000003</v>
      </c>
      <c r="GB15" s="167"/>
      <c r="GC15" s="168">
        <v>31.68</v>
      </c>
      <c r="GD15" s="168">
        <v>-107.3539</v>
      </c>
      <c r="GE15" s="168">
        <v>-97.169799999999995</v>
      </c>
      <c r="GF15" s="168">
        <v>15.2</v>
      </c>
      <c r="GG15" s="168">
        <v>66.001800000000003</v>
      </c>
      <c r="GH15" s="168">
        <v>27.8</v>
      </c>
      <c r="GI15" s="168">
        <v>-19.387899999999998</v>
      </c>
      <c r="GJ15" s="168">
        <v>-2.9862000000000002</v>
      </c>
      <c r="GK15" s="168">
        <v>-3.0844</v>
      </c>
      <c r="GL15" s="168">
        <v>1.3335999999999999</v>
      </c>
      <c r="GM15" s="167"/>
      <c r="GN15" s="167"/>
      <c r="GO15" s="168">
        <v>-11.853899999999999</v>
      </c>
      <c r="GP15" s="168">
        <v>-26.959700000000002</v>
      </c>
      <c r="GQ15" s="168">
        <v>15.4186</v>
      </c>
      <c r="GR15" s="168">
        <v>28.101099999999999</v>
      </c>
      <c r="GS15" s="168">
        <v>59.975099999999998</v>
      </c>
      <c r="GT15" s="168">
        <v>61.296199999999999</v>
      </c>
      <c r="GU15" s="168">
        <v>-110.5029</v>
      </c>
      <c r="GV15" s="168">
        <v>-17.1571</v>
      </c>
      <c r="GW15" s="168">
        <v>31.2532</v>
      </c>
      <c r="GX15" s="168">
        <v>-43.461799999999997</v>
      </c>
      <c r="GY15" s="168">
        <v>9.5616000000000003</v>
      </c>
      <c r="GZ15" s="168">
        <v>7.0620000000000003</v>
      </c>
      <c r="HA15" s="168">
        <v>6.7092999999999998</v>
      </c>
      <c r="HB15" s="168">
        <v>10.592499999999999</v>
      </c>
      <c r="HC15" s="168">
        <v>150.66919999999999</v>
      </c>
      <c r="HD15" s="168">
        <v>151.4965</v>
      </c>
      <c r="HE15" s="168">
        <v>274.5</v>
      </c>
      <c r="HF15" s="168">
        <v>-275.96800000000002</v>
      </c>
      <c r="HG15" s="168">
        <v>-557.33370000000002</v>
      </c>
      <c r="HH15" s="168">
        <v>561.83119999999997</v>
      </c>
      <c r="HI15" s="168">
        <v>549.77200000000005</v>
      </c>
      <c r="HJ15" s="168">
        <v>-144.1233</v>
      </c>
      <c r="HK15" s="168">
        <v>-142.57380000000001</v>
      </c>
      <c r="HL15" s="168">
        <v>-59.180199999999999</v>
      </c>
      <c r="HM15" s="168">
        <v>-51.478400000000001</v>
      </c>
      <c r="HN15" s="168">
        <v>63.776499999999999</v>
      </c>
      <c r="HO15" s="168">
        <v>60.887799999999999</v>
      </c>
      <c r="HP15" s="168">
        <v>-116.11320000000001</v>
      </c>
      <c r="HQ15" s="167"/>
      <c r="HR15" s="168">
        <v>33.6434</v>
      </c>
      <c r="HS15" s="168">
        <v>32.797400000000003</v>
      </c>
      <c r="HT15" s="168">
        <v>-73.502799999999993</v>
      </c>
      <c r="HU15" s="168">
        <v>-73.811899999999994</v>
      </c>
      <c r="HV15" s="168">
        <v>93.42</v>
      </c>
      <c r="HW15" s="168">
        <v>93.6</v>
      </c>
      <c r="HX15" s="168">
        <v>47.2</v>
      </c>
      <c r="HY15" s="168">
        <v>47.5</v>
      </c>
      <c r="HZ15" s="168">
        <v>20.49</v>
      </c>
      <c r="IA15" s="168">
        <v>32.96</v>
      </c>
      <c r="IB15" s="168">
        <v>-393.01319999999998</v>
      </c>
      <c r="IC15" s="168">
        <v>106.6443</v>
      </c>
      <c r="ID15" s="168">
        <v>106.3463</v>
      </c>
      <c r="IE15" s="168">
        <v>12.2</v>
      </c>
      <c r="IF15" s="168">
        <v>6.3</v>
      </c>
      <c r="IG15" s="168">
        <v>-32.799999999999997</v>
      </c>
      <c r="IH15" s="168">
        <v>-41.3</v>
      </c>
      <c r="II15" s="167"/>
      <c r="IJ15" s="168">
        <v>1.1397999999999999</v>
      </c>
      <c r="IK15" s="168">
        <v>-539.22649999999999</v>
      </c>
      <c r="IL15" s="168">
        <v>-326.72219999999999</v>
      </c>
      <c r="IM15" s="168">
        <v>516.67909999999995</v>
      </c>
      <c r="IN15" s="168">
        <v>417.97250000000003</v>
      </c>
      <c r="IO15" s="168">
        <v>28.0867</v>
      </c>
      <c r="IP15" s="168">
        <v>-403.74919999999997</v>
      </c>
      <c r="IQ15" s="168">
        <v>404.03460000000001</v>
      </c>
      <c r="IR15" s="168">
        <v>-173.15440000000001</v>
      </c>
      <c r="IS15" s="168">
        <v>-240.80719999999999</v>
      </c>
      <c r="IT15" s="168">
        <v>-402.15480000000002</v>
      </c>
      <c r="IU15" s="168">
        <v>111.0881</v>
      </c>
      <c r="IV15" s="168">
        <v>109.36920000000001</v>
      </c>
      <c r="IW15" s="168">
        <v>176.88560000000001</v>
      </c>
      <c r="IX15" s="168">
        <v>-500.93819999999999</v>
      </c>
      <c r="IY15" s="168">
        <v>246.4864</v>
      </c>
      <c r="IZ15" s="168">
        <v>-252.01679999999999</v>
      </c>
      <c r="JA15" s="168">
        <v>252.446</v>
      </c>
      <c r="JB15" s="168">
        <v>-10.4413</v>
      </c>
      <c r="JC15" s="168">
        <v>33.382899999999999</v>
      </c>
      <c r="JD15" s="168">
        <v>18.239999999999998</v>
      </c>
      <c r="JE15" s="168">
        <v>1.8520000000000001</v>
      </c>
      <c r="JF15" s="168">
        <v>1.853</v>
      </c>
      <c r="JG15" s="168">
        <v>-18.079999999999998</v>
      </c>
      <c r="JH15" s="168">
        <v>-5.04</v>
      </c>
      <c r="JI15" s="167"/>
      <c r="JJ15" s="168">
        <v>4.7775999999999996</v>
      </c>
      <c r="JK15" s="168">
        <v>-40.517299999999999</v>
      </c>
      <c r="JL15" s="168">
        <v>-13.0083</v>
      </c>
      <c r="JM15" s="168">
        <v>19.899999999999999</v>
      </c>
      <c r="JN15" s="168">
        <v>51.323</v>
      </c>
      <c r="JO15" s="168">
        <v>49.87</v>
      </c>
      <c r="JP15" s="167"/>
      <c r="JQ15" s="167"/>
      <c r="JR15" s="168">
        <v>41.931100000000001</v>
      </c>
      <c r="JS15" s="168">
        <v>41.906599999999997</v>
      </c>
      <c r="JT15" s="168">
        <v>43.351999999999997</v>
      </c>
      <c r="JU15" s="167"/>
      <c r="JV15" s="168">
        <v>-6.9</v>
      </c>
      <c r="JW15" s="168">
        <v>20.0261</v>
      </c>
      <c r="JX15" s="168">
        <v>5.59</v>
      </c>
      <c r="JY15" s="167"/>
      <c r="JZ15" s="168">
        <v>-50.190600000000003</v>
      </c>
      <c r="KA15" s="168">
        <v>79.414699999999996</v>
      </c>
      <c r="KB15" s="168">
        <v>59.880299999999998</v>
      </c>
      <c r="KC15" s="168">
        <v>-49.465400000000002</v>
      </c>
      <c r="KD15" s="168">
        <v>-78.2821</v>
      </c>
      <c r="KE15" s="168">
        <v>50.626600000000003</v>
      </c>
      <c r="KF15" s="168">
        <v>28.1389</v>
      </c>
      <c r="KG15" s="168">
        <v>1.1000000000000001</v>
      </c>
      <c r="KH15" s="168">
        <v>-0.6</v>
      </c>
      <c r="KI15" s="168">
        <v>-7.8663999999999996</v>
      </c>
      <c r="KJ15" s="168">
        <v>89.865200000000002</v>
      </c>
    </row>
    <row r="16" spans="1:296" ht="18" customHeight="1" x14ac:dyDescent="0.3">
      <c r="A16" s="164" t="s">
        <v>65</v>
      </c>
      <c r="B16" s="164" t="s">
        <v>924</v>
      </c>
      <c r="C16" s="169"/>
      <c r="D16" s="170">
        <v>0</v>
      </c>
      <c r="E16" s="170">
        <v>17.2135</v>
      </c>
      <c r="F16" s="170">
        <v>-23.7622</v>
      </c>
      <c r="G16" s="170">
        <v>-35.175600000000003</v>
      </c>
      <c r="H16" s="169"/>
      <c r="I16" s="169"/>
      <c r="J16" s="170">
        <v>36.901800000000001</v>
      </c>
      <c r="K16" s="170">
        <v>-99.070300000000003</v>
      </c>
      <c r="L16" s="170">
        <v>45.0989</v>
      </c>
      <c r="M16" s="170">
        <v>22.895299999999999</v>
      </c>
      <c r="N16" s="170">
        <v>21.974299999999999</v>
      </c>
      <c r="O16" s="170">
        <v>-31.08</v>
      </c>
      <c r="P16" s="170">
        <v>-36.515000000000001</v>
      </c>
      <c r="Q16" s="169"/>
      <c r="R16" s="170">
        <v>18.216000000000001</v>
      </c>
      <c r="S16" s="170">
        <v>-33</v>
      </c>
      <c r="T16" s="170">
        <v>14.7438</v>
      </c>
      <c r="U16" s="170">
        <v>50.720999999999997</v>
      </c>
      <c r="V16" s="170">
        <v>15.1297</v>
      </c>
      <c r="W16" s="170">
        <v>15.3682</v>
      </c>
      <c r="X16" s="170">
        <v>25.652000000000001</v>
      </c>
      <c r="Y16" s="170">
        <v>7.6840999999999999</v>
      </c>
      <c r="Z16" s="170">
        <v>5.1273</v>
      </c>
      <c r="AA16" s="170">
        <v>6.8304999999999998</v>
      </c>
      <c r="AB16" s="169"/>
      <c r="AC16" s="169"/>
      <c r="AD16" s="170">
        <v>-58.7</v>
      </c>
      <c r="AE16" s="170">
        <v>-58.6</v>
      </c>
      <c r="AF16" s="169"/>
      <c r="AG16" s="170">
        <v>31.08</v>
      </c>
      <c r="AH16" s="170">
        <v>35.200000000000003</v>
      </c>
      <c r="AI16" s="170">
        <v>27.666</v>
      </c>
      <c r="AJ16" s="170">
        <v>0.27800000000000002</v>
      </c>
      <c r="AK16" s="170">
        <v>-50.89</v>
      </c>
      <c r="AL16" s="170">
        <v>-51.24</v>
      </c>
      <c r="AM16" s="170">
        <v>-61.55</v>
      </c>
      <c r="AN16" s="170">
        <v>51.22</v>
      </c>
      <c r="AO16" s="170">
        <v>51.69</v>
      </c>
      <c r="AP16" s="169"/>
      <c r="AQ16" s="170">
        <v>0.57509999999999994</v>
      </c>
      <c r="AR16" s="170">
        <v>51.142200000000003</v>
      </c>
      <c r="AS16" s="170">
        <v>53.546900000000001</v>
      </c>
      <c r="AT16" s="170">
        <v>63.544699999999999</v>
      </c>
      <c r="AU16" s="170">
        <v>-49.2562</v>
      </c>
      <c r="AV16" s="170">
        <v>-49.537999999999997</v>
      </c>
      <c r="AW16" s="170">
        <v>27.194800000000001</v>
      </c>
      <c r="AX16" s="170">
        <v>31.258900000000001</v>
      </c>
      <c r="AY16" s="170">
        <v>74.418700000000001</v>
      </c>
      <c r="AZ16" s="170">
        <v>75.348799999999997</v>
      </c>
      <c r="BA16" s="170">
        <v>35.942500000000003</v>
      </c>
      <c r="BB16" s="170">
        <v>32.051200000000001</v>
      </c>
      <c r="BC16" s="170">
        <v>-575.92780000000005</v>
      </c>
      <c r="BD16" s="170">
        <v>-10.0206</v>
      </c>
      <c r="BE16" s="170">
        <v>-13.9</v>
      </c>
      <c r="BF16" s="170">
        <v>-13.8</v>
      </c>
      <c r="BG16" s="170">
        <v>55.7254</v>
      </c>
      <c r="BH16" s="170">
        <v>54.229399999999998</v>
      </c>
      <c r="BI16" s="170">
        <v>-2.0669</v>
      </c>
      <c r="BJ16" s="169"/>
      <c r="BK16" s="170">
        <v>-85.762600000000006</v>
      </c>
      <c r="BL16" s="170">
        <v>-0.8821</v>
      </c>
      <c r="BM16" s="170">
        <v>4.0670000000000002</v>
      </c>
      <c r="BN16" s="170">
        <v>3.9146000000000001</v>
      </c>
      <c r="BO16" s="170">
        <v>628.86419999999998</v>
      </c>
      <c r="BP16" s="170">
        <v>77.120199999999997</v>
      </c>
      <c r="BQ16" s="170">
        <v>78.096800000000002</v>
      </c>
      <c r="BR16" s="170">
        <v>-438.71859999999998</v>
      </c>
      <c r="BS16" s="170">
        <v>522.08360000000005</v>
      </c>
      <c r="BT16" s="169"/>
      <c r="BU16" s="170">
        <v>-11.567500000000001</v>
      </c>
      <c r="BV16" s="170">
        <v>12.7555</v>
      </c>
      <c r="BW16" s="170">
        <v>68.819000000000003</v>
      </c>
      <c r="BX16" s="170">
        <v>27.72</v>
      </c>
      <c r="BY16" s="170">
        <v>26.28</v>
      </c>
      <c r="BZ16" s="169"/>
      <c r="CA16" s="170">
        <v>75.08</v>
      </c>
      <c r="CB16" s="170">
        <v>10.184900000000001</v>
      </c>
      <c r="CC16" s="170">
        <v>9.6491000000000007</v>
      </c>
      <c r="CD16" s="170">
        <v>57.532499999999999</v>
      </c>
      <c r="CE16" s="170">
        <v>58.089700000000001</v>
      </c>
      <c r="CF16" s="170">
        <v>41.697800000000001</v>
      </c>
      <c r="CG16" s="170">
        <v>-117.5384</v>
      </c>
      <c r="CH16" s="170">
        <v>-116.13330000000001</v>
      </c>
      <c r="CI16" s="170">
        <v>6.6033999999999997</v>
      </c>
      <c r="CJ16" s="169"/>
      <c r="CK16" s="169"/>
      <c r="CL16" s="169"/>
      <c r="CM16" s="170">
        <v>108.1</v>
      </c>
      <c r="CN16" s="170">
        <v>97.3</v>
      </c>
      <c r="CO16" s="170">
        <v>-13.48</v>
      </c>
      <c r="CP16" s="170">
        <v>47.837000000000003</v>
      </c>
      <c r="CQ16" s="170">
        <v>46.4208</v>
      </c>
      <c r="CR16" s="170">
        <v>46.919899999999998</v>
      </c>
      <c r="CS16" s="170">
        <v>-68.832400000000007</v>
      </c>
      <c r="CT16" s="170">
        <v>-68.259900000000002</v>
      </c>
      <c r="CU16" s="170">
        <v>88.492999999999995</v>
      </c>
      <c r="CV16" s="170">
        <v>-57.8767</v>
      </c>
      <c r="CW16" s="170">
        <v>94.617199999999997</v>
      </c>
      <c r="CX16" s="170">
        <v>12.6671</v>
      </c>
      <c r="CY16" s="170">
        <v>51.93</v>
      </c>
      <c r="CZ16" s="170">
        <v>27.67</v>
      </c>
      <c r="DA16" s="170">
        <v>32.351100000000002</v>
      </c>
      <c r="DB16" s="170">
        <v>30.766300000000001</v>
      </c>
      <c r="DC16" s="170">
        <v>-25.343299999999999</v>
      </c>
      <c r="DD16" s="169"/>
      <c r="DE16" s="169"/>
      <c r="DF16" s="169"/>
      <c r="DG16" s="170">
        <v>-88.303299999999993</v>
      </c>
      <c r="DH16" s="169"/>
      <c r="DI16" s="169"/>
      <c r="DJ16" s="169"/>
      <c r="DK16" s="169"/>
      <c r="DL16" s="170">
        <v>18.822299999999998</v>
      </c>
      <c r="DM16" s="169"/>
      <c r="DN16" s="170">
        <v>37</v>
      </c>
      <c r="DO16" s="169"/>
      <c r="DP16" s="169"/>
      <c r="DQ16" s="170">
        <v>-4.84</v>
      </c>
      <c r="DR16" s="170">
        <v>62.372</v>
      </c>
      <c r="DS16" s="170">
        <v>87.305000000000007</v>
      </c>
      <c r="DT16" s="170">
        <v>-21.76</v>
      </c>
      <c r="DU16" s="170">
        <v>-21.87</v>
      </c>
      <c r="DV16" s="170">
        <v>77.25</v>
      </c>
      <c r="DW16" s="170">
        <v>46.94</v>
      </c>
      <c r="DX16" s="170">
        <v>89.690899999999999</v>
      </c>
      <c r="DY16" s="170">
        <v>87.636399999999995</v>
      </c>
      <c r="DZ16" s="170">
        <v>47.507100000000001</v>
      </c>
      <c r="EA16" s="170">
        <v>45.218200000000003</v>
      </c>
      <c r="EB16" s="170">
        <v>196.97229999999999</v>
      </c>
      <c r="EC16" s="170">
        <v>155.40639999999999</v>
      </c>
      <c r="ED16" s="170">
        <v>147.52340000000001</v>
      </c>
      <c r="EE16" s="170">
        <v>151.09469999999999</v>
      </c>
      <c r="EF16" s="170">
        <v>93.783900000000003</v>
      </c>
      <c r="EG16" s="170">
        <v>85.509799999999998</v>
      </c>
      <c r="EH16" s="170">
        <v>-19.013999999999999</v>
      </c>
      <c r="EI16" s="170">
        <v>450.09629999999999</v>
      </c>
      <c r="EJ16" s="170">
        <v>364.5566</v>
      </c>
      <c r="EK16" s="169"/>
      <c r="EL16" s="170">
        <v>-16.321000000000002</v>
      </c>
      <c r="EM16" s="170">
        <v>-14.9872</v>
      </c>
      <c r="EN16" s="169"/>
      <c r="EO16" s="170">
        <v>9.4572000000000003</v>
      </c>
      <c r="EP16" s="170">
        <v>7.8083</v>
      </c>
      <c r="EQ16" s="170">
        <v>127.536</v>
      </c>
      <c r="ER16" s="170">
        <v>-56.164700000000003</v>
      </c>
      <c r="ES16" s="170">
        <v>-57.2425</v>
      </c>
      <c r="ET16" s="170">
        <v>-49.495100000000001</v>
      </c>
      <c r="EU16" s="170">
        <v>15.23</v>
      </c>
      <c r="EV16" s="170">
        <v>-19.71</v>
      </c>
      <c r="EW16" s="170">
        <v>66</v>
      </c>
      <c r="EX16" s="170">
        <v>10.051600000000001</v>
      </c>
      <c r="EY16" s="170">
        <v>-26.9496</v>
      </c>
      <c r="EZ16" s="170">
        <v>-38.693899999999999</v>
      </c>
      <c r="FA16" s="170">
        <v>-37.096200000000003</v>
      </c>
      <c r="FB16" s="170">
        <v>8.2706</v>
      </c>
      <c r="FC16" s="170">
        <v>-79.518500000000003</v>
      </c>
      <c r="FD16" s="170">
        <v>44.124099999999999</v>
      </c>
      <c r="FE16" s="170">
        <v>23.074200000000001</v>
      </c>
      <c r="FF16" s="170">
        <v>24.513200000000001</v>
      </c>
      <c r="FG16" s="169"/>
      <c r="FH16" s="170">
        <v>40.354999999999997</v>
      </c>
      <c r="FI16" s="170">
        <v>41.672699999999999</v>
      </c>
      <c r="FJ16" s="170">
        <v>39.763199999999998</v>
      </c>
      <c r="FK16" s="170">
        <v>-9.7125000000000004</v>
      </c>
      <c r="FL16" s="170">
        <v>-9.3775999999999993</v>
      </c>
      <c r="FM16" s="170">
        <v>142.33789999999999</v>
      </c>
      <c r="FN16" s="170">
        <v>-44.179200000000002</v>
      </c>
      <c r="FO16" s="170">
        <v>-44.415500000000002</v>
      </c>
      <c r="FP16" s="170">
        <v>98.159300000000002</v>
      </c>
      <c r="FQ16" s="170">
        <v>108.9072</v>
      </c>
      <c r="FR16" s="170">
        <v>34.2943</v>
      </c>
      <c r="FS16" s="170">
        <v>-3.41</v>
      </c>
      <c r="FT16" s="170">
        <v>4.5490000000000004</v>
      </c>
      <c r="FU16" s="170">
        <v>0.76329999999999998</v>
      </c>
      <c r="FV16" s="170">
        <v>-1.97</v>
      </c>
      <c r="FW16" s="170">
        <v>17.8</v>
      </c>
      <c r="FX16" s="170">
        <v>33.730899999999998</v>
      </c>
      <c r="FY16" s="169"/>
      <c r="FZ16" s="169"/>
      <c r="GA16" s="170">
        <v>3.36</v>
      </c>
      <c r="GB16" s="169"/>
      <c r="GC16" s="170">
        <v>31.61</v>
      </c>
      <c r="GD16" s="170">
        <v>-109.22069999999999</v>
      </c>
      <c r="GE16" s="170">
        <v>-98.906599999999997</v>
      </c>
      <c r="GF16" s="169"/>
      <c r="GG16" s="170">
        <v>65.9739</v>
      </c>
      <c r="GH16" s="170">
        <v>27.9</v>
      </c>
      <c r="GI16" s="170">
        <v>-19.489999999999998</v>
      </c>
      <c r="GJ16" s="170">
        <v>-2.5442999999999998</v>
      </c>
      <c r="GK16" s="170">
        <v>-2.7978000000000001</v>
      </c>
      <c r="GL16" s="170">
        <v>1.3188</v>
      </c>
      <c r="GM16" s="169"/>
      <c r="GN16" s="169"/>
      <c r="GO16" s="170">
        <v>-12.379200000000001</v>
      </c>
      <c r="GP16" s="170">
        <v>-27.552700000000002</v>
      </c>
      <c r="GQ16" s="170">
        <v>16.516400000000001</v>
      </c>
      <c r="GR16" s="170">
        <v>28.552900000000001</v>
      </c>
      <c r="GS16" s="170">
        <v>60.450299999999999</v>
      </c>
      <c r="GT16" s="170">
        <v>63.527799999999999</v>
      </c>
      <c r="GU16" s="170">
        <v>-114.9803</v>
      </c>
      <c r="GV16" s="170">
        <v>-18.037800000000001</v>
      </c>
      <c r="GW16" s="170">
        <v>30.024699999999999</v>
      </c>
      <c r="GX16" s="170">
        <v>-44.822000000000003</v>
      </c>
      <c r="GY16" s="170">
        <v>10.1351</v>
      </c>
      <c r="GZ16" s="170">
        <v>7.3060999999999998</v>
      </c>
      <c r="HA16" s="170">
        <v>7.0046999999999997</v>
      </c>
      <c r="HB16" s="170">
        <v>11.568099999999999</v>
      </c>
      <c r="HC16" s="170">
        <v>151.69390000000001</v>
      </c>
      <c r="HD16" s="170">
        <v>150.63140000000001</v>
      </c>
      <c r="HE16" s="170">
        <v>278.3</v>
      </c>
      <c r="HF16" s="170">
        <v>-276.32190000000003</v>
      </c>
      <c r="HG16" s="170">
        <v>-564.45500000000004</v>
      </c>
      <c r="HH16" s="170">
        <v>566.83500000000004</v>
      </c>
      <c r="HI16" s="170">
        <v>557.95709999999997</v>
      </c>
      <c r="HJ16" s="170">
        <v>-144.559</v>
      </c>
      <c r="HK16" s="170">
        <v>-142.1292</v>
      </c>
      <c r="HL16" s="170">
        <v>-60.313600000000001</v>
      </c>
      <c r="HM16" s="170">
        <v>-52.110399999999998</v>
      </c>
      <c r="HN16" s="170">
        <v>63.708399999999997</v>
      </c>
      <c r="HO16" s="170">
        <v>62.145499999999998</v>
      </c>
      <c r="HP16" s="169"/>
      <c r="HQ16" s="170">
        <v>-119.774</v>
      </c>
      <c r="HR16" s="170">
        <v>32.940300000000001</v>
      </c>
      <c r="HS16" s="170">
        <v>32.764499999999998</v>
      </c>
      <c r="HT16" s="170">
        <v>-74.245800000000003</v>
      </c>
      <c r="HU16" s="170">
        <v>-73.300299999999993</v>
      </c>
      <c r="HV16" s="170">
        <v>93.52</v>
      </c>
      <c r="HW16" s="170">
        <v>93.72</v>
      </c>
      <c r="HX16" s="170">
        <v>43.8</v>
      </c>
      <c r="HY16" s="170">
        <v>44.5</v>
      </c>
      <c r="HZ16" s="170">
        <v>20.468599999999999</v>
      </c>
      <c r="IA16" s="170">
        <v>32.72</v>
      </c>
      <c r="IB16" s="170">
        <v>-392.13319999999999</v>
      </c>
      <c r="IC16" s="170">
        <v>109.7197</v>
      </c>
      <c r="ID16" s="170">
        <v>109.6307</v>
      </c>
      <c r="IE16" s="169"/>
      <c r="IF16" s="170">
        <v>6.3</v>
      </c>
      <c r="IG16" s="170">
        <v>-31.9</v>
      </c>
      <c r="IH16" s="170">
        <v>-40.200000000000003</v>
      </c>
      <c r="II16" s="169"/>
      <c r="IJ16" s="169"/>
      <c r="IK16" s="170">
        <v>-547.94960000000003</v>
      </c>
      <c r="IL16" s="170">
        <v>-333.79770000000002</v>
      </c>
      <c r="IM16" s="170">
        <v>511.45159999999998</v>
      </c>
      <c r="IN16" s="170">
        <v>414.2097</v>
      </c>
      <c r="IO16" s="170">
        <v>20.401700000000002</v>
      </c>
      <c r="IP16" s="170">
        <v>-404.31420000000003</v>
      </c>
      <c r="IQ16" s="170">
        <v>406.28030000000001</v>
      </c>
      <c r="IR16" s="170">
        <v>-174.99940000000001</v>
      </c>
      <c r="IS16" s="170">
        <v>-242.3074</v>
      </c>
      <c r="IT16" s="170">
        <v>-400.91719999999998</v>
      </c>
      <c r="IU16" s="170">
        <v>106.25109999999999</v>
      </c>
      <c r="IV16" s="170">
        <v>106.94580000000001</v>
      </c>
      <c r="IW16" s="170">
        <v>181.84540000000001</v>
      </c>
      <c r="IX16" s="170">
        <v>-494.33539999999999</v>
      </c>
      <c r="IY16" s="170">
        <v>249.6841</v>
      </c>
      <c r="IZ16" s="170">
        <v>-248.6463</v>
      </c>
      <c r="JA16" s="170">
        <v>249.8544</v>
      </c>
      <c r="JB16" s="170">
        <v>-10.729699999999999</v>
      </c>
      <c r="JC16" s="170">
        <v>32.661000000000001</v>
      </c>
      <c r="JD16" s="170">
        <v>17.52</v>
      </c>
      <c r="JE16" s="170">
        <v>1.8560000000000001</v>
      </c>
      <c r="JF16" s="170">
        <v>1.847</v>
      </c>
      <c r="JG16" s="170">
        <v>-17.36</v>
      </c>
      <c r="JH16" s="170">
        <v>-5.36</v>
      </c>
      <c r="JI16" s="169"/>
      <c r="JJ16" s="170">
        <v>5.6565000000000003</v>
      </c>
      <c r="JK16" s="170">
        <v>-41.103200000000001</v>
      </c>
      <c r="JL16" s="170">
        <v>-13.6797</v>
      </c>
      <c r="JM16" s="170">
        <v>20.3</v>
      </c>
      <c r="JN16" s="170">
        <v>49.546999999999997</v>
      </c>
      <c r="JO16" s="170">
        <v>48.677999999999997</v>
      </c>
      <c r="JP16" s="169"/>
      <c r="JQ16" s="169"/>
      <c r="JR16" s="170">
        <v>40.523400000000002</v>
      </c>
      <c r="JS16" s="170">
        <v>40.938200000000002</v>
      </c>
      <c r="JT16" s="170">
        <v>39.722799999999999</v>
      </c>
      <c r="JU16" s="169"/>
      <c r="JV16" s="170">
        <v>-2.9</v>
      </c>
      <c r="JW16" s="170">
        <v>21.1691</v>
      </c>
      <c r="JX16" s="170">
        <v>5.65</v>
      </c>
      <c r="JY16" s="169"/>
      <c r="JZ16" s="170">
        <v>-51.680900000000001</v>
      </c>
      <c r="KA16" s="170">
        <v>81.051000000000002</v>
      </c>
      <c r="KB16" s="170">
        <v>60.453299999999999</v>
      </c>
      <c r="KC16" s="170">
        <v>-50.344999999999999</v>
      </c>
      <c r="KD16" s="170">
        <v>-79.963300000000004</v>
      </c>
      <c r="KE16" s="170">
        <v>51.108899999999998</v>
      </c>
      <c r="KF16" s="170">
        <v>28.4146</v>
      </c>
      <c r="KG16" s="170">
        <v>-2.1</v>
      </c>
      <c r="KH16" s="170">
        <v>2.1</v>
      </c>
      <c r="KI16" s="170">
        <v>-9.6191999999999993</v>
      </c>
      <c r="KJ16" s="170">
        <v>91.947999999999993</v>
      </c>
    </row>
    <row r="17" spans="1:296" ht="18" customHeight="1" x14ac:dyDescent="0.3">
      <c r="A17" s="164" t="s">
        <v>65</v>
      </c>
      <c r="B17" s="164" t="s">
        <v>925</v>
      </c>
      <c r="C17" s="165"/>
      <c r="D17" s="166">
        <v>0</v>
      </c>
      <c r="E17" s="166">
        <v>17.417899999999999</v>
      </c>
      <c r="F17" s="166">
        <v>-24.0168</v>
      </c>
      <c r="G17" s="166">
        <v>-34.604300000000002</v>
      </c>
      <c r="H17" s="166">
        <v>34.519199999999998</v>
      </c>
      <c r="I17" s="165"/>
      <c r="J17" s="166">
        <v>37.981699999999996</v>
      </c>
      <c r="K17" s="166">
        <v>-102.06440000000001</v>
      </c>
      <c r="L17" s="166">
        <v>45.728499999999997</v>
      </c>
      <c r="M17" s="166">
        <v>23.433299999999999</v>
      </c>
      <c r="N17" s="166">
        <v>22.5381</v>
      </c>
      <c r="O17" s="166">
        <v>-31.08</v>
      </c>
      <c r="P17" s="166">
        <v>-35.686</v>
      </c>
      <c r="Q17" s="166">
        <v>30.8</v>
      </c>
      <c r="R17" s="166">
        <v>18.216000000000001</v>
      </c>
      <c r="S17" s="166">
        <v>-30.8</v>
      </c>
      <c r="T17" s="166">
        <v>14.570600000000001</v>
      </c>
      <c r="U17" s="166">
        <v>52.589599999999997</v>
      </c>
      <c r="V17" s="166">
        <v>15.344900000000001</v>
      </c>
      <c r="W17" s="166">
        <v>15.4087</v>
      </c>
      <c r="X17" s="166">
        <v>25.521799999999999</v>
      </c>
      <c r="Y17" s="166">
        <v>7.1341999999999999</v>
      </c>
      <c r="Z17" s="166">
        <v>4.8979999999999997</v>
      </c>
      <c r="AA17" s="166">
        <v>6.9885000000000002</v>
      </c>
      <c r="AB17" s="165"/>
      <c r="AC17" s="165"/>
      <c r="AD17" s="166">
        <v>-61.32</v>
      </c>
      <c r="AE17" s="166">
        <v>-60.54</v>
      </c>
      <c r="AF17" s="165"/>
      <c r="AG17" s="166">
        <v>31.08</v>
      </c>
      <c r="AH17" s="171">
        <v>33</v>
      </c>
      <c r="AI17" s="166">
        <v>28.257999999999999</v>
      </c>
      <c r="AJ17" s="166">
        <v>0.28499999999999998</v>
      </c>
      <c r="AK17" s="166">
        <v>-54.67</v>
      </c>
      <c r="AL17" s="166">
        <v>-54.92</v>
      </c>
      <c r="AM17" s="166">
        <v>-56.7</v>
      </c>
      <c r="AN17" s="166">
        <v>55.65</v>
      </c>
      <c r="AO17" s="166">
        <v>55.12</v>
      </c>
      <c r="AP17" s="165"/>
      <c r="AQ17" s="166">
        <v>0.80210000000000004</v>
      </c>
      <c r="AR17" s="166">
        <v>52.261699999999998</v>
      </c>
      <c r="AS17" s="166">
        <v>53.768900000000002</v>
      </c>
      <c r="AT17" s="166">
        <v>63.740299999999998</v>
      </c>
      <c r="AU17" s="166">
        <v>-51.6798</v>
      </c>
      <c r="AV17" s="166">
        <v>-50.272799999999997</v>
      </c>
      <c r="AW17" s="166">
        <v>30.601600000000001</v>
      </c>
      <c r="AX17" s="166">
        <v>30.293500000000002</v>
      </c>
      <c r="AY17" s="166">
        <v>75.268299999999996</v>
      </c>
      <c r="AZ17" s="166">
        <v>77.701300000000003</v>
      </c>
      <c r="BA17" s="166">
        <v>34.231400000000001</v>
      </c>
      <c r="BB17" s="166">
        <v>32.905099999999997</v>
      </c>
      <c r="BC17" s="166">
        <v>-569.90390000000002</v>
      </c>
      <c r="BD17" s="166">
        <v>-10.0345</v>
      </c>
      <c r="BE17" s="166">
        <v>-13.8</v>
      </c>
      <c r="BF17" s="166">
        <v>-14</v>
      </c>
      <c r="BG17" s="166">
        <v>57.848199999999999</v>
      </c>
      <c r="BH17" s="166">
        <v>57.2059</v>
      </c>
      <c r="BI17" s="166">
        <v>-2.0285000000000002</v>
      </c>
      <c r="BJ17" s="165"/>
      <c r="BK17" s="166">
        <v>-84.786500000000004</v>
      </c>
      <c r="BL17" s="166">
        <v>-9.0200000000000002E-2</v>
      </c>
      <c r="BM17" s="166">
        <v>0</v>
      </c>
      <c r="BN17" s="166">
        <v>3.8214999999999999</v>
      </c>
      <c r="BO17" s="166">
        <v>632.3433</v>
      </c>
      <c r="BP17" s="166">
        <v>78.310500000000005</v>
      </c>
      <c r="BQ17" s="166">
        <v>77.608500000000006</v>
      </c>
      <c r="BR17" s="166">
        <v>-435.22309999999999</v>
      </c>
      <c r="BS17" s="166">
        <v>522.19299999999998</v>
      </c>
      <c r="BT17" s="165"/>
      <c r="BU17" s="166">
        <v>-13.2446</v>
      </c>
      <c r="BV17" s="166">
        <v>14.568300000000001</v>
      </c>
      <c r="BW17" s="166">
        <v>69.996600000000001</v>
      </c>
      <c r="BX17" s="166">
        <v>28.25</v>
      </c>
      <c r="BY17" s="166">
        <v>27.2</v>
      </c>
      <c r="BZ17" s="166">
        <v>49.98</v>
      </c>
      <c r="CA17" s="166">
        <v>75.05</v>
      </c>
      <c r="CB17" s="166">
        <v>3.7549999999999999</v>
      </c>
      <c r="CC17" s="166">
        <v>3.7549999999999999</v>
      </c>
      <c r="CD17" s="166">
        <v>62.391500000000001</v>
      </c>
      <c r="CE17" s="166">
        <v>62.641199999999998</v>
      </c>
      <c r="CF17" s="166">
        <v>40.116199999999999</v>
      </c>
      <c r="CG17" s="166">
        <v>-120.62569999999999</v>
      </c>
      <c r="CH17" s="166">
        <v>-121.98439999999999</v>
      </c>
      <c r="CI17" s="166">
        <v>6.7595000000000001</v>
      </c>
      <c r="CJ17" s="165"/>
      <c r="CK17" s="165"/>
      <c r="CL17" s="165"/>
      <c r="CM17" s="166">
        <v>109.6</v>
      </c>
      <c r="CN17" s="166">
        <v>99.9</v>
      </c>
      <c r="CO17" s="166">
        <v>-13.76</v>
      </c>
      <c r="CP17" s="166">
        <v>47.692700000000002</v>
      </c>
      <c r="CQ17" s="166">
        <v>45.995399999999997</v>
      </c>
      <c r="CR17" s="166">
        <v>45.805700000000002</v>
      </c>
      <c r="CS17" s="166">
        <v>-67.819400000000002</v>
      </c>
      <c r="CT17" s="166">
        <v>-68.090400000000002</v>
      </c>
      <c r="CU17" s="166">
        <v>85.389899999999997</v>
      </c>
      <c r="CV17" s="166">
        <v>-57.78</v>
      </c>
      <c r="CW17" s="166">
        <v>91.164500000000004</v>
      </c>
      <c r="CX17" s="166">
        <v>12.7432</v>
      </c>
      <c r="CY17" s="166">
        <v>52.8</v>
      </c>
      <c r="CZ17" s="166">
        <v>27.9</v>
      </c>
      <c r="DA17" s="166">
        <v>32.351100000000002</v>
      </c>
      <c r="DB17" s="166">
        <v>30.766300000000001</v>
      </c>
      <c r="DC17" s="166">
        <v>-25.636600000000001</v>
      </c>
      <c r="DD17" s="165"/>
      <c r="DE17" s="165"/>
      <c r="DF17" s="165"/>
      <c r="DG17" s="166">
        <v>-91.151600000000002</v>
      </c>
      <c r="DH17" s="165"/>
      <c r="DI17" s="165"/>
      <c r="DJ17" s="165"/>
      <c r="DK17" s="165"/>
      <c r="DL17" s="166">
        <v>19.206800000000001</v>
      </c>
      <c r="DM17" s="166">
        <v>32.5</v>
      </c>
      <c r="DN17" s="166">
        <v>37.700000000000003</v>
      </c>
      <c r="DO17" s="166">
        <v>44.34</v>
      </c>
      <c r="DP17" s="166">
        <v>32.51</v>
      </c>
      <c r="DQ17" s="166">
        <v>-5.14</v>
      </c>
      <c r="DR17" s="166">
        <v>63.518999999999998</v>
      </c>
      <c r="DS17" s="166">
        <v>92.912800000000004</v>
      </c>
      <c r="DT17" s="166">
        <v>-21.8</v>
      </c>
      <c r="DU17" s="166">
        <v>-22.09</v>
      </c>
      <c r="DV17" s="166">
        <v>78.87</v>
      </c>
      <c r="DW17" s="166">
        <v>48.01</v>
      </c>
      <c r="DX17" s="166">
        <v>93.345500000000001</v>
      </c>
      <c r="DY17" s="166">
        <v>91.290899999999993</v>
      </c>
      <c r="DZ17" s="166">
        <v>41.965299999999999</v>
      </c>
      <c r="EA17" s="166">
        <v>40.563600000000001</v>
      </c>
      <c r="EB17" s="166">
        <v>198.1292</v>
      </c>
      <c r="EC17" s="166">
        <v>157.5342</v>
      </c>
      <c r="ED17" s="166">
        <v>147.7809</v>
      </c>
      <c r="EE17" s="166">
        <v>152.8066</v>
      </c>
      <c r="EF17" s="166">
        <v>101.14109999999999</v>
      </c>
      <c r="EG17" s="166">
        <v>89.800299999999993</v>
      </c>
      <c r="EH17" s="166">
        <v>-18.922000000000001</v>
      </c>
      <c r="EI17" s="166">
        <v>442.93130000000002</v>
      </c>
      <c r="EJ17" s="166">
        <v>378.42009999999999</v>
      </c>
      <c r="EK17" s="165"/>
      <c r="EL17" s="166">
        <v>-17.533200000000001</v>
      </c>
      <c r="EM17" s="166">
        <v>-14.6008</v>
      </c>
      <c r="EN17" s="165"/>
      <c r="EO17" s="166">
        <v>9.1591000000000005</v>
      </c>
      <c r="EP17" s="166">
        <v>12.9727</v>
      </c>
      <c r="EQ17" s="166">
        <v>164.41200000000001</v>
      </c>
      <c r="ER17" s="166">
        <v>-58.4529</v>
      </c>
      <c r="ES17" s="166">
        <v>-60.530299999999997</v>
      </c>
      <c r="ET17" s="166">
        <v>-49.421700000000001</v>
      </c>
      <c r="EU17" s="166">
        <v>0</v>
      </c>
      <c r="EV17" s="166">
        <v>-17.59</v>
      </c>
      <c r="EW17" s="166">
        <v>64.099999999999994</v>
      </c>
      <c r="EX17" s="166">
        <v>10.342700000000001</v>
      </c>
      <c r="EY17" s="166">
        <v>-22.384899999999998</v>
      </c>
      <c r="EZ17" s="166">
        <v>-38.707099999999997</v>
      </c>
      <c r="FA17" s="166">
        <v>-36.726300000000002</v>
      </c>
      <c r="FB17" s="166">
        <v>7.7950999999999997</v>
      </c>
      <c r="FC17" s="166">
        <v>-77.239699999999999</v>
      </c>
      <c r="FD17" s="166">
        <v>52.232799999999997</v>
      </c>
      <c r="FE17" s="166">
        <v>22.7407</v>
      </c>
      <c r="FF17" s="166">
        <v>24.864899999999999</v>
      </c>
      <c r="FG17" s="165"/>
      <c r="FH17" s="166">
        <v>41.208300000000001</v>
      </c>
      <c r="FI17" s="166">
        <v>42.3339</v>
      </c>
      <c r="FJ17" s="166">
        <v>39.991999999999997</v>
      </c>
      <c r="FK17" s="166">
        <v>-3.5165999999999999</v>
      </c>
      <c r="FL17" s="166">
        <v>-4.6887999999999996</v>
      </c>
      <c r="FM17" s="166">
        <v>123.2478</v>
      </c>
      <c r="FN17" s="166">
        <v>-40.333500000000001</v>
      </c>
      <c r="FO17" s="166">
        <v>-40.219299999999997</v>
      </c>
      <c r="FP17" s="166">
        <v>80.477900000000005</v>
      </c>
      <c r="FQ17" s="166">
        <v>88.686999999999998</v>
      </c>
      <c r="FR17" s="166">
        <v>32.126300000000001</v>
      </c>
      <c r="FS17" s="166">
        <v>-5.37</v>
      </c>
      <c r="FT17" s="166">
        <v>4.6687000000000003</v>
      </c>
      <c r="FU17" s="166">
        <v>0.7742</v>
      </c>
      <c r="FV17" s="166">
        <v>-2</v>
      </c>
      <c r="FW17" s="166">
        <v>18.010000000000002</v>
      </c>
      <c r="FX17" s="166">
        <v>33.064399999999999</v>
      </c>
      <c r="FY17" s="165"/>
      <c r="FZ17" s="166">
        <v>-7.5970000000000004</v>
      </c>
      <c r="GA17" s="166">
        <v>3.4969999999999999</v>
      </c>
      <c r="GB17" s="165"/>
      <c r="GC17" s="166">
        <v>33.479999999999997</v>
      </c>
      <c r="GD17" s="166">
        <v>-86.921199999999999</v>
      </c>
      <c r="GE17" s="166">
        <v>-79.219800000000006</v>
      </c>
      <c r="GF17" s="165"/>
      <c r="GG17" s="166">
        <v>65.867800000000003</v>
      </c>
      <c r="GH17" s="166">
        <v>27.5</v>
      </c>
      <c r="GI17" s="166">
        <v>-18.619800000000001</v>
      </c>
      <c r="GJ17" s="166">
        <v>-4.5721999999999996</v>
      </c>
      <c r="GK17" s="166">
        <v>-4.8875000000000002</v>
      </c>
      <c r="GL17" s="166">
        <v>1.3454999999999999</v>
      </c>
      <c r="GM17" s="165"/>
      <c r="GN17" s="165"/>
      <c r="GO17" s="166">
        <v>-11.4026</v>
      </c>
      <c r="GP17" s="166">
        <v>-26.344100000000001</v>
      </c>
      <c r="GQ17" s="166">
        <v>15.075900000000001</v>
      </c>
      <c r="GR17" s="166">
        <v>27.206499999999998</v>
      </c>
      <c r="GS17" s="166">
        <v>61.763599999999997</v>
      </c>
      <c r="GT17" s="166">
        <v>61.1173</v>
      </c>
      <c r="GU17" s="166">
        <v>-117.57729999999999</v>
      </c>
      <c r="GV17" s="166">
        <v>-17.7087</v>
      </c>
      <c r="GW17" s="166">
        <v>33.215299999999999</v>
      </c>
      <c r="GX17" s="166">
        <v>-34.516399999999997</v>
      </c>
      <c r="GY17" s="166">
        <v>9.5055999999999994</v>
      </c>
      <c r="GZ17" s="166">
        <v>7.4916999999999998</v>
      </c>
      <c r="HA17" s="166">
        <v>7.2789000000000001</v>
      </c>
      <c r="HB17" s="166">
        <v>10.860900000000001</v>
      </c>
      <c r="HC17" s="166">
        <v>152.1405</v>
      </c>
      <c r="HD17" s="166">
        <v>154.13659999999999</v>
      </c>
      <c r="HE17" s="166">
        <v>283.3</v>
      </c>
      <c r="HF17" s="166">
        <v>-280.62799999999999</v>
      </c>
      <c r="HG17" s="166">
        <v>-577.43970000000002</v>
      </c>
      <c r="HH17" s="166">
        <v>581.95860000000005</v>
      </c>
      <c r="HI17" s="166">
        <v>573.72889999999995</v>
      </c>
      <c r="HJ17" s="166">
        <v>-148.1</v>
      </c>
      <c r="HK17" s="166">
        <v>-145.4657</v>
      </c>
      <c r="HL17" s="166">
        <v>-59.032200000000003</v>
      </c>
      <c r="HM17" s="166">
        <v>-51.867199999999997</v>
      </c>
      <c r="HN17" s="166">
        <v>61.785499999999999</v>
      </c>
      <c r="HO17" s="166">
        <v>61.206099999999999</v>
      </c>
      <c r="HP17" s="165"/>
      <c r="HQ17" s="165"/>
      <c r="HR17" s="166">
        <v>33.654400000000003</v>
      </c>
      <c r="HS17" s="166">
        <v>33.467599999999997</v>
      </c>
      <c r="HT17" s="166">
        <v>-74.795500000000004</v>
      </c>
      <c r="HU17" s="166">
        <v>-74.995000000000005</v>
      </c>
      <c r="HV17" s="166">
        <v>93.03</v>
      </c>
      <c r="HW17" s="166">
        <v>92.21</v>
      </c>
      <c r="HX17" s="166">
        <v>45</v>
      </c>
      <c r="HY17" s="166">
        <v>45</v>
      </c>
      <c r="HZ17" s="166">
        <v>20.304099999999998</v>
      </c>
      <c r="IA17" s="166">
        <v>34.08</v>
      </c>
      <c r="IB17" s="166">
        <v>-392.4384</v>
      </c>
      <c r="IC17" s="166">
        <v>107.4234</v>
      </c>
      <c r="ID17" s="166">
        <v>107.1401</v>
      </c>
      <c r="IE17" s="166">
        <v>12.8</v>
      </c>
      <c r="IF17" s="166">
        <v>5.0999999999999996</v>
      </c>
      <c r="IG17" s="166">
        <v>-31.9</v>
      </c>
      <c r="IH17" s="166">
        <v>-40.299999999999997</v>
      </c>
      <c r="II17" s="165"/>
      <c r="IJ17" s="165"/>
      <c r="IK17" s="166">
        <v>-564.81219999999996</v>
      </c>
      <c r="IL17" s="166">
        <v>-336.87819999999999</v>
      </c>
      <c r="IM17" s="166">
        <v>513.46839999999997</v>
      </c>
      <c r="IN17" s="166">
        <v>417.83109999999999</v>
      </c>
      <c r="IO17" s="166">
        <v>14.043900000000001</v>
      </c>
      <c r="IP17" s="166">
        <v>-403.39609999999999</v>
      </c>
      <c r="IQ17" s="166">
        <v>407.16919999999999</v>
      </c>
      <c r="IR17" s="166">
        <v>-175.9528</v>
      </c>
      <c r="IS17" s="166">
        <v>-243.08879999999999</v>
      </c>
      <c r="IT17" s="166">
        <v>-400.7901</v>
      </c>
      <c r="IU17" s="166">
        <v>105.4406</v>
      </c>
      <c r="IV17" s="166">
        <v>106.03619999999999</v>
      </c>
      <c r="IW17" s="166">
        <v>176.273</v>
      </c>
      <c r="IX17" s="166">
        <v>-494.4359</v>
      </c>
      <c r="IY17" s="166">
        <v>249.16229999999999</v>
      </c>
      <c r="IZ17" s="166">
        <v>-248.4813</v>
      </c>
      <c r="JA17" s="166">
        <v>248.03290000000001</v>
      </c>
      <c r="JB17" s="166">
        <v>-10.597799999999999</v>
      </c>
      <c r="JC17" s="166">
        <v>32.302999999999997</v>
      </c>
      <c r="JD17" s="166">
        <v>17.440000000000001</v>
      </c>
      <c r="JE17" s="166">
        <v>1.794</v>
      </c>
      <c r="JF17" s="166">
        <v>1.782</v>
      </c>
      <c r="JG17" s="166">
        <v>-17.28</v>
      </c>
      <c r="JH17" s="166">
        <v>-5.2</v>
      </c>
      <c r="JI17" s="165"/>
      <c r="JJ17" s="166">
        <v>5.8914999999999997</v>
      </c>
      <c r="JK17" s="166">
        <v>-41.075800000000001</v>
      </c>
      <c r="JL17" s="166">
        <v>-13.2128</v>
      </c>
      <c r="JM17" s="166">
        <v>20.3</v>
      </c>
      <c r="JN17" s="166">
        <v>48.503</v>
      </c>
      <c r="JO17" s="166">
        <v>48.497999999999998</v>
      </c>
      <c r="JP17" s="165"/>
      <c r="JQ17" s="165"/>
      <c r="JR17" s="166">
        <v>39.987000000000002</v>
      </c>
      <c r="JS17" s="166">
        <v>41.314999999999998</v>
      </c>
      <c r="JT17" s="166">
        <v>39.947099999999999</v>
      </c>
      <c r="JU17" s="165"/>
      <c r="JV17" s="166">
        <v>-5</v>
      </c>
      <c r="JW17" s="166">
        <v>20.7224</v>
      </c>
      <c r="JX17" s="166">
        <v>5.73</v>
      </c>
      <c r="JY17" s="165"/>
      <c r="JZ17" s="166">
        <v>-49.128300000000003</v>
      </c>
      <c r="KA17" s="166">
        <v>80.493700000000004</v>
      </c>
      <c r="KB17" s="166">
        <v>60.913699999999999</v>
      </c>
      <c r="KC17" s="166">
        <v>-48.238999999999997</v>
      </c>
      <c r="KD17" s="166">
        <v>-78.187200000000004</v>
      </c>
      <c r="KE17" s="166">
        <v>50.185000000000002</v>
      </c>
      <c r="KF17" s="166">
        <v>27.9254</v>
      </c>
      <c r="KG17" s="166">
        <v>-0.3</v>
      </c>
      <c r="KH17" s="166">
        <v>0.6</v>
      </c>
      <c r="KI17" s="166">
        <v>-7.6036000000000001</v>
      </c>
      <c r="KJ17" s="166">
        <v>96.552999999999997</v>
      </c>
    </row>
    <row r="18" spans="1:296" ht="18" customHeight="1" x14ac:dyDescent="0.3">
      <c r="A18" s="164" t="s">
        <v>65</v>
      </c>
      <c r="B18" s="164" t="s">
        <v>926</v>
      </c>
      <c r="C18" s="167"/>
      <c r="D18" s="168">
        <v>0</v>
      </c>
      <c r="E18" s="168">
        <v>17.922499999999999</v>
      </c>
      <c r="F18" s="168">
        <v>-24.8231</v>
      </c>
      <c r="G18" s="168">
        <v>-34.896700000000003</v>
      </c>
      <c r="H18" s="168">
        <v>36.178400000000003</v>
      </c>
      <c r="I18" s="167"/>
      <c r="J18" s="168">
        <v>38.980899999999998</v>
      </c>
      <c r="K18" s="168">
        <v>-105.38039999999999</v>
      </c>
      <c r="L18" s="168">
        <v>46.945399999999999</v>
      </c>
      <c r="M18" s="168">
        <v>23.7013</v>
      </c>
      <c r="N18" s="168">
        <v>22.926400000000001</v>
      </c>
      <c r="O18" s="168">
        <v>-19.98</v>
      </c>
      <c r="P18" s="168">
        <v>-32.54</v>
      </c>
      <c r="Q18" s="168">
        <v>28.6</v>
      </c>
      <c r="R18" s="168">
        <v>19.044</v>
      </c>
      <c r="S18" s="168">
        <v>-28.6</v>
      </c>
      <c r="T18" s="168">
        <v>14.539300000000001</v>
      </c>
      <c r="U18" s="168">
        <v>57.202399999999997</v>
      </c>
      <c r="V18" s="168">
        <v>14.636900000000001</v>
      </c>
      <c r="W18" s="168">
        <v>14.7506</v>
      </c>
      <c r="X18" s="168">
        <v>24.3841</v>
      </c>
      <c r="Y18" s="168">
        <v>7.1630000000000003</v>
      </c>
      <c r="Z18" s="168">
        <v>1.6289</v>
      </c>
      <c r="AA18" s="168">
        <v>6.7583000000000002</v>
      </c>
      <c r="AB18" s="167"/>
      <c r="AC18" s="167"/>
      <c r="AD18" s="168">
        <v>-60.12</v>
      </c>
      <c r="AE18" s="168">
        <v>-59.97</v>
      </c>
      <c r="AF18" s="167"/>
      <c r="AG18" s="168">
        <v>19.98</v>
      </c>
      <c r="AH18" s="168">
        <v>30.8</v>
      </c>
      <c r="AI18" s="168">
        <v>28.123000000000001</v>
      </c>
      <c r="AJ18" s="168">
        <v>0.28899999999999998</v>
      </c>
      <c r="AK18" s="168">
        <v>-53.92</v>
      </c>
      <c r="AL18" s="168">
        <v>-53.97</v>
      </c>
      <c r="AM18" s="168">
        <v>-57.51</v>
      </c>
      <c r="AN18" s="168">
        <v>54.44</v>
      </c>
      <c r="AO18" s="168">
        <v>54.77</v>
      </c>
      <c r="AP18" s="167"/>
      <c r="AQ18" s="168">
        <v>0.43459999999999999</v>
      </c>
      <c r="AR18" s="168">
        <v>53.429000000000002</v>
      </c>
      <c r="AS18" s="168">
        <v>54.808900000000001</v>
      </c>
      <c r="AT18" s="168">
        <v>58.5458</v>
      </c>
      <c r="AU18" s="168">
        <v>-46.9131</v>
      </c>
      <c r="AV18" s="168">
        <v>-46.883699999999997</v>
      </c>
      <c r="AW18" s="168">
        <v>8.6547000000000001</v>
      </c>
      <c r="AX18" s="168">
        <v>8.2227999999999994</v>
      </c>
      <c r="AY18" s="168">
        <v>75.704700000000003</v>
      </c>
      <c r="AZ18" s="168">
        <v>77.039400000000001</v>
      </c>
      <c r="BA18" s="168">
        <v>11.752800000000001</v>
      </c>
      <c r="BB18" s="168">
        <v>10.8218</v>
      </c>
      <c r="BC18" s="168">
        <v>-514.12310000000002</v>
      </c>
      <c r="BD18" s="168">
        <v>-9.6705000000000005</v>
      </c>
      <c r="BE18" s="168">
        <v>-14</v>
      </c>
      <c r="BF18" s="168">
        <v>-13.9</v>
      </c>
      <c r="BG18" s="168">
        <v>53.886400000000002</v>
      </c>
      <c r="BH18" s="168">
        <v>52.973700000000001</v>
      </c>
      <c r="BI18" s="168">
        <v>-2.8595999999999999</v>
      </c>
      <c r="BJ18" s="167"/>
      <c r="BK18" s="168">
        <v>-68.256500000000003</v>
      </c>
      <c r="BL18" s="168">
        <v>1.0303</v>
      </c>
      <c r="BM18" s="168">
        <v>3.9535</v>
      </c>
      <c r="BN18" s="168">
        <v>3.8567</v>
      </c>
      <c r="BO18" s="168">
        <v>572.86279999999999</v>
      </c>
      <c r="BP18" s="168">
        <v>73.305400000000006</v>
      </c>
      <c r="BQ18" s="168">
        <v>73.244399999999999</v>
      </c>
      <c r="BR18" s="168">
        <v>-417.82060000000001</v>
      </c>
      <c r="BS18" s="168">
        <v>483.02839999999998</v>
      </c>
      <c r="BT18" s="167"/>
      <c r="BU18" s="168">
        <v>-11.391299999999999</v>
      </c>
      <c r="BV18" s="168">
        <v>12.923999999999999</v>
      </c>
      <c r="BW18" s="168">
        <v>72.192099999999996</v>
      </c>
      <c r="BX18" s="168">
        <v>28.19</v>
      </c>
      <c r="BY18" s="168">
        <v>27.76</v>
      </c>
      <c r="BZ18" s="168">
        <v>50.99</v>
      </c>
      <c r="CA18" s="168">
        <v>74.989999999999995</v>
      </c>
      <c r="CB18" s="168">
        <v>-2.2730999999999999</v>
      </c>
      <c r="CC18" s="168">
        <v>-2.9428999999999998</v>
      </c>
      <c r="CD18" s="168">
        <v>66.7483</v>
      </c>
      <c r="CE18" s="168">
        <v>68.153499999999994</v>
      </c>
      <c r="CF18" s="168">
        <v>39.130899999999997</v>
      </c>
      <c r="CG18" s="168">
        <v>-116.6532</v>
      </c>
      <c r="CH18" s="168">
        <v>-114.99679999999999</v>
      </c>
      <c r="CI18" s="168">
        <v>5.4725000000000001</v>
      </c>
      <c r="CJ18" s="167"/>
      <c r="CK18" s="168">
        <v>20.722899999999999</v>
      </c>
      <c r="CL18" s="168">
        <v>27.309000000000001</v>
      </c>
      <c r="CM18" s="168">
        <v>111.1</v>
      </c>
      <c r="CN18" s="168">
        <v>100.3</v>
      </c>
      <c r="CO18" s="168">
        <v>-13.83</v>
      </c>
      <c r="CP18" s="168">
        <v>48.583300000000001</v>
      </c>
      <c r="CQ18" s="168">
        <v>47.4285</v>
      </c>
      <c r="CR18" s="168">
        <v>47.793999999999997</v>
      </c>
      <c r="CS18" s="168">
        <v>-62.322400000000002</v>
      </c>
      <c r="CT18" s="168">
        <v>-61.700099999999999</v>
      </c>
      <c r="CU18" s="168">
        <v>70.308599999999998</v>
      </c>
      <c r="CV18" s="168">
        <v>-48.873600000000003</v>
      </c>
      <c r="CW18" s="168">
        <v>77.534099999999995</v>
      </c>
      <c r="CX18" s="168">
        <v>12.719099999999999</v>
      </c>
      <c r="CY18" s="168">
        <v>53.68</v>
      </c>
      <c r="CZ18" s="168">
        <v>28.38</v>
      </c>
      <c r="DA18" s="168">
        <v>33.288600000000002</v>
      </c>
      <c r="DB18" s="168">
        <v>31.645199999999999</v>
      </c>
      <c r="DC18" s="168">
        <v>-25.91</v>
      </c>
      <c r="DD18" s="167"/>
      <c r="DE18" s="167"/>
      <c r="DF18" s="167"/>
      <c r="DG18" s="168">
        <v>-85.778000000000006</v>
      </c>
      <c r="DH18" s="167"/>
      <c r="DI18" s="167"/>
      <c r="DJ18" s="168">
        <v>-55.6</v>
      </c>
      <c r="DK18" s="168">
        <v>-55.3</v>
      </c>
      <c r="DL18" s="168">
        <v>19.151900000000001</v>
      </c>
      <c r="DM18" s="168">
        <v>33.700000000000003</v>
      </c>
      <c r="DN18" s="168">
        <v>39.42</v>
      </c>
      <c r="DO18" s="168">
        <v>45.82</v>
      </c>
      <c r="DP18" s="168">
        <v>33.53</v>
      </c>
      <c r="DQ18" s="168">
        <v>-5.21</v>
      </c>
      <c r="DR18" s="168">
        <v>61.426499999999997</v>
      </c>
      <c r="DS18" s="168">
        <v>86.254900000000006</v>
      </c>
      <c r="DT18" s="168">
        <v>-21.91</v>
      </c>
      <c r="DU18" s="168">
        <v>-22.05</v>
      </c>
      <c r="DV18" s="168">
        <v>80.72</v>
      </c>
      <c r="DW18" s="168">
        <v>48.9</v>
      </c>
      <c r="DX18" s="168">
        <v>87.218199999999996</v>
      </c>
      <c r="DY18" s="168">
        <v>87.581800000000001</v>
      </c>
      <c r="DZ18" s="168">
        <v>35.763599999999997</v>
      </c>
      <c r="EA18" s="168">
        <v>33.836399999999998</v>
      </c>
      <c r="EB18" s="168">
        <v>192.6277</v>
      </c>
      <c r="EC18" s="168">
        <v>152.44909999999999</v>
      </c>
      <c r="ED18" s="168">
        <v>144.98390000000001</v>
      </c>
      <c r="EE18" s="168">
        <v>146.9872</v>
      </c>
      <c r="EF18" s="168">
        <v>114.1778</v>
      </c>
      <c r="EG18" s="168">
        <v>103.8579</v>
      </c>
      <c r="EH18" s="168">
        <v>-17.251999999999999</v>
      </c>
      <c r="EI18" s="168">
        <v>427.71440000000001</v>
      </c>
      <c r="EJ18" s="168">
        <v>407.03300000000002</v>
      </c>
      <c r="EK18" s="167"/>
      <c r="EL18" s="168">
        <v>-16.925799999999999</v>
      </c>
      <c r="EM18" s="168">
        <v>-15.1275</v>
      </c>
      <c r="EN18" s="167"/>
      <c r="EO18" s="168">
        <v>22.454699999999999</v>
      </c>
      <c r="EP18" s="168">
        <v>20.886600000000001</v>
      </c>
      <c r="EQ18" s="168">
        <v>149.05199999999999</v>
      </c>
      <c r="ER18" s="168">
        <v>-64.169300000000007</v>
      </c>
      <c r="ES18" s="168">
        <v>-67.598600000000005</v>
      </c>
      <c r="ET18" s="168">
        <v>-61.5244</v>
      </c>
      <c r="EU18" s="168">
        <v>0</v>
      </c>
      <c r="EV18" s="168">
        <v>-17.79</v>
      </c>
      <c r="EW18" s="168">
        <v>98.7</v>
      </c>
      <c r="EX18" s="168">
        <v>10.666700000000001</v>
      </c>
      <c r="EY18" s="168">
        <v>3.0691999999999999</v>
      </c>
      <c r="EZ18" s="168">
        <v>-39.187800000000003</v>
      </c>
      <c r="FA18" s="168">
        <v>-37.596299999999999</v>
      </c>
      <c r="FB18" s="168">
        <v>8.2672000000000008</v>
      </c>
      <c r="FC18" s="168">
        <v>-101.8725</v>
      </c>
      <c r="FD18" s="168">
        <v>69.218000000000004</v>
      </c>
      <c r="FE18" s="168">
        <v>23.275700000000001</v>
      </c>
      <c r="FF18" s="168">
        <v>24.654399999999999</v>
      </c>
      <c r="FG18" s="167"/>
      <c r="FH18" s="168">
        <v>40.663400000000003</v>
      </c>
      <c r="FI18" s="168">
        <v>40.6051</v>
      </c>
      <c r="FJ18" s="168">
        <v>39.451599999999999</v>
      </c>
      <c r="FK18" s="168">
        <v>2.0095000000000001</v>
      </c>
      <c r="FL18" s="168">
        <v>2.1768999999999998</v>
      </c>
      <c r="FM18" s="168">
        <v>92.435900000000004</v>
      </c>
      <c r="FN18" s="168">
        <v>-32.357700000000001</v>
      </c>
      <c r="FO18" s="168">
        <v>-32.896500000000003</v>
      </c>
      <c r="FP18" s="168">
        <v>55.9069</v>
      </c>
      <c r="FQ18" s="168">
        <v>62.767000000000003</v>
      </c>
      <c r="FR18" s="168">
        <v>26.3767</v>
      </c>
      <c r="FS18" s="168">
        <v>-9.9</v>
      </c>
      <c r="FT18" s="168">
        <v>4.5490000000000004</v>
      </c>
      <c r="FU18" s="168">
        <v>0.7742</v>
      </c>
      <c r="FV18" s="168">
        <v>-1.96</v>
      </c>
      <c r="FW18" s="168">
        <v>16.43</v>
      </c>
      <c r="FX18" s="168">
        <v>25.612500000000001</v>
      </c>
      <c r="FY18" s="167"/>
      <c r="FZ18" s="168">
        <v>-7.5069999999999997</v>
      </c>
      <c r="GA18" s="168">
        <v>4.2709999999999999</v>
      </c>
      <c r="GB18" s="167"/>
      <c r="GC18" s="168">
        <v>30.28</v>
      </c>
      <c r="GD18" s="168">
        <v>-62.557299999999998</v>
      </c>
      <c r="GE18" s="168">
        <v>-57.0657</v>
      </c>
      <c r="GF18" s="168">
        <v>13.76</v>
      </c>
      <c r="GG18" s="168">
        <v>57.260300000000001</v>
      </c>
      <c r="GH18" s="168">
        <v>26.8</v>
      </c>
      <c r="GI18" s="168">
        <v>-4.9461000000000004</v>
      </c>
      <c r="GJ18" s="168">
        <v>-13.549899999999999</v>
      </c>
      <c r="GK18" s="168">
        <v>-14.7165</v>
      </c>
      <c r="GL18" s="168">
        <v>1.3660000000000001</v>
      </c>
      <c r="GM18" s="167"/>
      <c r="GN18" s="167"/>
      <c r="GO18" s="168">
        <v>-13.6014</v>
      </c>
      <c r="GP18" s="168">
        <v>-13.163500000000001</v>
      </c>
      <c r="GQ18" s="168">
        <v>15.5915</v>
      </c>
      <c r="GR18" s="168">
        <v>14.0891</v>
      </c>
      <c r="GS18" s="168">
        <v>60.1511</v>
      </c>
      <c r="GT18" s="168">
        <v>59.654299999999999</v>
      </c>
      <c r="GU18" s="168">
        <v>-96.971800000000002</v>
      </c>
      <c r="GV18" s="168">
        <v>-17.848400000000002</v>
      </c>
      <c r="GW18" s="168">
        <v>39.106900000000003</v>
      </c>
      <c r="GX18" s="168">
        <v>12.9231</v>
      </c>
      <c r="GY18" s="168">
        <v>10.2323</v>
      </c>
      <c r="GZ18" s="168">
        <v>8.1753</v>
      </c>
      <c r="HA18" s="168">
        <v>7.7957000000000001</v>
      </c>
      <c r="HB18" s="168">
        <v>11.327</v>
      </c>
      <c r="HC18" s="168">
        <v>158.3167</v>
      </c>
      <c r="HD18" s="168">
        <v>159.0009</v>
      </c>
      <c r="HE18" s="168">
        <v>279.89999999999998</v>
      </c>
      <c r="HF18" s="168">
        <v>-279.0412</v>
      </c>
      <c r="HG18" s="168">
        <v>-583.93949999999995</v>
      </c>
      <c r="HH18" s="168">
        <v>584.37540000000001</v>
      </c>
      <c r="HI18" s="168">
        <v>602.14940000000001</v>
      </c>
      <c r="HJ18" s="168">
        <v>-152.38839999999999</v>
      </c>
      <c r="HK18" s="168">
        <v>-150.38149999999999</v>
      </c>
      <c r="HL18" s="168">
        <v>-58.402999999999999</v>
      </c>
      <c r="HM18" s="168">
        <v>-50.656199999999998</v>
      </c>
      <c r="HN18" s="168">
        <v>65.504400000000004</v>
      </c>
      <c r="HO18" s="168">
        <v>65.772800000000004</v>
      </c>
      <c r="HP18" s="167"/>
      <c r="HQ18" s="167"/>
      <c r="HR18" s="168">
        <v>33.654400000000003</v>
      </c>
      <c r="HS18" s="168">
        <v>33.368699999999997</v>
      </c>
      <c r="HT18" s="168">
        <v>-78.215800000000002</v>
      </c>
      <c r="HU18" s="168">
        <v>-76.369900000000001</v>
      </c>
      <c r="HV18" s="168">
        <v>91.98</v>
      </c>
      <c r="HW18" s="168">
        <v>91.81</v>
      </c>
      <c r="HX18" s="168">
        <v>45.6</v>
      </c>
      <c r="HY18" s="168">
        <v>46.4</v>
      </c>
      <c r="HZ18" s="168">
        <v>20.5519</v>
      </c>
      <c r="IA18" s="168">
        <v>35.6</v>
      </c>
      <c r="IB18" s="168">
        <v>-399.012</v>
      </c>
      <c r="IC18" s="168">
        <v>107.74979999999999</v>
      </c>
      <c r="ID18" s="168">
        <v>107.4554</v>
      </c>
      <c r="IE18" s="168">
        <v>12.8</v>
      </c>
      <c r="IF18" s="168">
        <v>6.7</v>
      </c>
      <c r="IG18" s="168">
        <v>-31.9</v>
      </c>
      <c r="IH18" s="168">
        <v>-39.9</v>
      </c>
      <c r="II18" s="167"/>
      <c r="IJ18" s="167"/>
      <c r="IK18" s="168">
        <v>-592.34739999999999</v>
      </c>
      <c r="IL18" s="168">
        <v>-369.56799999999998</v>
      </c>
      <c r="IM18" s="168">
        <v>513.21749999999997</v>
      </c>
      <c r="IN18" s="168">
        <v>422.73790000000002</v>
      </c>
      <c r="IO18" s="168">
        <v>-8.1415000000000006</v>
      </c>
      <c r="IP18" s="168">
        <v>-407.3272</v>
      </c>
      <c r="IQ18" s="168">
        <v>409.2217</v>
      </c>
      <c r="IR18" s="168">
        <v>-176.89660000000001</v>
      </c>
      <c r="IS18" s="168">
        <v>-243.73419999999999</v>
      </c>
      <c r="IT18" s="168">
        <v>-401.65730000000002</v>
      </c>
      <c r="IU18" s="168">
        <v>108.9016</v>
      </c>
      <c r="IV18" s="168">
        <v>108.9127</v>
      </c>
      <c r="IW18" s="168">
        <v>183.29480000000001</v>
      </c>
      <c r="IX18" s="168">
        <v>-505.13409999999999</v>
      </c>
      <c r="IY18" s="168">
        <v>247.08240000000001</v>
      </c>
      <c r="IZ18" s="168">
        <v>-248.63589999999999</v>
      </c>
      <c r="JA18" s="168">
        <v>252.4409</v>
      </c>
      <c r="JB18" s="168">
        <v>-10.520899999999999</v>
      </c>
      <c r="JC18" s="168">
        <v>32.143000000000001</v>
      </c>
      <c r="JD18" s="168">
        <v>16.8</v>
      </c>
      <c r="JE18" s="168">
        <v>1.6930000000000001</v>
      </c>
      <c r="JF18" s="168">
        <v>1.69</v>
      </c>
      <c r="JG18" s="168">
        <v>-16.48</v>
      </c>
      <c r="JH18" s="168">
        <v>-5.68</v>
      </c>
      <c r="JI18" s="167"/>
      <c r="JJ18" s="168">
        <v>5.1864999999999997</v>
      </c>
      <c r="JK18" s="168">
        <v>-40.370800000000003</v>
      </c>
      <c r="JL18" s="168">
        <v>-13.1243</v>
      </c>
      <c r="JM18" s="168">
        <v>19.399999999999999</v>
      </c>
      <c r="JN18" s="168">
        <v>50.289000000000001</v>
      </c>
      <c r="JO18" s="168">
        <v>50.079000000000001</v>
      </c>
      <c r="JP18" s="167"/>
      <c r="JQ18" s="167"/>
      <c r="JR18" s="168">
        <v>40.751899999999999</v>
      </c>
      <c r="JS18" s="168">
        <v>41.919400000000003</v>
      </c>
      <c r="JT18" s="168">
        <v>39.430300000000003</v>
      </c>
      <c r="JU18" s="167"/>
      <c r="JV18" s="168">
        <v>-6.6</v>
      </c>
      <c r="JW18" s="168">
        <v>19.624300000000002</v>
      </c>
      <c r="JX18" s="168">
        <v>5.81</v>
      </c>
      <c r="JY18" s="167"/>
      <c r="JZ18" s="168">
        <v>-48.188299999999998</v>
      </c>
      <c r="KA18" s="168">
        <v>79.828699999999998</v>
      </c>
      <c r="KB18" s="168">
        <v>58.449300000000001</v>
      </c>
      <c r="KC18" s="168">
        <v>-46.461199999999998</v>
      </c>
      <c r="KD18" s="168">
        <v>-78.649000000000001</v>
      </c>
      <c r="KE18" s="168">
        <v>48.766599999999997</v>
      </c>
      <c r="KF18" s="168">
        <v>28.5166</v>
      </c>
      <c r="KG18" s="168">
        <v>0.5</v>
      </c>
      <c r="KH18" s="168">
        <v>0</v>
      </c>
      <c r="KI18" s="168">
        <v>26.276900000000001</v>
      </c>
      <c r="KJ18" s="168">
        <v>71.109899999999996</v>
      </c>
    </row>
    <row r="19" spans="1:296" ht="18" customHeight="1" x14ac:dyDescent="0.3">
      <c r="A19" s="164" t="s">
        <v>65</v>
      </c>
      <c r="B19" s="164" t="s">
        <v>927</v>
      </c>
      <c r="C19" s="167"/>
      <c r="D19" s="168">
        <v>0</v>
      </c>
      <c r="E19" s="168">
        <v>18.564900000000002</v>
      </c>
      <c r="F19" s="168">
        <v>-25.5916</v>
      </c>
      <c r="G19" s="168">
        <v>-34.016199999999998</v>
      </c>
      <c r="H19" s="168">
        <v>36.563699999999997</v>
      </c>
      <c r="I19" s="167"/>
      <c r="J19" s="168">
        <v>40.780900000000003</v>
      </c>
      <c r="K19" s="168">
        <v>-106.3963</v>
      </c>
      <c r="L19" s="168">
        <v>49.829900000000002</v>
      </c>
      <c r="M19" s="168">
        <v>25.103200000000001</v>
      </c>
      <c r="N19" s="168">
        <v>24.070599999999999</v>
      </c>
      <c r="O19" s="168">
        <v>-19.98</v>
      </c>
      <c r="P19" s="168">
        <v>-34.884999999999998</v>
      </c>
      <c r="Q19" s="168">
        <v>30.8</v>
      </c>
      <c r="R19" s="168">
        <v>19.872</v>
      </c>
      <c r="S19" s="168">
        <v>-30.8</v>
      </c>
      <c r="T19" s="168">
        <v>14.677199999999999</v>
      </c>
      <c r="U19" s="168">
        <v>57.625799999999998</v>
      </c>
      <c r="V19" s="168">
        <v>14.4544</v>
      </c>
      <c r="W19" s="168">
        <v>14.540699999999999</v>
      </c>
      <c r="X19" s="168">
        <v>24.3492</v>
      </c>
      <c r="Y19" s="168">
        <v>7.0110999999999999</v>
      </c>
      <c r="Z19" s="168">
        <v>1.4093</v>
      </c>
      <c r="AA19" s="168">
        <v>4.2202999999999999</v>
      </c>
      <c r="AB19" s="167"/>
      <c r="AC19" s="167"/>
      <c r="AD19" s="168">
        <v>-61.79</v>
      </c>
      <c r="AE19" s="168">
        <v>-61.67</v>
      </c>
      <c r="AF19" s="167"/>
      <c r="AG19" s="168">
        <v>19.98</v>
      </c>
      <c r="AH19" s="168">
        <v>33</v>
      </c>
      <c r="AI19" s="168">
        <v>29.966000000000001</v>
      </c>
      <c r="AJ19" s="168">
        <v>0.29399999999999998</v>
      </c>
      <c r="AK19" s="168">
        <v>-55.8</v>
      </c>
      <c r="AL19" s="168">
        <v>-56.25</v>
      </c>
      <c r="AM19" s="168">
        <v>-56.86</v>
      </c>
      <c r="AN19" s="168">
        <v>56.45</v>
      </c>
      <c r="AO19" s="168">
        <v>56.66</v>
      </c>
      <c r="AP19" s="167"/>
      <c r="AQ19" s="168">
        <v>0.1368</v>
      </c>
      <c r="AR19" s="168">
        <v>55.027799999999999</v>
      </c>
      <c r="AS19" s="168">
        <v>56.998100000000001</v>
      </c>
      <c r="AT19" s="168">
        <v>59.117400000000004</v>
      </c>
      <c r="AU19" s="168">
        <v>-46.993299999999998</v>
      </c>
      <c r="AV19" s="168">
        <v>-47.075800000000001</v>
      </c>
      <c r="AW19" s="168">
        <v>8.7834000000000003</v>
      </c>
      <c r="AX19" s="168">
        <v>9.3275000000000006</v>
      </c>
      <c r="AY19" s="168">
        <v>76.792400000000001</v>
      </c>
      <c r="AZ19" s="168">
        <v>78.463300000000004</v>
      </c>
      <c r="BA19" s="168">
        <v>12.9908</v>
      </c>
      <c r="BB19" s="168">
        <v>12.6854</v>
      </c>
      <c r="BC19" s="168">
        <v>-530.94680000000005</v>
      </c>
      <c r="BD19" s="168">
        <v>-8.9603999999999999</v>
      </c>
      <c r="BE19" s="168">
        <v>-13.9</v>
      </c>
      <c r="BF19" s="168">
        <v>-13.9</v>
      </c>
      <c r="BG19" s="168">
        <v>54.2896</v>
      </c>
      <c r="BH19" s="168">
        <v>53.054400000000001</v>
      </c>
      <c r="BI19" s="168">
        <v>-2.9914000000000001</v>
      </c>
      <c r="BJ19" s="167"/>
      <c r="BK19" s="168">
        <v>-68.809399999999997</v>
      </c>
      <c r="BL19" s="168">
        <v>0.80369999999999997</v>
      </c>
      <c r="BM19" s="168">
        <v>4.1531000000000002</v>
      </c>
      <c r="BN19" s="168">
        <v>4.0654000000000003</v>
      </c>
      <c r="BO19" s="168">
        <v>589.67849999999999</v>
      </c>
      <c r="BP19" s="168">
        <v>81.667500000000004</v>
      </c>
      <c r="BQ19" s="168">
        <v>81.484399999999994</v>
      </c>
      <c r="BR19" s="168">
        <v>-421.71089999999998</v>
      </c>
      <c r="BS19" s="168">
        <v>511.27080000000001</v>
      </c>
      <c r="BT19" s="167"/>
      <c r="BU19" s="168">
        <v>-20.1022</v>
      </c>
      <c r="BV19" s="168">
        <v>21.6798</v>
      </c>
      <c r="BW19" s="168">
        <v>73.649100000000004</v>
      </c>
      <c r="BX19" s="168">
        <v>27.64</v>
      </c>
      <c r="BY19" s="168">
        <v>27.92</v>
      </c>
      <c r="BZ19" s="168">
        <v>53.7</v>
      </c>
      <c r="CA19" s="168">
        <v>76.53</v>
      </c>
      <c r="CB19" s="168">
        <v>-5.3540999999999999</v>
      </c>
      <c r="CC19" s="168">
        <v>-5.7560000000000002</v>
      </c>
      <c r="CD19" s="168">
        <v>71.083699999999993</v>
      </c>
      <c r="CE19" s="168">
        <v>71.815600000000003</v>
      </c>
      <c r="CF19" s="168">
        <v>37.761899999999997</v>
      </c>
      <c r="CG19" s="168">
        <v>-124.5941</v>
      </c>
      <c r="CH19" s="168">
        <v>-124.8175</v>
      </c>
      <c r="CI19" s="168">
        <v>6.4881000000000002</v>
      </c>
      <c r="CJ19" s="167"/>
      <c r="CK19" s="168">
        <v>21.102499999999999</v>
      </c>
      <c r="CL19" s="167"/>
      <c r="CM19" s="168">
        <v>115.4</v>
      </c>
      <c r="CN19" s="168">
        <v>104.4</v>
      </c>
      <c r="CO19" s="168">
        <v>-14.59</v>
      </c>
      <c r="CP19" s="168">
        <v>50.486899999999999</v>
      </c>
      <c r="CQ19" s="168">
        <v>49.316000000000003</v>
      </c>
      <c r="CR19" s="168">
        <v>49.1083</v>
      </c>
      <c r="CS19" s="168">
        <v>-58.530200000000001</v>
      </c>
      <c r="CT19" s="168">
        <v>-58.133899999999997</v>
      </c>
      <c r="CU19" s="168">
        <v>76.3934</v>
      </c>
      <c r="CV19" s="168">
        <v>-59.479199999999999</v>
      </c>
      <c r="CW19" s="168">
        <v>82.748900000000006</v>
      </c>
      <c r="CX19" s="168">
        <v>13.582700000000001</v>
      </c>
      <c r="CY19" s="168">
        <v>57.63</v>
      </c>
      <c r="CZ19" s="168">
        <v>29.99</v>
      </c>
      <c r="DA19" s="168">
        <v>35.632300000000001</v>
      </c>
      <c r="DB19" s="168">
        <v>33.402999999999999</v>
      </c>
      <c r="DC19" s="168">
        <v>-27.5825</v>
      </c>
      <c r="DD19" s="167"/>
      <c r="DE19" s="167"/>
      <c r="DF19" s="167"/>
      <c r="DG19" s="168">
        <v>-82.408000000000001</v>
      </c>
      <c r="DH19" s="167"/>
      <c r="DI19" s="167"/>
      <c r="DJ19" s="168">
        <v>-60.8</v>
      </c>
      <c r="DK19" s="168">
        <v>-60.6</v>
      </c>
      <c r="DL19" s="168">
        <v>19.5749</v>
      </c>
      <c r="DM19" s="168">
        <v>36.4</v>
      </c>
      <c r="DN19" s="168">
        <v>43.04</v>
      </c>
      <c r="DO19" s="168">
        <v>49.4</v>
      </c>
      <c r="DP19" s="168">
        <v>36.090000000000003</v>
      </c>
      <c r="DQ19" s="168">
        <v>-5.7</v>
      </c>
      <c r="DR19" s="168">
        <v>60.2485</v>
      </c>
      <c r="DS19" s="168">
        <v>81.8322</v>
      </c>
      <c r="DT19" s="168">
        <v>-21.86</v>
      </c>
      <c r="DU19" s="168">
        <v>-22.31</v>
      </c>
      <c r="DV19" s="168">
        <v>85.98</v>
      </c>
      <c r="DW19" s="168">
        <v>51.78</v>
      </c>
      <c r="DX19" s="168">
        <v>82.909099999999995</v>
      </c>
      <c r="DY19" s="168">
        <v>81.418199999999999</v>
      </c>
      <c r="DZ19" s="168">
        <v>30.596599999999999</v>
      </c>
      <c r="EA19" s="168">
        <v>29.2273</v>
      </c>
      <c r="EB19" s="168">
        <v>197.05009999999999</v>
      </c>
      <c r="EC19" s="168">
        <v>152.8956</v>
      </c>
      <c r="ED19" s="168">
        <v>147.3853</v>
      </c>
      <c r="EE19" s="168">
        <v>149.35589999999999</v>
      </c>
      <c r="EF19" s="168">
        <v>83.526700000000005</v>
      </c>
      <c r="EG19" s="168">
        <v>71.212299999999999</v>
      </c>
      <c r="EH19" s="168">
        <v>-18.991</v>
      </c>
      <c r="EI19" s="168">
        <v>431.53109999999998</v>
      </c>
      <c r="EJ19" s="168">
        <v>370.12880000000001</v>
      </c>
      <c r="EK19" s="167"/>
      <c r="EL19" s="168">
        <v>-17.626300000000001</v>
      </c>
      <c r="EM19" s="168">
        <v>-15.815799999999999</v>
      </c>
      <c r="EN19" s="167"/>
      <c r="EO19" s="168">
        <v>40.938400000000001</v>
      </c>
      <c r="EP19" s="168">
        <v>38.565100000000001</v>
      </c>
      <c r="EQ19" s="168">
        <v>35.375999999999998</v>
      </c>
      <c r="ER19" s="168">
        <v>-52.959099999999999</v>
      </c>
      <c r="ES19" s="168">
        <v>-54.206699999999998</v>
      </c>
      <c r="ET19" s="168">
        <v>-36.120699999999999</v>
      </c>
      <c r="EU19" s="168">
        <v>0</v>
      </c>
      <c r="EV19" s="168">
        <v>-6.9</v>
      </c>
      <c r="EW19" s="168">
        <v>1</v>
      </c>
      <c r="EX19" s="168">
        <v>11.181699999999999</v>
      </c>
      <c r="EY19" s="168">
        <v>31.312000000000001</v>
      </c>
      <c r="EZ19" s="168">
        <v>-39.157800000000002</v>
      </c>
      <c r="FA19" s="168">
        <v>-37.194800000000001</v>
      </c>
      <c r="FB19" s="168">
        <v>9.4982000000000006</v>
      </c>
      <c r="FC19" s="168">
        <v>-69.486599999999996</v>
      </c>
      <c r="FD19" s="168">
        <v>36.317599999999999</v>
      </c>
      <c r="FE19" s="168">
        <v>23.657299999999999</v>
      </c>
      <c r="FF19" s="168">
        <v>25.752500000000001</v>
      </c>
      <c r="FG19" s="167"/>
      <c r="FH19" s="168">
        <v>41.844799999999999</v>
      </c>
      <c r="FI19" s="168">
        <v>42.406199999999998</v>
      </c>
      <c r="FJ19" s="168">
        <v>41.023699999999998</v>
      </c>
      <c r="FK19" s="168">
        <v>5.1910999999999996</v>
      </c>
      <c r="FL19" s="168">
        <v>3.8515000000000001</v>
      </c>
      <c r="FM19" s="168">
        <v>96.454800000000006</v>
      </c>
      <c r="FN19" s="168">
        <v>-28.8491</v>
      </c>
      <c r="FO19" s="168">
        <v>-28.580400000000001</v>
      </c>
      <c r="FP19" s="168">
        <v>61.131300000000003</v>
      </c>
      <c r="FQ19" s="168">
        <v>69.041300000000007</v>
      </c>
      <c r="FR19" s="168">
        <v>25.637</v>
      </c>
      <c r="FS19" s="168">
        <v>-7.95</v>
      </c>
      <c r="FT19" s="168">
        <v>4.5563000000000002</v>
      </c>
      <c r="FU19" s="168">
        <v>0.84140000000000004</v>
      </c>
      <c r="FV19" s="168">
        <v>-1.95</v>
      </c>
      <c r="FW19" s="168">
        <v>15.68</v>
      </c>
      <c r="FX19" s="168">
        <v>26.229299999999999</v>
      </c>
      <c r="FY19" s="167"/>
      <c r="FZ19" s="168">
        <v>-7.3529999999999998</v>
      </c>
      <c r="GA19" s="168">
        <v>4.5830000000000002</v>
      </c>
      <c r="GB19" s="167"/>
      <c r="GC19" s="168">
        <v>30.42</v>
      </c>
      <c r="GD19" s="168">
        <v>-69.230800000000002</v>
      </c>
      <c r="GE19" s="168">
        <v>-58.412700000000001</v>
      </c>
      <c r="GF19" s="167"/>
      <c r="GG19" s="168">
        <v>58.704500000000003</v>
      </c>
      <c r="GH19" s="168">
        <v>25.6</v>
      </c>
      <c r="GI19" s="168">
        <v>-5.6134000000000004</v>
      </c>
      <c r="GJ19" s="168">
        <v>-13.809699999999999</v>
      </c>
      <c r="GK19" s="168">
        <v>-15.120100000000001</v>
      </c>
      <c r="GL19" s="168">
        <v>1.4113</v>
      </c>
      <c r="GM19" s="167"/>
      <c r="GN19" s="167"/>
      <c r="GO19" s="168">
        <v>-12.600199999999999</v>
      </c>
      <c r="GP19" s="168">
        <v>-15.4024</v>
      </c>
      <c r="GQ19" s="168">
        <v>15.4086</v>
      </c>
      <c r="GR19" s="168">
        <v>15.6065</v>
      </c>
      <c r="GS19" s="168">
        <v>62.357300000000002</v>
      </c>
      <c r="GT19" s="168">
        <v>62.191499999999998</v>
      </c>
      <c r="GU19" s="168">
        <v>-98.4773</v>
      </c>
      <c r="GV19" s="168">
        <v>-18.317799999999998</v>
      </c>
      <c r="GW19" s="168">
        <v>39.928199999999997</v>
      </c>
      <c r="GX19" s="168">
        <v>10.979900000000001</v>
      </c>
      <c r="GY19" s="168">
        <v>9.0229999999999997</v>
      </c>
      <c r="GZ19" s="168">
        <v>9.0347000000000008</v>
      </c>
      <c r="HA19" s="168">
        <v>8.6395</v>
      </c>
      <c r="HB19" s="168">
        <v>10.6838</v>
      </c>
      <c r="HC19" s="168">
        <v>154.61449999999999</v>
      </c>
      <c r="HD19" s="168">
        <v>154.46379999999999</v>
      </c>
      <c r="HE19" s="168">
        <v>277.39999999999998</v>
      </c>
      <c r="HF19" s="168">
        <v>-275.38549999999998</v>
      </c>
      <c r="HG19" s="168">
        <v>-573.62990000000002</v>
      </c>
      <c r="HH19" s="168">
        <v>579.25789999999995</v>
      </c>
      <c r="HI19" s="168">
        <v>569.53489999999999</v>
      </c>
      <c r="HJ19" s="168">
        <v>-147.7225</v>
      </c>
      <c r="HK19" s="168">
        <v>-144.15350000000001</v>
      </c>
      <c r="HL19" s="168">
        <v>-56.645699999999998</v>
      </c>
      <c r="HM19" s="168">
        <v>-48.153199999999998</v>
      </c>
      <c r="HN19" s="168">
        <v>65.9285</v>
      </c>
      <c r="HO19" s="168">
        <v>63.670900000000003</v>
      </c>
      <c r="HP19" s="168">
        <v>-123.8997</v>
      </c>
      <c r="HQ19" s="167"/>
      <c r="HR19" s="168">
        <v>37.148099999999999</v>
      </c>
      <c r="HS19" s="168">
        <v>36.159300000000002</v>
      </c>
      <c r="HT19" s="168">
        <v>-62.330100000000002</v>
      </c>
      <c r="HU19" s="168">
        <v>-62.709699999999998</v>
      </c>
      <c r="HV19" s="168">
        <v>99.78</v>
      </c>
      <c r="HW19" s="168">
        <v>98.86</v>
      </c>
      <c r="HX19" s="168">
        <v>37.799999999999997</v>
      </c>
      <c r="HY19" s="168">
        <v>38.9</v>
      </c>
      <c r="HZ19" s="168">
        <v>20.263500000000001</v>
      </c>
      <c r="IA19" s="168">
        <v>35.76</v>
      </c>
      <c r="IB19" s="168">
        <v>-392.1506</v>
      </c>
      <c r="IC19" s="168">
        <v>108.7394</v>
      </c>
      <c r="ID19" s="168">
        <v>108.46259999999999</v>
      </c>
      <c r="IE19" s="168">
        <v>13.9</v>
      </c>
      <c r="IF19" s="168">
        <v>-4.7</v>
      </c>
      <c r="IG19" s="168">
        <v>-34.6</v>
      </c>
      <c r="IH19" s="168">
        <v>-43.7</v>
      </c>
      <c r="II19" s="167"/>
      <c r="IJ19" s="167"/>
      <c r="IK19" s="168">
        <v>-558.15620000000001</v>
      </c>
      <c r="IL19" s="168">
        <v>-328.35129999999998</v>
      </c>
      <c r="IM19" s="168">
        <v>500.68849999999998</v>
      </c>
      <c r="IN19" s="168">
        <v>409.30439999999999</v>
      </c>
      <c r="IO19" s="168">
        <v>5.7210999999999999</v>
      </c>
      <c r="IP19" s="168">
        <v>-398.4572</v>
      </c>
      <c r="IQ19" s="168">
        <v>396.41739999999999</v>
      </c>
      <c r="IR19" s="168">
        <v>-174.4982</v>
      </c>
      <c r="IS19" s="168">
        <v>-242.9151</v>
      </c>
      <c r="IT19" s="168">
        <v>-393.24299999999999</v>
      </c>
      <c r="IU19" s="168">
        <v>105.2679</v>
      </c>
      <c r="IV19" s="168">
        <v>105.0692</v>
      </c>
      <c r="IW19" s="168">
        <v>178.16419999999999</v>
      </c>
      <c r="IX19" s="168">
        <v>-485.8218</v>
      </c>
      <c r="IY19" s="168">
        <v>245.10249999999999</v>
      </c>
      <c r="IZ19" s="168">
        <v>-236.3486</v>
      </c>
      <c r="JA19" s="168">
        <v>234.6652</v>
      </c>
      <c r="JB19" s="168">
        <v>-9.0707000000000004</v>
      </c>
      <c r="JC19" s="168">
        <v>31.774000000000001</v>
      </c>
      <c r="JD19" s="168">
        <v>17.440000000000001</v>
      </c>
      <c r="JE19" s="168">
        <v>1.5009999999999999</v>
      </c>
      <c r="JF19" s="168">
        <v>1.506</v>
      </c>
      <c r="JG19" s="168">
        <v>-17.440000000000001</v>
      </c>
      <c r="JH19" s="168">
        <v>-3.6</v>
      </c>
      <c r="JI19" s="167"/>
      <c r="JJ19" s="168">
        <v>4.3960999999999997</v>
      </c>
      <c r="JK19" s="168">
        <v>-35.829700000000003</v>
      </c>
      <c r="JL19" s="168">
        <v>-19.365200000000002</v>
      </c>
      <c r="JM19" s="168">
        <v>22.5</v>
      </c>
      <c r="JN19" s="168">
        <v>50.106000000000002</v>
      </c>
      <c r="JO19" s="168">
        <v>49.253999999999998</v>
      </c>
      <c r="JP19" s="167"/>
      <c r="JQ19" s="167"/>
      <c r="JR19" s="168">
        <v>40.709200000000003</v>
      </c>
      <c r="JS19" s="168">
        <v>42.988700000000001</v>
      </c>
      <c r="JT19" s="168">
        <v>40.595300000000002</v>
      </c>
      <c r="JU19" s="167"/>
      <c r="JV19" s="168">
        <v>6.7</v>
      </c>
      <c r="JW19" s="168">
        <v>37.225499999999997</v>
      </c>
      <c r="JX19" s="168">
        <v>6.42</v>
      </c>
      <c r="JY19" s="167"/>
      <c r="JZ19" s="168">
        <v>-48.1374</v>
      </c>
      <c r="KA19" s="168">
        <v>77.700199999999995</v>
      </c>
      <c r="KB19" s="168">
        <v>57.302199999999999</v>
      </c>
      <c r="KC19" s="168">
        <v>-48.195500000000003</v>
      </c>
      <c r="KD19" s="168">
        <v>-76.800399999999996</v>
      </c>
      <c r="KE19" s="168">
        <v>48.127400000000002</v>
      </c>
      <c r="KF19" s="168">
        <v>28.607800000000001</v>
      </c>
      <c r="KG19" s="168">
        <v>-12.3</v>
      </c>
      <c r="KH19" s="168">
        <v>11.6</v>
      </c>
      <c r="KI19" s="168">
        <v>-2.4203999999999999</v>
      </c>
      <c r="KJ19" s="168">
        <v>104.8108</v>
      </c>
    </row>
    <row r="20" spans="1:296" ht="18" customHeight="1" x14ac:dyDescent="0.3">
      <c r="A20" s="164" t="s">
        <v>65</v>
      </c>
      <c r="B20" s="164" t="s">
        <v>928</v>
      </c>
      <c r="C20" s="167"/>
      <c r="D20" s="168">
        <v>0</v>
      </c>
      <c r="E20" s="168">
        <v>19.292899999999999</v>
      </c>
      <c r="F20" s="168">
        <v>-26.386700000000001</v>
      </c>
      <c r="G20" s="168">
        <v>-34.226100000000002</v>
      </c>
      <c r="H20" s="168">
        <v>37.0002</v>
      </c>
      <c r="I20" s="167"/>
      <c r="J20" s="168">
        <v>42.8245</v>
      </c>
      <c r="K20" s="168">
        <v>-110.09650000000001</v>
      </c>
      <c r="L20" s="168">
        <v>52.331800000000001</v>
      </c>
      <c r="M20" s="168">
        <v>26.709199999999999</v>
      </c>
      <c r="N20" s="168">
        <v>25.6996</v>
      </c>
      <c r="O20" s="168">
        <v>-26.64</v>
      </c>
      <c r="P20" s="168">
        <v>-35.082999999999998</v>
      </c>
      <c r="Q20" s="168">
        <v>28.6</v>
      </c>
      <c r="R20" s="168">
        <v>19.872</v>
      </c>
      <c r="S20" s="168">
        <v>-28.6</v>
      </c>
      <c r="T20" s="168">
        <v>14.5036</v>
      </c>
      <c r="U20" s="168">
        <v>58.2624</v>
      </c>
      <c r="V20" s="168">
        <v>17.1816</v>
      </c>
      <c r="W20" s="168">
        <v>17.303999999999998</v>
      </c>
      <c r="X20" s="168">
        <v>29.0655</v>
      </c>
      <c r="Y20" s="168">
        <v>6.9104999999999999</v>
      </c>
      <c r="Z20" s="168">
        <v>4.9897999999999998</v>
      </c>
      <c r="AA20" s="168">
        <v>7.4512</v>
      </c>
      <c r="AB20" s="167"/>
      <c r="AC20" s="167"/>
      <c r="AD20" s="168">
        <v>-65.3</v>
      </c>
      <c r="AE20" s="168">
        <v>-65.37</v>
      </c>
      <c r="AF20" s="167"/>
      <c r="AG20" s="168">
        <v>26.64</v>
      </c>
      <c r="AH20" s="172">
        <v>34.1</v>
      </c>
      <c r="AI20" s="168">
        <v>31.52</v>
      </c>
      <c r="AJ20" s="168">
        <v>0.30199999999999999</v>
      </c>
      <c r="AK20" s="168">
        <v>-59.92</v>
      </c>
      <c r="AL20" s="168">
        <v>-60.04</v>
      </c>
      <c r="AM20" s="168">
        <v>-57.4</v>
      </c>
      <c r="AN20" s="168">
        <v>60.57</v>
      </c>
      <c r="AO20" s="168">
        <v>60.89</v>
      </c>
      <c r="AP20" s="167"/>
      <c r="AQ20" s="168">
        <v>7.3899999999999993E-2</v>
      </c>
      <c r="AR20" s="168">
        <v>58.138300000000001</v>
      </c>
      <c r="AS20" s="168">
        <v>60.3065</v>
      </c>
      <c r="AT20" s="168">
        <v>63.933100000000003</v>
      </c>
      <c r="AU20" s="168">
        <v>-50.319000000000003</v>
      </c>
      <c r="AV20" s="168">
        <v>-50.865200000000002</v>
      </c>
      <c r="AW20" s="168">
        <v>11.9719</v>
      </c>
      <c r="AX20" s="168">
        <v>10.9214</v>
      </c>
      <c r="AY20" s="168">
        <v>81.000600000000006</v>
      </c>
      <c r="AZ20" s="168">
        <v>82.440200000000004</v>
      </c>
      <c r="BA20" s="168">
        <v>16.371400000000001</v>
      </c>
      <c r="BB20" s="168">
        <v>15.763999999999999</v>
      </c>
      <c r="BC20" s="168">
        <v>-558.0213</v>
      </c>
      <c r="BD20" s="168">
        <v>-7.7922000000000002</v>
      </c>
      <c r="BE20" s="168">
        <v>-14.6</v>
      </c>
      <c r="BF20" s="168">
        <v>-14.6</v>
      </c>
      <c r="BG20" s="168">
        <v>57.249099999999999</v>
      </c>
      <c r="BH20" s="168">
        <v>56.537799999999997</v>
      </c>
      <c r="BI20" s="168">
        <v>-3.0386000000000002</v>
      </c>
      <c r="BJ20" s="167"/>
      <c r="BK20" s="168">
        <v>-73.616399999999999</v>
      </c>
      <c r="BL20" s="168">
        <v>1.7749999999999999</v>
      </c>
      <c r="BM20" s="168">
        <v>4.0240999999999998</v>
      </c>
      <c r="BN20" s="168">
        <v>3.8860000000000001</v>
      </c>
      <c r="BO20" s="168">
        <v>617.57240000000002</v>
      </c>
      <c r="BP20" s="168">
        <v>91.036699999999996</v>
      </c>
      <c r="BQ20" s="168">
        <v>91.006200000000007</v>
      </c>
      <c r="BR20" s="168">
        <v>-425.62189999999998</v>
      </c>
      <c r="BS20" s="168">
        <v>557.92129999999997</v>
      </c>
      <c r="BT20" s="167"/>
      <c r="BU20" s="168">
        <v>-42.795699999999997</v>
      </c>
      <c r="BV20" s="168">
        <v>44.789000000000001</v>
      </c>
      <c r="BW20" s="168">
        <v>78.828500000000005</v>
      </c>
      <c r="BX20" s="168">
        <v>29.4</v>
      </c>
      <c r="BY20" s="168">
        <v>29.77</v>
      </c>
      <c r="BZ20" s="168">
        <v>56.12</v>
      </c>
      <c r="CA20" s="168">
        <v>79.87</v>
      </c>
      <c r="CB20" s="168">
        <v>-4.8182999999999998</v>
      </c>
      <c r="CC20" s="168">
        <v>-4.2824</v>
      </c>
      <c r="CD20" s="168">
        <v>70.765100000000004</v>
      </c>
      <c r="CE20" s="168">
        <v>71.500799999999998</v>
      </c>
      <c r="CF20" s="168">
        <v>37.421500000000002</v>
      </c>
      <c r="CG20" s="168">
        <v>-141.07769999999999</v>
      </c>
      <c r="CH20" s="168">
        <v>-140.49199999999999</v>
      </c>
      <c r="CI20" s="168">
        <v>6.5049999999999999</v>
      </c>
      <c r="CJ20" s="167"/>
      <c r="CK20" s="167"/>
      <c r="CL20" s="168">
        <v>28.663</v>
      </c>
      <c r="CM20" s="168">
        <v>122.6</v>
      </c>
      <c r="CN20" s="168">
        <v>110.9</v>
      </c>
      <c r="CO20" s="168">
        <v>-15.17</v>
      </c>
      <c r="CP20" s="168">
        <v>48.812600000000003</v>
      </c>
      <c r="CQ20" s="168">
        <v>47.165799999999997</v>
      </c>
      <c r="CR20" s="168">
        <v>47.586300000000001</v>
      </c>
      <c r="CS20" s="168">
        <v>-60.228999999999999</v>
      </c>
      <c r="CT20" s="168">
        <v>-59.650799999999997</v>
      </c>
      <c r="CU20" s="168">
        <v>80.075999999999993</v>
      </c>
      <c r="CV20" s="168">
        <v>-63.725499999999997</v>
      </c>
      <c r="CW20" s="168">
        <v>87.311199999999999</v>
      </c>
      <c r="CX20" s="168">
        <v>13.6717</v>
      </c>
      <c r="CY20" s="168">
        <v>59.26</v>
      </c>
      <c r="CZ20" s="168">
        <v>31.13</v>
      </c>
      <c r="DA20" s="168">
        <v>37.038600000000002</v>
      </c>
      <c r="DB20" s="168">
        <v>35.160800000000002</v>
      </c>
      <c r="DC20" s="168">
        <v>-28.1173</v>
      </c>
      <c r="DD20" s="167"/>
      <c r="DE20" s="167"/>
      <c r="DF20" s="167"/>
      <c r="DG20" s="168">
        <v>-82.572000000000003</v>
      </c>
      <c r="DH20" s="167"/>
      <c r="DI20" s="167"/>
      <c r="DJ20" s="168">
        <v>-64.099999999999994</v>
      </c>
      <c r="DK20" s="168">
        <v>-66.099999999999994</v>
      </c>
      <c r="DL20" s="168">
        <v>19.503499999999999</v>
      </c>
      <c r="DM20" s="168">
        <v>41.5</v>
      </c>
      <c r="DN20" s="168">
        <v>48.72</v>
      </c>
      <c r="DO20" s="168">
        <v>55.96</v>
      </c>
      <c r="DP20" s="168">
        <v>41.01</v>
      </c>
      <c r="DQ20" s="168">
        <v>-6.46</v>
      </c>
      <c r="DR20" s="168">
        <v>62.341000000000001</v>
      </c>
      <c r="DS20" s="168">
        <v>82.447199999999995</v>
      </c>
      <c r="DT20" s="168">
        <v>-19.170000000000002</v>
      </c>
      <c r="DU20" s="168">
        <v>-19.329999999999998</v>
      </c>
      <c r="DV20" s="168">
        <v>83.87</v>
      </c>
      <c r="DW20" s="168">
        <v>53.37</v>
      </c>
      <c r="DX20" s="168">
        <v>82.636399999999995</v>
      </c>
      <c r="DY20" s="168">
        <v>81.527299999999997</v>
      </c>
      <c r="DZ20" s="168">
        <v>31.519400000000001</v>
      </c>
      <c r="EA20" s="168">
        <v>30.154499999999999</v>
      </c>
      <c r="EB20" s="168">
        <v>202.2681</v>
      </c>
      <c r="EC20" s="168">
        <v>158.8655</v>
      </c>
      <c r="ED20" s="168">
        <v>153.22239999999999</v>
      </c>
      <c r="EE20" s="168">
        <v>154.56710000000001</v>
      </c>
      <c r="EF20" s="168">
        <v>111.149</v>
      </c>
      <c r="EG20" s="168">
        <v>100.0849</v>
      </c>
      <c r="EH20" s="168">
        <v>-17.664999999999999</v>
      </c>
      <c r="EI20" s="168">
        <v>439.113</v>
      </c>
      <c r="EJ20" s="168">
        <v>347.32979999999998</v>
      </c>
      <c r="EK20" s="167"/>
      <c r="EL20" s="168">
        <v>-14.699</v>
      </c>
      <c r="EM20" s="168">
        <v>-12.911099999999999</v>
      </c>
      <c r="EN20" s="167"/>
      <c r="EO20" s="168">
        <v>22.056799999999999</v>
      </c>
      <c r="EP20" s="168">
        <v>20.122399999999999</v>
      </c>
      <c r="EQ20" s="168">
        <v>162.876</v>
      </c>
      <c r="ER20" s="168">
        <v>-68.183599999999998</v>
      </c>
      <c r="ES20" s="168">
        <v>-69.387799999999999</v>
      </c>
      <c r="ET20" s="168">
        <v>-64.3857</v>
      </c>
      <c r="EU20" s="168">
        <v>0</v>
      </c>
      <c r="EV20" s="168">
        <v>-13.46</v>
      </c>
      <c r="EW20" s="168">
        <v>118.6</v>
      </c>
      <c r="EX20" s="168">
        <v>11.9765</v>
      </c>
      <c r="EY20" s="168">
        <v>-8.4091000000000005</v>
      </c>
      <c r="EZ20" s="168">
        <v>-38.047600000000003</v>
      </c>
      <c r="FA20" s="168">
        <v>-36.974800000000002</v>
      </c>
      <c r="FB20" s="168">
        <v>8.4550999999999998</v>
      </c>
      <c r="FC20" s="168">
        <v>-96.522300000000001</v>
      </c>
      <c r="FD20" s="168">
        <v>65.528999999999996</v>
      </c>
      <c r="FE20" s="168">
        <v>22.954999999999998</v>
      </c>
      <c r="FF20" s="168">
        <v>25.1008</v>
      </c>
      <c r="FG20" s="167"/>
      <c r="FH20" s="168">
        <v>41.482399999999998</v>
      </c>
      <c r="FI20" s="168">
        <v>41.817900000000002</v>
      </c>
      <c r="FJ20" s="168">
        <v>40.681199999999997</v>
      </c>
      <c r="FK20" s="168">
        <v>3.5165999999999999</v>
      </c>
      <c r="FL20" s="168">
        <v>3.5165999999999999</v>
      </c>
      <c r="FM20" s="168">
        <v>101.14360000000001</v>
      </c>
      <c r="FN20" s="168">
        <v>-28.385400000000001</v>
      </c>
      <c r="FO20" s="168">
        <v>-28.5855</v>
      </c>
      <c r="FP20" s="168">
        <v>64.675399999999996</v>
      </c>
      <c r="FQ20" s="168">
        <v>74.309700000000007</v>
      </c>
      <c r="FR20" s="168">
        <v>24.413799999999998</v>
      </c>
      <c r="FS20" s="168">
        <v>-6.77</v>
      </c>
      <c r="FT20" s="168">
        <v>4.5490000000000004</v>
      </c>
      <c r="FU20" s="168">
        <v>0.92679999999999996</v>
      </c>
      <c r="FV20" s="168">
        <v>-1.96</v>
      </c>
      <c r="FW20" s="168">
        <v>14.95</v>
      </c>
      <c r="FX20" s="168">
        <v>24.1646</v>
      </c>
      <c r="FY20" s="167"/>
      <c r="FZ20" s="168">
        <v>-7.0529999999999999</v>
      </c>
      <c r="GA20" s="168">
        <v>4.49</v>
      </c>
      <c r="GB20" s="167"/>
      <c r="GC20" s="168">
        <v>29.52</v>
      </c>
      <c r="GD20" s="168">
        <v>-75.091899999999995</v>
      </c>
      <c r="GE20" s="168">
        <v>-62.823399999999999</v>
      </c>
      <c r="GF20" s="168">
        <v>13.98</v>
      </c>
      <c r="GG20" s="168">
        <v>58.041800000000002</v>
      </c>
      <c r="GH20" s="168">
        <v>24.8</v>
      </c>
      <c r="GI20" s="168">
        <v>-7.0507</v>
      </c>
      <c r="GJ20" s="168">
        <v>-14.0768</v>
      </c>
      <c r="GK20" s="168">
        <v>-15.063499999999999</v>
      </c>
      <c r="GL20" s="168">
        <v>1.5323</v>
      </c>
      <c r="GM20" s="167"/>
      <c r="GN20" s="167"/>
      <c r="GO20" s="168">
        <v>-12.067</v>
      </c>
      <c r="GP20" s="168">
        <v>-18.821400000000001</v>
      </c>
      <c r="GQ20" s="168">
        <v>14.5128</v>
      </c>
      <c r="GR20" s="168">
        <v>19.442</v>
      </c>
      <c r="GS20" s="168">
        <v>61.110500000000002</v>
      </c>
      <c r="GT20" s="168">
        <v>64.290599999999998</v>
      </c>
      <c r="GU20" s="168">
        <v>-105.31440000000001</v>
      </c>
      <c r="GV20" s="168">
        <v>-19.432400000000001</v>
      </c>
      <c r="GW20" s="168">
        <v>41.093699999999998</v>
      </c>
      <c r="GX20" s="168">
        <v>7.8845000000000001</v>
      </c>
      <c r="GY20" s="168">
        <v>8.6113999999999997</v>
      </c>
      <c r="GZ20" s="168">
        <v>10.1981</v>
      </c>
      <c r="HA20" s="168">
        <v>9.7257999999999996</v>
      </c>
      <c r="HB20" s="168">
        <v>10.8277</v>
      </c>
      <c r="HC20" s="168">
        <v>152.83699999999999</v>
      </c>
      <c r="HD20" s="168">
        <v>154.2578</v>
      </c>
      <c r="HE20" s="168">
        <v>278.7</v>
      </c>
      <c r="HF20" s="168">
        <v>-277.41370000000001</v>
      </c>
      <c r="HG20" s="168">
        <v>-555.8066</v>
      </c>
      <c r="HH20" s="168">
        <v>562.45479999999998</v>
      </c>
      <c r="HI20" s="168">
        <v>550.12519999999995</v>
      </c>
      <c r="HJ20" s="168">
        <v>-147.68180000000001</v>
      </c>
      <c r="HK20" s="168">
        <v>-145.85429999999999</v>
      </c>
      <c r="HL20" s="168">
        <v>-55.432699999999997</v>
      </c>
      <c r="HM20" s="168">
        <v>-47.190800000000003</v>
      </c>
      <c r="HN20" s="168">
        <v>76.603899999999996</v>
      </c>
      <c r="HO20" s="168">
        <v>79.009299999999996</v>
      </c>
      <c r="HP20" s="168">
        <v>-110.0196</v>
      </c>
      <c r="HQ20" s="168">
        <v>-108.58459999999999</v>
      </c>
      <c r="HR20" s="168">
        <v>34.533299999999997</v>
      </c>
      <c r="HS20" s="168">
        <v>34.346499999999999</v>
      </c>
      <c r="HT20" s="168">
        <v>-65.849299999999999</v>
      </c>
      <c r="HU20" s="168">
        <v>-66.031000000000006</v>
      </c>
      <c r="HV20" s="168">
        <v>94.43</v>
      </c>
      <c r="HW20" s="168">
        <v>93.51</v>
      </c>
      <c r="HX20" s="168">
        <v>39.299999999999997</v>
      </c>
      <c r="HY20" s="168">
        <v>37.9</v>
      </c>
      <c r="HZ20" s="168">
        <v>20.449400000000001</v>
      </c>
      <c r="IA20" s="168">
        <v>36.479999999999997</v>
      </c>
      <c r="IB20" s="168">
        <v>-398.19709999999998</v>
      </c>
      <c r="IC20" s="168">
        <v>108.31910000000001</v>
      </c>
      <c r="ID20" s="168">
        <v>108.0425</v>
      </c>
      <c r="IE20" s="168">
        <v>15</v>
      </c>
      <c r="IF20" s="168">
        <v>-5</v>
      </c>
      <c r="IG20" s="168">
        <v>-34.4</v>
      </c>
      <c r="IH20" s="168">
        <v>-44</v>
      </c>
      <c r="II20" s="168">
        <v>1.2323</v>
      </c>
      <c r="IJ20" s="167"/>
      <c r="IK20" s="168">
        <v>-537.47</v>
      </c>
      <c r="IL20" s="168">
        <v>-308.1875</v>
      </c>
      <c r="IM20" s="168">
        <v>517.64070000000004</v>
      </c>
      <c r="IN20" s="168">
        <v>412.8426</v>
      </c>
      <c r="IO20" s="168">
        <v>36.373800000000003</v>
      </c>
      <c r="IP20" s="168">
        <v>-410.8931</v>
      </c>
      <c r="IQ20" s="168">
        <v>405.97059999999999</v>
      </c>
      <c r="IR20" s="168">
        <v>-179.37610000000001</v>
      </c>
      <c r="IS20" s="168">
        <v>-243.0137</v>
      </c>
      <c r="IT20" s="168">
        <v>-401.3716</v>
      </c>
      <c r="IU20" s="168">
        <v>107.0575</v>
      </c>
      <c r="IV20" s="168">
        <v>104.124</v>
      </c>
      <c r="IW20" s="168">
        <v>181.2955</v>
      </c>
      <c r="IX20" s="168">
        <v>-498.11239999999998</v>
      </c>
      <c r="IY20" s="168">
        <v>250.09049999999999</v>
      </c>
      <c r="IZ20" s="168">
        <v>-251.00139999999999</v>
      </c>
      <c r="JA20" s="168">
        <v>246.4366</v>
      </c>
      <c r="JB20" s="168">
        <v>-8.6203000000000003</v>
      </c>
      <c r="JC20" s="168">
        <v>32.235999999999997</v>
      </c>
      <c r="JD20" s="168">
        <v>16.399999999999999</v>
      </c>
      <c r="JE20" s="168">
        <v>1.27</v>
      </c>
      <c r="JF20" s="168">
        <v>1.2649999999999999</v>
      </c>
      <c r="JG20" s="168">
        <v>-16.32</v>
      </c>
      <c r="JH20" s="168">
        <v>-3.52</v>
      </c>
      <c r="JI20" s="167"/>
      <c r="JJ20" s="168">
        <v>3.5171999999999999</v>
      </c>
      <c r="JK20" s="168">
        <v>-33.192900000000002</v>
      </c>
      <c r="JL20" s="168">
        <v>-19.8932</v>
      </c>
      <c r="JM20" s="168">
        <v>20.2</v>
      </c>
      <c r="JN20" s="168">
        <v>48.195</v>
      </c>
      <c r="JO20" s="168">
        <v>48.341000000000001</v>
      </c>
      <c r="JP20" s="167"/>
      <c r="JQ20" s="167"/>
      <c r="JR20" s="168">
        <v>48.901200000000003</v>
      </c>
      <c r="JS20" s="168">
        <v>51.674999999999997</v>
      </c>
      <c r="JT20" s="168">
        <v>47.628</v>
      </c>
      <c r="JU20" s="167"/>
      <c r="JV20" s="168">
        <v>6.4</v>
      </c>
      <c r="JW20" s="168">
        <v>36.923400000000001</v>
      </c>
      <c r="JX20" s="168">
        <v>6.99</v>
      </c>
      <c r="JY20" s="167"/>
      <c r="JZ20" s="168">
        <v>-45.668100000000003</v>
      </c>
      <c r="KA20" s="168">
        <v>78.355500000000006</v>
      </c>
      <c r="KB20" s="168">
        <v>56.299100000000003</v>
      </c>
      <c r="KC20" s="168">
        <v>-45.451500000000003</v>
      </c>
      <c r="KD20" s="168">
        <v>-77.223699999999994</v>
      </c>
      <c r="KE20" s="168">
        <v>46.469200000000001</v>
      </c>
      <c r="KF20" s="168">
        <v>30.521100000000001</v>
      </c>
      <c r="KG20" s="168">
        <v>-11.2</v>
      </c>
      <c r="KH20" s="168">
        <v>11</v>
      </c>
      <c r="KI20" s="168">
        <v>-10.499499999999999</v>
      </c>
      <c r="KJ20" s="168">
        <v>139.99520000000001</v>
      </c>
    </row>
    <row r="21" spans="1:296" ht="18" customHeight="1" x14ac:dyDescent="0.3">
      <c r="A21" s="164" t="s">
        <v>65</v>
      </c>
      <c r="B21" s="164" t="s">
        <v>929</v>
      </c>
      <c r="C21" s="167"/>
      <c r="D21" s="168">
        <v>0</v>
      </c>
      <c r="E21" s="168">
        <v>19.752400000000002</v>
      </c>
      <c r="F21" s="168">
        <v>-26.9236</v>
      </c>
      <c r="G21" s="168">
        <v>-32.841900000000003</v>
      </c>
      <c r="H21" s="168">
        <v>37.540599999999998</v>
      </c>
      <c r="I21" s="167"/>
      <c r="J21" s="168">
        <v>45.556199999999997</v>
      </c>
      <c r="K21" s="168">
        <v>-116.1112</v>
      </c>
      <c r="L21" s="168">
        <v>57.207299999999996</v>
      </c>
      <c r="M21" s="168">
        <v>29.0611</v>
      </c>
      <c r="N21" s="168">
        <v>28.448499999999999</v>
      </c>
      <c r="O21" s="168">
        <v>-35.520000000000003</v>
      </c>
      <c r="P21" s="168">
        <v>-36.274999999999999</v>
      </c>
      <c r="Q21" s="168">
        <v>30.8</v>
      </c>
      <c r="R21" s="168">
        <v>21.527999999999999</v>
      </c>
      <c r="S21" s="168">
        <v>-30.8</v>
      </c>
      <c r="T21" s="168">
        <v>14.313499999999999</v>
      </c>
      <c r="U21" s="168">
        <v>61.719000000000001</v>
      </c>
      <c r="V21" s="168">
        <v>18.331199999999999</v>
      </c>
      <c r="W21" s="168">
        <v>18.687799999999999</v>
      </c>
      <c r="X21" s="168">
        <v>31.243200000000002</v>
      </c>
      <c r="Y21" s="168">
        <v>6.9615</v>
      </c>
      <c r="Z21" s="168">
        <v>4.8090999999999999</v>
      </c>
      <c r="AA21" s="168">
        <v>7.4356</v>
      </c>
      <c r="AB21" s="167"/>
      <c r="AC21" s="167"/>
      <c r="AD21" s="168">
        <v>-73.69</v>
      </c>
      <c r="AE21" s="168">
        <v>-74.09</v>
      </c>
      <c r="AF21" s="167"/>
      <c r="AG21" s="168">
        <v>35.520000000000003</v>
      </c>
      <c r="AH21" s="168">
        <v>35.200000000000003</v>
      </c>
      <c r="AI21" s="168">
        <v>33.110999999999997</v>
      </c>
      <c r="AJ21" s="168">
        <v>0.30599999999999999</v>
      </c>
      <c r="AK21" s="168">
        <v>-75.98</v>
      </c>
      <c r="AL21" s="168">
        <v>-75.739999999999995</v>
      </c>
      <c r="AM21" s="168">
        <v>-40.21</v>
      </c>
      <c r="AN21" s="168">
        <v>76.650000000000006</v>
      </c>
      <c r="AO21" s="168">
        <v>76.84</v>
      </c>
      <c r="AP21" s="167"/>
      <c r="AQ21" s="168">
        <v>-0.32019999999999998</v>
      </c>
      <c r="AR21" s="168">
        <v>60.941699999999997</v>
      </c>
      <c r="AS21" s="168">
        <v>62.167700000000004</v>
      </c>
      <c r="AT21" s="168">
        <v>69.036199999999994</v>
      </c>
      <c r="AU21" s="168">
        <v>-59.825499999999998</v>
      </c>
      <c r="AV21" s="168">
        <v>-60.330800000000004</v>
      </c>
      <c r="AW21" s="168">
        <v>31.163699999999999</v>
      </c>
      <c r="AX21" s="168">
        <v>35.339500000000001</v>
      </c>
      <c r="AY21" s="168">
        <v>82.203599999999994</v>
      </c>
      <c r="AZ21" s="168">
        <v>84.977000000000004</v>
      </c>
      <c r="BA21" s="168">
        <v>26.629300000000001</v>
      </c>
      <c r="BB21" s="168">
        <v>30.810199999999998</v>
      </c>
      <c r="BC21" s="168">
        <v>-601.37450000000001</v>
      </c>
      <c r="BD21" s="168">
        <v>-7.4130000000000003</v>
      </c>
      <c r="BE21" s="168">
        <v>-14.6</v>
      </c>
      <c r="BF21" s="168">
        <v>-14.6</v>
      </c>
      <c r="BG21" s="168">
        <v>67.308199999999999</v>
      </c>
      <c r="BH21" s="168">
        <v>66.754999999999995</v>
      </c>
      <c r="BI21" s="168">
        <v>-3.2262</v>
      </c>
      <c r="BJ21" s="167"/>
      <c r="BK21" s="168">
        <v>-69.512</v>
      </c>
      <c r="BL21" s="168">
        <v>1.9314</v>
      </c>
      <c r="BM21" s="168">
        <v>6.62</v>
      </c>
      <c r="BN21" s="168">
        <v>4.3749000000000002</v>
      </c>
      <c r="BO21" s="168">
        <v>657.79579999999999</v>
      </c>
      <c r="BP21" s="168">
        <v>85.268699999999995</v>
      </c>
      <c r="BQ21" s="168">
        <v>85.573899999999995</v>
      </c>
      <c r="BR21" s="168">
        <v>-421.72739999999999</v>
      </c>
      <c r="BS21" s="168">
        <v>590.60519999999997</v>
      </c>
      <c r="BT21" s="167"/>
      <c r="BU21" s="168">
        <v>-49.427799999999998</v>
      </c>
      <c r="BV21" s="168">
        <v>50.830300000000001</v>
      </c>
      <c r="BW21" s="168">
        <v>78.988200000000006</v>
      </c>
      <c r="BX21" s="168">
        <v>28.32</v>
      </c>
      <c r="BY21" s="168">
        <v>29.46</v>
      </c>
      <c r="BZ21" s="168">
        <v>57.95</v>
      </c>
      <c r="CA21" s="168">
        <v>79.03</v>
      </c>
      <c r="CB21" s="168">
        <v>-22.098700000000001</v>
      </c>
      <c r="CC21" s="168">
        <v>-22.366599999999998</v>
      </c>
      <c r="CD21" s="168">
        <v>86.631500000000003</v>
      </c>
      <c r="CE21" s="168">
        <v>87.655500000000004</v>
      </c>
      <c r="CF21" s="168">
        <v>33.347099999999998</v>
      </c>
      <c r="CG21" s="168">
        <v>-154.3322</v>
      </c>
      <c r="CH21" s="168">
        <v>-152.0258</v>
      </c>
      <c r="CI21" s="168">
        <v>6.7644000000000002</v>
      </c>
      <c r="CJ21" s="167"/>
      <c r="CK21" s="167"/>
      <c r="CL21" s="168">
        <v>28.954000000000001</v>
      </c>
      <c r="CM21" s="168">
        <v>131.5</v>
      </c>
      <c r="CN21" s="168">
        <v>119.6</v>
      </c>
      <c r="CO21" s="168">
        <v>-15.62</v>
      </c>
      <c r="CP21" s="168">
        <v>48.542700000000004</v>
      </c>
      <c r="CQ21" s="168">
        <v>46.632399999999997</v>
      </c>
      <c r="CR21" s="168">
        <v>47.765099999999997</v>
      </c>
      <c r="CS21" s="168">
        <v>-59.684399999999997</v>
      </c>
      <c r="CT21" s="168">
        <v>-59.738399999999999</v>
      </c>
      <c r="CU21" s="168">
        <v>77.547300000000007</v>
      </c>
      <c r="CV21" s="168">
        <v>-60.687600000000003</v>
      </c>
      <c r="CW21" s="168">
        <v>84.408299999999997</v>
      </c>
      <c r="CX21" s="168">
        <v>14.7729</v>
      </c>
      <c r="CY21" s="168">
        <v>65.739999999999995</v>
      </c>
      <c r="CZ21" s="168">
        <v>33.51</v>
      </c>
      <c r="DA21" s="168">
        <v>40.788600000000002</v>
      </c>
      <c r="DB21" s="168">
        <v>38.676499999999997</v>
      </c>
      <c r="DC21" s="168">
        <v>-29.6737</v>
      </c>
      <c r="DD21" s="167"/>
      <c r="DE21" s="167"/>
      <c r="DF21" s="167"/>
      <c r="DG21" s="168">
        <v>-89.529600000000002</v>
      </c>
      <c r="DH21" s="167"/>
      <c r="DI21" s="167"/>
      <c r="DJ21" s="168">
        <v>-69.900000000000006</v>
      </c>
      <c r="DK21" s="168">
        <v>-68.400000000000006</v>
      </c>
      <c r="DL21" s="168">
        <v>20.470300000000002</v>
      </c>
      <c r="DM21" s="168">
        <v>48.9</v>
      </c>
      <c r="DN21" s="168">
        <v>58.86</v>
      </c>
      <c r="DO21" s="168">
        <v>65.98</v>
      </c>
      <c r="DP21" s="168">
        <v>48.72</v>
      </c>
      <c r="DQ21" s="168">
        <v>-7.89</v>
      </c>
      <c r="DR21" s="168">
        <v>62.914499999999997</v>
      </c>
      <c r="DS21" s="168">
        <v>88.022499999999994</v>
      </c>
      <c r="DT21" s="168">
        <v>-19.18</v>
      </c>
      <c r="DU21" s="168">
        <v>-19.489999999999998</v>
      </c>
      <c r="DV21" s="168">
        <v>88.99</v>
      </c>
      <c r="DW21" s="168">
        <v>58.2</v>
      </c>
      <c r="DX21" s="168">
        <v>89.4</v>
      </c>
      <c r="DY21" s="168">
        <v>88.127300000000005</v>
      </c>
      <c r="DZ21" s="168">
        <v>16.134799999999998</v>
      </c>
      <c r="EA21" s="168">
        <v>16.063600000000001</v>
      </c>
      <c r="EB21" s="168">
        <v>208.887</v>
      </c>
      <c r="EC21" s="168">
        <v>166.5154</v>
      </c>
      <c r="ED21" s="168">
        <v>159.66630000000001</v>
      </c>
      <c r="EE21" s="168">
        <v>161.7242</v>
      </c>
      <c r="EF21" s="168">
        <v>112.92230000000001</v>
      </c>
      <c r="EG21" s="168">
        <v>101.9736</v>
      </c>
      <c r="EH21" s="168">
        <v>-17.396999999999998</v>
      </c>
      <c r="EI21" s="168">
        <v>433.52780000000001</v>
      </c>
      <c r="EJ21" s="168">
        <v>345.84199999999998</v>
      </c>
      <c r="EK21" s="167"/>
      <c r="EL21" s="168">
        <v>-20.319199999999999</v>
      </c>
      <c r="EM21" s="168">
        <v>-17.886800000000001</v>
      </c>
      <c r="EN21" s="167"/>
      <c r="EO21" s="168">
        <v>28.811499999999999</v>
      </c>
      <c r="EP21" s="168">
        <v>27.334700000000002</v>
      </c>
      <c r="EQ21" s="168">
        <v>141.37200000000001</v>
      </c>
      <c r="ER21" s="168">
        <v>-68.808400000000006</v>
      </c>
      <c r="ES21" s="168">
        <v>-70.091399999999993</v>
      </c>
      <c r="ET21" s="168">
        <v>-64.978700000000003</v>
      </c>
      <c r="EU21" s="168">
        <v>0</v>
      </c>
      <c r="EV21" s="168">
        <v>-15.68</v>
      </c>
      <c r="EW21" s="168">
        <v>91.7</v>
      </c>
      <c r="EX21" s="168">
        <v>13.793799999999999</v>
      </c>
      <c r="EY21" s="168">
        <v>-3.5855000000000001</v>
      </c>
      <c r="EZ21" s="168">
        <v>-37.682099999999998</v>
      </c>
      <c r="FA21" s="168">
        <v>-35.308500000000002</v>
      </c>
      <c r="FB21" s="168">
        <v>5.6429</v>
      </c>
      <c r="FC21" s="168">
        <v>-98.805199999999999</v>
      </c>
      <c r="FD21" s="168">
        <v>66.461399999999998</v>
      </c>
      <c r="FE21" s="168">
        <v>24.266100000000002</v>
      </c>
      <c r="FF21" s="168">
        <v>25.316099999999999</v>
      </c>
      <c r="FG21" s="167"/>
      <c r="FH21" s="168">
        <v>40.616599999999998</v>
      </c>
      <c r="FI21" s="168">
        <v>41.182899999999997</v>
      </c>
      <c r="FJ21" s="168">
        <v>39.747</v>
      </c>
      <c r="FK21" s="168">
        <v>21.769300000000001</v>
      </c>
      <c r="FL21" s="168">
        <v>21.266999999999999</v>
      </c>
      <c r="FM21" s="168">
        <v>38.012599999999999</v>
      </c>
      <c r="FN21" s="168">
        <v>-15.3283</v>
      </c>
      <c r="FO21" s="168">
        <v>-15.0184</v>
      </c>
      <c r="FP21" s="168">
        <v>22.900400000000001</v>
      </c>
      <c r="FQ21" s="168">
        <v>34.231400000000001</v>
      </c>
      <c r="FR21" s="168">
        <v>3.9203000000000001</v>
      </c>
      <c r="FS21" s="168">
        <v>-8.5299999999999994</v>
      </c>
      <c r="FT21" s="168">
        <v>10.176500000000001</v>
      </c>
      <c r="FU21" s="168">
        <v>0.84499999999999997</v>
      </c>
      <c r="FV21" s="168">
        <v>-5.93</v>
      </c>
      <c r="FW21" s="168">
        <v>13.85</v>
      </c>
      <c r="FX21" s="168">
        <v>0</v>
      </c>
      <c r="FY21" s="167"/>
      <c r="FZ21" s="168">
        <v>-7.085</v>
      </c>
      <c r="GA21" s="168">
        <v>4.4740000000000002</v>
      </c>
      <c r="GB21" s="167"/>
      <c r="GC21" s="168">
        <v>28.83</v>
      </c>
      <c r="GD21" s="168">
        <v>-35.212499999999999</v>
      </c>
      <c r="GE21" s="168">
        <v>-22.5365</v>
      </c>
      <c r="GF21" s="168">
        <v>13.78</v>
      </c>
      <c r="GG21" s="168">
        <v>65.168499999999995</v>
      </c>
      <c r="GH21" s="168">
        <v>23</v>
      </c>
      <c r="GI21" s="168">
        <v>-11.874000000000001</v>
      </c>
      <c r="GJ21" s="168">
        <v>-14.414899999999999</v>
      </c>
      <c r="GK21" s="168">
        <v>-15.7438</v>
      </c>
      <c r="GL21" s="168">
        <v>1.7766999999999999</v>
      </c>
      <c r="GM21" s="167"/>
      <c r="GN21" s="167"/>
      <c r="GO21" s="168">
        <v>-12.0054</v>
      </c>
      <c r="GP21" s="168">
        <v>-25.6678</v>
      </c>
      <c r="GQ21" s="168">
        <v>13.5679</v>
      </c>
      <c r="GR21" s="168">
        <v>26.476400000000002</v>
      </c>
      <c r="GS21" s="168">
        <v>57.384099999999997</v>
      </c>
      <c r="GT21" s="168">
        <v>58.944699999999997</v>
      </c>
      <c r="GU21" s="168">
        <v>-131.97739999999999</v>
      </c>
      <c r="GV21" s="168">
        <v>-20.714500000000001</v>
      </c>
      <c r="GW21" s="168">
        <v>46.278500000000001</v>
      </c>
      <c r="GX21" s="168">
        <v>5.7055999999999996</v>
      </c>
      <c r="GY21" s="168">
        <v>8.7960999999999991</v>
      </c>
      <c r="GZ21" s="168">
        <v>11.9169</v>
      </c>
      <c r="HA21" s="168">
        <v>11.4674</v>
      </c>
      <c r="HB21" s="168">
        <v>10.671200000000001</v>
      </c>
      <c r="HC21" s="168">
        <v>156.34610000000001</v>
      </c>
      <c r="HD21" s="168">
        <v>158.10720000000001</v>
      </c>
      <c r="HE21" s="168">
        <v>274.5</v>
      </c>
      <c r="HF21" s="168">
        <v>-273.63580000000002</v>
      </c>
      <c r="HG21" s="168">
        <v>-559.7269</v>
      </c>
      <c r="HH21" s="168">
        <v>566.81050000000005</v>
      </c>
      <c r="HI21" s="168">
        <v>557.70460000000003</v>
      </c>
      <c r="HJ21" s="168">
        <v>-150.46639999999999</v>
      </c>
      <c r="HK21" s="168">
        <v>-148.8827</v>
      </c>
      <c r="HL21" s="168">
        <v>-54.274099999999997</v>
      </c>
      <c r="HM21" s="168">
        <v>-44.432200000000002</v>
      </c>
      <c r="HN21" s="168">
        <v>79.36</v>
      </c>
      <c r="HO21" s="168">
        <v>77.8001</v>
      </c>
      <c r="HP21" s="167"/>
      <c r="HQ21" s="167"/>
      <c r="HR21" s="168">
        <v>33.632399999999997</v>
      </c>
      <c r="HS21" s="168">
        <v>32.775500000000001</v>
      </c>
      <c r="HT21" s="168">
        <v>-67.987300000000005</v>
      </c>
      <c r="HU21" s="168">
        <v>-68.826400000000007</v>
      </c>
      <c r="HV21" s="168">
        <v>91.12</v>
      </c>
      <c r="HW21" s="168">
        <v>89.27</v>
      </c>
      <c r="HX21" s="168">
        <v>38.9</v>
      </c>
      <c r="HY21" s="168">
        <v>38.9</v>
      </c>
      <c r="HZ21" s="168">
        <v>20.1418</v>
      </c>
      <c r="IA21" s="168">
        <v>32.479999999999997</v>
      </c>
      <c r="IB21" s="168">
        <v>-398.30610000000001</v>
      </c>
      <c r="IC21" s="168">
        <v>112.31100000000001</v>
      </c>
      <c r="ID21" s="168">
        <v>112.0389</v>
      </c>
      <c r="IE21" s="168">
        <v>16.7</v>
      </c>
      <c r="IF21" s="168">
        <v>-2.8</v>
      </c>
      <c r="IG21" s="168">
        <v>-32.700000000000003</v>
      </c>
      <c r="IH21" s="168">
        <v>-40.700000000000003</v>
      </c>
      <c r="II21" s="167"/>
      <c r="IJ21" s="168">
        <v>1.0384</v>
      </c>
      <c r="IK21" s="168">
        <v>-547.59400000000005</v>
      </c>
      <c r="IL21" s="168">
        <v>-309.01139999999998</v>
      </c>
      <c r="IM21" s="168">
        <v>508.58199999999999</v>
      </c>
      <c r="IN21" s="168">
        <v>411.82889999999998</v>
      </c>
      <c r="IO21" s="168">
        <v>27.341000000000001</v>
      </c>
      <c r="IP21" s="168">
        <v>-405.30840000000001</v>
      </c>
      <c r="IQ21" s="168">
        <v>405.01170000000002</v>
      </c>
      <c r="IR21" s="168">
        <v>-179.2526</v>
      </c>
      <c r="IS21" s="168">
        <v>-240.55549999999999</v>
      </c>
      <c r="IT21" s="168">
        <v>-399.476</v>
      </c>
      <c r="IU21" s="168">
        <v>108.1966</v>
      </c>
      <c r="IV21" s="168">
        <v>107.72199999999999</v>
      </c>
      <c r="IW21" s="168">
        <v>181.3356</v>
      </c>
      <c r="IX21" s="168">
        <v>-494.04840000000002</v>
      </c>
      <c r="IY21" s="168">
        <v>246.72880000000001</v>
      </c>
      <c r="IZ21" s="168">
        <v>-248.77440000000001</v>
      </c>
      <c r="JA21" s="168">
        <v>249.32820000000001</v>
      </c>
      <c r="JB21" s="168">
        <v>-8.5955999999999992</v>
      </c>
      <c r="JC21" s="168">
        <v>32.130000000000003</v>
      </c>
      <c r="JD21" s="168">
        <v>16</v>
      </c>
      <c r="JE21" s="168">
        <v>1.272</v>
      </c>
      <c r="JF21" s="168">
        <v>1.268</v>
      </c>
      <c r="JG21" s="168">
        <v>-15.6</v>
      </c>
      <c r="JH21" s="168">
        <v>-4.08</v>
      </c>
      <c r="JI21" s="167"/>
      <c r="JJ21" s="168">
        <v>3.8681999999999999</v>
      </c>
      <c r="JK21" s="168">
        <v>-32.753500000000003</v>
      </c>
      <c r="JL21" s="168">
        <v>-19.539200000000001</v>
      </c>
      <c r="JM21" s="168">
        <v>19.2</v>
      </c>
      <c r="JN21" s="168">
        <v>46.213000000000001</v>
      </c>
      <c r="JO21" s="168">
        <v>46.661999999999999</v>
      </c>
      <c r="JP21" s="167"/>
      <c r="JQ21" s="167"/>
      <c r="JR21" s="168">
        <v>51.444800000000001</v>
      </c>
      <c r="JS21" s="168">
        <v>51.197200000000002</v>
      </c>
      <c r="JT21" s="168">
        <v>51.626800000000003</v>
      </c>
      <c r="JU21" s="167"/>
      <c r="JV21" s="168">
        <v>5.0999999999999996</v>
      </c>
      <c r="JW21" s="168">
        <v>35.905200000000001</v>
      </c>
      <c r="JX21" s="168">
        <v>7.26</v>
      </c>
      <c r="JY21" s="167"/>
      <c r="JZ21" s="168">
        <v>-44.270200000000003</v>
      </c>
      <c r="KA21" s="168">
        <v>76.130399999999995</v>
      </c>
      <c r="KB21" s="168">
        <v>54.230400000000003</v>
      </c>
      <c r="KC21" s="168">
        <v>-44.068800000000003</v>
      </c>
      <c r="KD21" s="168">
        <v>-75.027199999999993</v>
      </c>
      <c r="KE21" s="168">
        <v>43.692999999999998</v>
      </c>
      <c r="KF21" s="168">
        <v>30.392099999999999</v>
      </c>
      <c r="KG21" s="168">
        <v>-10.5</v>
      </c>
      <c r="KH21" s="168">
        <v>9.5</v>
      </c>
      <c r="KI21" s="168">
        <v>-4.7279999999999998</v>
      </c>
      <c r="KJ21" s="168">
        <v>156.53960000000001</v>
      </c>
    </row>
    <row r="22" spans="1:296" ht="18" customHeight="1" x14ac:dyDescent="0.3">
      <c r="A22" s="164" t="s">
        <v>65</v>
      </c>
      <c r="B22" s="164" t="s">
        <v>930</v>
      </c>
      <c r="C22" s="167"/>
      <c r="D22" s="168">
        <v>0</v>
      </c>
      <c r="E22" s="168">
        <v>20.1328</v>
      </c>
      <c r="F22" s="168">
        <v>-27.505400000000002</v>
      </c>
      <c r="G22" s="168">
        <v>-34.104599999999998</v>
      </c>
      <c r="H22" s="168">
        <v>36.2164</v>
      </c>
      <c r="I22" s="167"/>
      <c r="J22" s="168">
        <v>47.511099999999999</v>
      </c>
      <c r="K22" s="168">
        <v>-115.9682</v>
      </c>
      <c r="L22" s="168">
        <v>58.530200000000001</v>
      </c>
      <c r="M22" s="168">
        <v>29.3811</v>
      </c>
      <c r="N22" s="168">
        <v>28.8367</v>
      </c>
      <c r="O22" s="168">
        <v>-8.8800000000000008</v>
      </c>
      <c r="P22" s="168">
        <v>-57.430999999999997</v>
      </c>
      <c r="Q22" s="168">
        <v>50.6</v>
      </c>
      <c r="R22" s="168">
        <v>21.527999999999999</v>
      </c>
      <c r="S22" s="168">
        <v>-50.6</v>
      </c>
      <c r="T22" s="168">
        <v>13.9733</v>
      </c>
      <c r="U22" s="168">
        <v>62.909799999999997</v>
      </c>
      <c r="V22" s="168">
        <v>18.1938</v>
      </c>
      <c r="W22" s="168">
        <v>18.235600000000002</v>
      </c>
      <c r="X22" s="168">
        <v>30.432700000000001</v>
      </c>
      <c r="Y22" s="168">
        <v>6.6475</v>
      </c>
      <c r="Z22" s="168">
        <v>5.1346999999999996</v>
      </c>
      <c r="AA22" s="168">
        <v>7.2630999999999997</v>
      </c>
      <c r="AB22" s="167"/>
      <c r="AC22" s="167"/>
      <c r="AD22" s="168">
        <v>-72</v>
      </c>
      <c r="AE22" s="168">
        <v>-72.040000000000006</v>
      </c>
      <c r="AF22" s="167"/>
      <c r="AG22" s="168">
        <v>8.8800000000000008</v>
      </c>
      <c r="AH22" s="168">
        <v>55</v>
      </c>
      <c r="AI22" s="168">
        <v>32.945999999999998</v>
      </c>
      <c r="AJ22" s="168">
        <v>0.30199999999999999</v>
      </c>
      <c r="AK22" s="168">
        <v>-73.61</v>
      </c>
      <c r="AL22" s="168">
        <v>-74.64</v>
      </c>
      <c r="AM22" s="168">
        <v>-42.91</v>
      </c>
      <c r="AN22" s="168">
        <v>75.23</v>
      </c>
      <c r="AO22" s="168">
        <v>75.95</v>
      </c>
      <c r="AP22" s="167"/>
      <c r="AQ22" s="168">
        <v>-0.41389999999999999</v>
      </c>
      <c r="AR22" s="168">
        <v>61.43</v>
      </c>
      <c r="AS22" s="168">
        <v>62.733600000000003</v>
      </c>
      <c r="AT22" s="168">
        <v>65.649500000000003</v>
      </c>
      <c r="AU22" s="168">
        <v>-58.780099999999997</v>
      </c>
      <c r="AV22" s="168">
        <v>-58.954900000000002</v>
      </c>
      <c r="AW22" s="168">
        <v>29.355599999999999</v>
      </c>
      <c r="AX22" s="168">
        <v>25.5502</v>
      </c>
      <c r="AY22" s="168">
        <v>82.994500000000002</v>
      </c>
      <c r="AZ22" s="168">
        <v>82.958299999999994</v>
      </c>
      <c r="BA22" s="168">
        <v>29.032800000000002</v>
      </c>
      <c r="BB22" s="168">
        <v>27.597999999999999</v>
      </c>
      <c r="BC22" s="168">
        <v>-579.64509999999996</v>
      </c>
      <c r="BD22" s="168">
        <v>-11.1356</v>
      </c>
      <c r="BE22" s="168">
        <v>-14.1</v>
      </c>
      <c r="BF22" s="168">
        <v>-14</v>
      </c>
      <c r="BG22" s="168">
        <v>65.940600000000003</v>
      </c>
      <c r="BH22" s="168">
        <v>63.159100000000002</v>
      </c>
      <c r="BI22" s="168">
        <v>-3.6829999999999998</v>
      </c>
      <c r="BJ22" s="167"/>
      <c r="BK22" s="168">
        <v>-62.038699999999999</v>
      </c>
      <c r="BL22" s="168">
        <v>2.3624000000000001</v>
      </c>
      <c r="BM22" s="168">
        <v>6.9584999999999999</v>
      </c>
      <c r="BN22" s="168">
        <v>4.8034999999999997</v>
      </c>
      <c r="BO22" s="168">
        <v>633.31989999999996</v>
      </c>
      <c r="BP22" s="168">
        <v>94.454800000000006</v>
      </c>
      <c r="BQ22" s="168">
        <v>94.210599999999999</v>
      </c>
      <c r="BR22" s="168">
        <v>-416.1311</v>
      </c>
      <c r="BS22" s="168">
        <v>593.01440000000002</v>
      </c>
      <c r="BT22" s="167"/>
      <c r="BU22" s="168">
        <v>-54.338099999999997</v>
      </c>
      <c r="BV22" s="168">
        <v>56.589100000000002</v>
      </c>
      <c r="BW22" s="168">
        <v>76.443399999999997</v>
      </c>
      <c r="BX22" s="168">
        <v>27.44</v>
      </c>
      <c r="BY22" s="168">
        <v>28.44</v>
      </c>
      <c r="BZ22" s="168">
        <v>57.37</v>
      </c>
      <c r="CA22" s="168">
        <v>78.989999999999995</v>
      </c>
      <c r="CB22" s="168">
        <v>-31.4757</v>
      </c>
      <c r="CC22" s="168">
        <v>-31.743600000000001</v>
      </c>
      <c r="CD22" s="168">
        <v>94.059799999999996</v>
      </c>
      <c r="CE22" s="168">
        <v>94.646900000000002</v>
      </c>
      <c r="CF22" s="168">
        <v>30.1877</v>
      </c>
      <c r="CG22" s="168">
        <v>-142.25319999999999</v>
      </c>
      <c r="CH22" s="168">
        <v>-141.02709999999999</v>
      </c>
      <c r="CI22" s="168">
        <v>5.1906999999999996</v>
      </c>
      <c r="CJ22" s="167"/>
      <c r="CK22" s="168">
        <v>20.722899999999999</v>
      </c>
      <c r="CL22" s="168">
        <v>28.463000000000001</v>
      </c>
      <c r="CM22" s="168">
        <v>129.9</v>
      </c>
      <c r="CN22" s="168">
        <v>117.7</v>
      </c>
      <c r="CO22" s="168">
        <v>-15.7</v>
      </c>
      <c r="CP22" s="168">
        <v>53.151600000000002</v>
      </c>
      <c r="CQ22" s="168">
        <v>51.311100000000003</v>
      </c>
      <c r="CR22" s="168">
        <v>50.675400000000003</v>
      </c>
      <c r="CS22" s="168">
        <v>-53.033700000000003</v>
      </c>
      <c r="CT22" s="168">
        <v>-52.975700000000003</v>
      </c>
      <c r="CU22" s="168">
        <v>72.768500000000003</v>
      </c>
      <c r="CV22" s="168">
        <v>-61.986899999999999</v>
      </c>
      <c r="CW22" s="168">
        <v>79.015199999999993</v>
      </c>
      <c r="CX22" s="168">
        <v>13.6357</v>
      </c>
      <c r="CY22" s="168">
        <v>66.37</v>
      </c>
      <c r="CZ22" s="168">
        <v>34.090000000000003</v>
      </c>
      <c r="DA22" s="168">
        <v>42.194800000000001</v>
      </c>
      <c r="DB22" s="168">
        <v>39.994799999999998</v>
      </c>
      <c r="DC22" s="168">
        <v>-29.002800000000001</v>
      </c>
      <c r="DD22" s="167"/>
      <c r="DE22" s="167"/>
      <c r="DF22" s="167"/>
      <c r="DG22" s="168">
        <v>-51.201999999999998</v>
      </c>
      <c r="DH22" s="167"/>
      <c r="DI22" s="167"/>
      <c r="DJ22" s="168">
        <v>-71.400000000000006</v>
      </c>
      <c r="DK22" s="168">
        <v>-71.3</v>
      </c>
      <c r="DL22" s="168">
        <v>20.569199999999999</v>
      </c>
      <c r="DM22" s="168">
        <v>52</v>
      </c>
      <c r="DN22" s="168">
        <v>56.02</v>
      </c>
      <c r="DO22" s="168">
        <v>70.28</v>
      </c>
      <c r="DP22" s="168">
        <v>51.84</v>
      </c>
      <c r="DQ22" s="168">
        <v>-6.16</v>
      </c>
      <c r="DR22" s="168">
        <v>56.311500000000002</v>
      </c>
      <c r="DS22" s="168">
        <v>49.061500000000002</v>
      </c>
      <c r="DT22" s="168">
        <v>-19.329999999999998</v>
      </c>
      <c r="DU22" s="168">
        <v>-19.690000000000001</v>
      </c>
      <c r="DV22" s="168">
        <v>90.93</v>
      </c>
      <c r="DW22" s="168">
        <v>58.32</v>
      </c>
      <c r="DX22" s="168">
        <v>52.0182</v>
      </c>
      <c r="DY22" s="168">
        <v>49.163600000000002</v>
      </c>
      <c r="DZ22" s="168">
        <v>-5.5347</v>
      </c>
      <c r="EA22" s="168">
        <v>-6.1090999999999998</v>
      </c>
      <c r="EB22" s="168">
        <v>180.41800000000001</v>
      </c>
      <c r="EC22" s="168">
        <v>138.71209999999999</v>
      </c>
      <c r="ED22" s="168">
        <v>131.8672</v>
      </c>
      <c r="EE22" s="168">
        <v>134.0137</v>
      </c>
      <c r="EF22" s="168">
        <v>101.6965</v>
      </c>
      <c r="EG22" s="168">
        <v>90.764300000000006</v>
      </c>
      <c r="EH22" s="168">
        <v>-16.106000000000002</v>
      </c>
      <c r="EI22" s="168">
        <v>428.11599999999999</v>
      </c>
      <c r="EJ22" s="168">
        <v>284.60039999999998</v>
      </c>
      <c r="EK22" s="167"/>
      <c r="EL22" s="168">
        <v>-21.5883</v>
      </c>
      <c r="EM22" s="168">
        <v>-19.316500000000001</v>
      </c>
      <c r="EN22" s="167"/>
      <c r="EO22" s="168">
        <v>18.0869</v>
      </c>
      <c r="EP22" s="168">
        <v>16.547499999999999</v>
      </c>
      <c r="EQ22" s="168">
        <v>156.732</v>
      </c>
      <c r="ER22" s="168">
        <v>-78.051599999999993</v>
      </c>
      <c r="ES22" s="168">
        <v>-79.356099999999998</v>
      </c>
      <c r="ET22" s="168">
        <v>-54.970399999999998</v>
      </c>
      <c r="EU22" s="168">
        <v>0</v>
      </c>
      <c r="EV22" s="168">
        <v>-16.649999999999999</v>
      </c>
      <c r="EW22" s="168">
        <v>109</v>
      </c>
      <c r="EX22" s="168">
        <v>9.8866999999999994</v>
      </c>
      <c r="EY22" s="168">
        <v>-9.3521999999999998</v>
      </c>
      <c r="EZ22" s="168">
        <v>-36.9251</v>
      </c>
      <c r="FA22" s="168">
        <v>-35.758400000000002</v>
      </c>
      <c r="FB22" s="168">
        <v>5.0282999999999998</v>
      </c>
      <c r="FC22" s="168">
        <v>-86.741399999999999</v>
      </c>
      <c r="FD22" s="168">
        <v>56.592399999999998</v>
      </c>
      <c r="FE22" s="168">
        <v>24.739000000000001</v>
      </c>
      <c r="FF22" s="168">
        <v>25.0611</v>
      </c>
      <c r="FG22" s="167"/>
      <c r="FH22" s="168">
        <v>39.073500000000003</v>
      </c>
      <c r="FI22" s="168">
        <v>39.490699999999997</v>
      </c>
      <c r="FJ22" s="168">
        <v>38.534599999999998</v>
      </c>
      <c r="FK22" s="168">
        <v>31.146899999999999</v>
      </c>
      <c r="FL22" s="168">
        <v>31.314299999999999</v>
      </c>
      <c r="FM22" s="168">
        <v>5.3586</v>
      </c>
      <c r="FN22" s="168">
        <v>7.9667000000000003</v>
      </c>
      <c r="FO22" s="168">
        <v>7.8047000000000004</v>
      </c>
      <c r="FP22" s="168">
        <v>12.2235</v>
      </c>
      <c r="FQ22" s="168">
        <v>28.984400000000001</v>
      </c>
      <c r="FR22" s="168">
        <v>-20.2499</v>
      </c>
      <c r="FS22" s="168">
        <v>-3.79</v>
      </c>
      <c r="FT22" s="168">
        <v>19.0732</v>
      </c>
      <c r="FU22" s="168">
        <v>0.98660000000000003</v>
      </c>
      <c r="FV22" s="168">
        <v>-12.24</v>
      </c>
      <c r="FW22" s="168">
        <v>13.58</v>
      </c>
      <c r="FX22" s="168">
        <v>-20.761800000000001</v>
      </c>
      <c r="FY22" s="167"/>
      <c r="FZ22" s="168">
        <v>-6.8979999999999997</v>
      </c>
      <c r="GA22" s="168">
        <v>4.3419999999999996</v>
      </c>
      <c r="GB22" s="167"/>
      <c r="GC22" s="168">
        <v>22.93</v>
      </c>
      <c r="GD22" s="168">
        <v>-28.616</v>
      </c>
      <c r="GE22" s="168">
        <v>-12.1235</v>
      </c>
      <c r="GF22" s="168">
        <v>12.99</v>
      </c>
      <c r="GG22" s="168">
        <v>57.992800000000003</v>
      </c>
      <c r="GH22" s="168">
        <v>24.3</v>
      </c>
      <c r="GI22" s="168">
        <v>-5.1148999999999996</v>
      </c>
      <c r="GJ22" s="168">
        <v>-7.4966999999999997</v>
      </c>
      <c r="GK22" s="168">
        <v>-8.0097000000000005</v>
      </c>
      <c r="GL22" s="168">
        <v>1.6688000000000001</v>
      </c>
      <c r="GM22" s="167"/>
      <c r="GN22" s="167"/>
      <c r="GO22" s="168">
        <v>-12.981299999999999</v>
      </c>
      <c r="GP22" s="168">
        <v>-18.420000000000002</v>
      </c>
      <c r="GQ22" s="168">
        <v>14.5692</v>
      </c>
      <c r="GR22" s="168">
        <v>18.7745</v>
      </c>
      <c r="GS22" s="168">
        <v>58.666800000000002</v>
      </c>
      <c r="GT22" s="168">
        <v>59.624400000000001</v>
      </c>
      <c r="GU22" s="168">
        <v>-127.03660000000001</v>
      </c>
      <c r="GV22" s="168">
        <v>-21.6372</v>
      </c>
      <c r="GW22" s="168">
        <v>26.113600000000002</v>
      </c>
      <c r="GX22" s="168">
        <v>18.521599999999999</v>
      </c>
      <c r="GY22" s="168">
        <v>8.4748999999999999</v>
      </c>
      <c r="GZ22" s="168">
        <v>12.981299999999999</v>
      </c>
      <c r="HA22" s="168">
        <v>12.6065</v>
      </c>
      <c r="HB22" s="168">
        <v>10.152699999999999</v>
      </c>
      <c r="HC22" s="168">
        <v>141.16569999999999</v>
      </c>
      <c r="HD22" s="168">
        <v>142.9188</v>
      </c>
      <c r="HE22" s="168">
        <v>271.60000000000002</v>
      </c>
      <c r="HF22" s="168">
        <v>-270.678</v>
      </c>
      <c r="HG22" s="168">
        <v>-551.08910000000003</v>
      </c>
      <c r="HH22" s="168">
        <v>558.36980000000005</v>
      </c>
      <c r="HI22" s="168">
        <v>504.06830000000002</v>
      </c>
      <c r="HJ22" s="168">
        <v>-136.40549999999999</v>
      </c>
      <c r="HK22" s="168">
        <v>-133.57239999999999</v>
      </c>
      <c r="HL22" s="168">
        <v>-55.309399999999997</v>
      </c>
      <c r="HM22" s="168">
        <v>-46.9694</v>
      </c>
      <c r="HN22" s="168">
        <v>77.637200000000007</v>
      </c>
      <c r="HO22" s="168">
        <v>76.781599999999997</v>
      </c>
      <c r="HP22" s="167"/>
      <c r="HQ22" s="167"/>
      <c r="HR22" s="168">
        <v>20.13</v>
      </c>
      <c r="HS22" s="168">
        <v>20.020099999999999</v>
      </c>
      <c r="HT22" s="168">
        <v>-81.273300000000006</v>
      </c>
      <c r="HU22" s="168">
        <v>-80.967799999999997</v>
      </c>
      <c r="HV22" s="168">
        <v>67.14</v>
      </c>
      <c r="HW22" s="168">
        <v>65.849999999999994</v>
      </c>
      <c r="HX22" s="168">
        <v>45.5</v>
      </c>
      <c r="HY22" s="168">
        <v>45.5</v>
      </c>
      <c r="HZ22" s="168">
        <v>20.058399999999999</v>
      </c>
      <c r="IA22" s="168">
        <v>7.36</v>
      </c>
      <c r="IB22" s="168">
        <v>-389.64609999999999</v>
      </c>
      <c r="IC22" s="168">
        <v>91.861099999999993</v>
      </c>
      <c r="ID22" s="168">
        <v>91.552099999999996</v>
      </c>
      <c r="IE22" s="168">
        <v>15.6</v>
      </c>
      <c r="IF22" s="168">
        <v>12.1</v>
      </c>
      <c r="IG22" s="168">
        <v>-19.100000000000001</v>
      </c>
      <c r="IH22" s="168">
        <v>-24.2</v>
      </c>
      <c r="II22" s="167"/>
      <c r="IJ22" s="167"/>
      <c r="IK22" s="168">
        <v>-497.62299999999999</v>
      </c>
      <c r="IL22" s="168">
        <v>-244.16480000000001</v>
      </c>
      <c r="IM22" s="168">
        <v>427.84440000000001</v>
      </c>
      <c r="IN22" s="168">
        <v>334.20089999999999</v>
      </c>
      <c r="IO22" s="168">
        <v>10.423</v>
      </c>
      <c r="IP22" s="168">
        <v>-328.00749999999999</v>
      </c>
      <c r="IQ22" s="168">
        <v>325.77710000000002</v>
      </c>
      <c r="IR22" s="168">
        <v>-172.7988</v>
      </c>
      <c r="IS22" s="168">
        <v>-177.81610000000001</v>
      </c>
      <c r="IT22" s="168">
        <v>-322.40140000000002</v>
      </c>
      <c r="IU22" s="168">
        <v>134.68129999999999</v>
      </c>
      <c r="IV22" s="168">
        <v>135.0018</v>
      </c>
      <c r="IW22" s="168">
        <v>176.33160000000001</v>
      </c>
      <c r="IX22" s="168">
        <v>-411.9547</v>
      </c>
      <c r="IY22" s="168">
        <v>179.69929999999999</v>
      </c>
      <c r="IZ22" s="168">
        <v>-230.62700000000001</v>
      </c>
      <c r="JA22" s="168">
        <v>233.44499999999999</v>
      </c>
      <c r="JB22" s="168">
        <v>-8.1478999999999999</v>
      </c>
      <c r="JC22" s="168">
        <v>31.802</v>
      </c>
      <c r="JD22" s="168">
        <v>14.72</v>
      </c>
      <c r="JE22" s="168">
        <v>1.248</v>
      </c>
      <c r="JF22" s="168">
        <v>1.258</v>
      </c>
      <c r="JG22" s="168">
        <v>-14.56</v>
      </c>
      <c r="JH22" s="168">
        <v>-5.52</v>
      </c>
      <c r="JI22" s="167"/>
      <c r="JJ22" s="168">
        <v>5.4794999999999998</v>
      </c>
      <c r="JK22" s="168">
        <v>-33.134999999999998</v>
      </c>
      <c r="JL22" s="168">
        <v>-15.614599999999999</v>
      </c>
      <c r="JM22" s="168">
        <v>13.9</v>
      </c>
      <c r="JN22" s="168">
        <v>45.703000000000003</v>
      </c>
      <c r="JO22" s="167"/>
      <c r="JP22" s="167"/>
      <c r="JQ22" s="167"/>
      <c r="JR22" s="168">
        <v>50.161700000000003</v>
      </c>
      <c r="JS22" s="168">
        <v>49.976799999999997</v>
      </c>
      <c r="JT22" s="168">
        <v>50.4694</v>
      </c>
      <c r="JU22" s="167"/>
      <c r="JV22" s="168">
        <v>-11</v>
      </c>
      <c r="JW22" s="168">
        <v>23.922499999999999</v>
      </c>
      <c r="JX22" s="168">
        <v>7.23</v>
      </c>
      <c r="JY22" s="167"/>
      <c r="JZ22" s="168">
        <v>-46.551699999999997</v>
      </c>
      <c r="KA22" s="168">
        <v>80.115600000000001</v>
      </c>
      <c r="KB22" s="168">
        <v>56.722000000000001</v>
      </c>
      <c r="KC22" s="168">
        <v>-45.645499999999998</v>
      </c>
      <c r="KD22" s="168">
        <v>-77.917100000000005</v>
      </c>
      <c r="KE22" s="168">
        <v>45.810200000000002</v>
      </c>
      <c r="KF22" s="168">
        <v>32.565100000000001</v>
      </c>
      <c r="KG22" s="168">
        <v>5.7</v>
      </c>
      <c r="KH22" s="168">
        <v>-5.4</v>
      </c>
      <c r="KI22" s="168">
        <v>-49.614100000000001</v>
      </c>
      <c r="KJ22" s="168">
        <v>197.57249999999999</v>
      </c>
    </row>
    <row r="23" spans="1:296" ht="18" customHeight="1" x14ac:dyDescent="0.3">
      <c r="A23" s="164" t="s">
        <v>65</v>
      </c>
      <c r="B23" s="164" t="s">
        <v>931</v>
      </c>
      <c r="C23" s="167"/>
      <c r="D23" s="168">
        <v>0</v>
      </c>
      <c r="E23" s="168">
        <v>20.354800000000001</v>
      </c>
      <c r="F23" s="168">
        <v>-27.8857</v>
      </c>
      <c r="G23" s="168">
        <v>-34.473100000000002</v>
      </c>
      <c r="H23" s="168">
        <v>36.241399999999999</v>
      </c>
      <c r="I23" s="167"/>
      <c r="J23" s="168">
        <v>47.344200000000001</v>
      </c>
      <c r="K23" s="168">
        <v>-117.3867</v>
      </c>
      <c r="L23" s="168">
        <v>59.978200000000001</v>
      </c>
      <c r="M23" s="168">
        <v>30.405100000000001</v>
      </c>
      <c r="N23" s="168">
        <v>29.670400000000001</v>
      </c>
      <c r="O23" s="168">
        <v>-8.8800000000000008</v>
      </c>
      <c r="P23" s="168">
        <v>-59.323</v>
      </c>
      <c r="Q23" s="168">
        <v>52.8</v>
      </c>
      <c r="R23" s="168">
        <v>22.356000000000002</v>
      </c>
      <c r="S23" s="168">
        <v>-52.8</v>
      </c>
      <c r="T23" s="168">
        <v>13.713900000000001</v>
      </c>
      <c r="U23" s="168">
        <v>63.597200000000001</v>
      </c>
      <c r="V23" s="168">
        <v>19.0246</v>
      </c>
      <c r="W23" s="168">
        <v>19.045500000000001</v>
      </c>
      <c r="X23" s="168">
        <v>31.817900000000002</v>
      </c>
      <c r="Y23" s="168">
        <v>6.7320000000000002</v>
      </c>
      <c r="Z23" s="168">
        <v>4.9492000000000003</v>
      </c>
      <c r="AA23" s="168">
        <v>7.0792000000000002</v>
      </c>
      <c r="AB23" s="167"/>
      <c r="AC23" s="167"/>
      <c r="AD23" s="168">
        <v>-72.44</v>
      </c>
      <c r="AE23" s="168">
        <v>-72.2</v>
      </c>
      <c r="AF23" s="167"/>
      <c r="AG23" s="168">
        <v>8.8800000000000008</v>
      </c>
      <c r="AH23" s="168">
        <v>57.2</v>
      </c>
      <c r="AI23" s="168">
        <v>32.082999999999998</v>
      </c>
      <c r="AJ23" s="168">
        <v>0.29699999999999999</v>
      </c>
      <c r="AK23" s="168">
        <v>-70.31</v>
      </c>
      <c r="AL23" s="168">
        <v>-70.69</v>
      </c>
      <c r="AM23" s="168">
        <v>-46.69</v>
      </c>
      <c r="AN23" s="168">
        <v>72.23</v>
      </c>
      <c r="AO23" s="168">
        <v>72.42</v>
      </c>
      <c r="AP23" s="167"/>
      <c r="AQ23" s="168">
        <v>-0.66810000000000003</v>
      </c>
      <c r="AR23" s="168">
        <v>64.048500000000004</v>
      </c>
      <c r="AS23" s="168">
        <v>65.498699999999999</v>
      </c>
      <c r="AT23" s="168">
        <v>67.513400000000004</v>
      </c>
      <c r="AU23" s="168">
        <v>-54.764299999999999</v>
      </c>
      <c r="AV23" s="168">
        <v>-54.266399999999997</v>
      </c>
      <c r="AW23" s="168">
        <v>9.5264000000000006</v>
      </c>
      <c r="AX23" s="168">
        <v>9.9806000000000008</v>
      </c>
      <c r="AY23" s="168">
        <v>85.322100000000006</v>
      </c>
      <c r="AZ23" s="168">
        <v>87.570099999999996</v>
      </c>
      <c r="BA23" s="168">
        <v>10.395899999999999</v>
      </c>
      <c r="BB23" s="168">
        <v>9.1564999999999994</v>
      </c>
      <c r="BC23" s="168">
        <v>-570.00580000000002</v>
      </c>
      <c r="BD23" s="168">
        <v>-9.4661000000000008</v>
      </c>
      <c r="BE23" s="168">
        <v>-14.3</v>
      </c>
      <c r="BF23" s="168">
        <v>-14.4</v>
      </c>
      <c r="BG23" s="168">
        <v>60.954300000000003</v>
      </c>
      <c r="BH23" s="168">
        <v>59.578899999999997</v>
      </c>
      <c r="BI23" s="168">
        <v>-4.0510999999999999</v>
      </c>
      <c r="BJ23" s="167"/>
      <c r="BK23" s="168">
        <v>-59.676400000000001</v>
      </c>
      <c r="BL23" s="168">
        <v>3.7543000000000002</v>
      </c>
      <c r="BM23" s="168">
        <v>7.6241000000000003</v>
      </c>
      <c r="BN23" s="168">
        <v>5.0235000000000003</v>
      </c>
      <c r="BO23" s="168">
        <v>628.58950000000004</v>
      </c>
      <c r="BP23" s="168">
        <v>115.7567</v>
      </c>
      <c r="BQ23" s="168">
        <v>115.72620000000001</v>
      </c>
      <c r="BR23" s="168">
        <v>-457.34010000000001</v>
      </c>
      <c r="BS23" s="168">
        <v>612.17160000000001</v>
      </c>
      <c r="BT23" s="167"/>
      <c r="BU23" s="168">
        <v>-31.248699999999999</v>
      </c>
      <c r="BV23" s="168">
        <v>33.205300000000001</v>
      </c>
      <c r="BW23" s="168">
        <v>82.930099999999996</v>
      </c>
      <c r="BX23" s="168">
        <v>28.56</v>
      </c>
      <c r="BY23" s="168">
        <v>30.52</v>
      </c>
      <c r="BZ23" s="168">
        <v>60.5</v>
      </c>
      <c r="CA23" s="168">
        <v>81.510000000000005</v>
      </c>
      <c r="CB23" s="168">
        <v>-32.949300000000001</v>
      </c>
      <c r="CC23" s="168">
        <v>-33.485100000000003</v>
      </c>
      <c r="CD23" s="168">
        <v>92.551000000000002</v>
      </c>
      <c r="CE23" s="168">
        <v>93.139700000000005</v>
      </c>
      <c r="CF23" s="168">
        <v>28.1525</v>
      </c>
      <c r="CG23" s="168">
        <v>-141.06710000000001</v>
      </c>
      <c r="CH23" s="168">
        <v>-140.4376</v>
      </c>
      <c r="CI23" s="168">
        <v>7.5949999999999998</v>
      </c>
      <c r="CJ23" s="168">
        <v>0</v>
      </c>
      <c r="CK23" s="167"/>
      <c r="CL23" s="167"/>
      <c r="CM23" s="168">
        <v>130</v>
      </c>
      <c r="CN23" s="168">
        <v>118</v>
      </c>
      <c r="CO23" s="168">
        <v>-16.27</v>
      </c>
      <c r="CP23" s="168">
        <v>55.277799999999999</v>
      </c>
      <c r="CQ23" s="168">
        <v>53.6158</v>
      </c>
      <c r="CR23" s="168">
        <v>54.240400000000001</v>
      </c>
      <c r="CS23" s="168">
        <v>-42.396799999999999</v>
      </c>
      <c r="CT23" s="168">
        <v>-41.892499999999998</v>
      </c>
      <c r="CU23" s="168">
        <v>69.910300000000007</v>
      </c>
      <c r="CV23" s="168">
        <v>-74.255799999999994</v>
      </c>
      <c r="CW23" s="168">
        <v>77.962199999999996</v>
      </c>
      <c r="CX23" s="168">
        <v>13.0947</v>
      </c>
      <c r="CY23" s="168">
        <v>73.08</v>
      </c>
      <c r="CZ23" s="168">
        <v>37.21</v>
      </c>
      <c r="DA23" s="168">
        <v>44.538600000000002</v>
      </c>
      <c r="DB23" s="168">
        <v>42.192100000000003</v>
      </c>
      <c r="DC23" s="168">
        <v>-29.664200000000001</v>
      </c>
      <c r="DD23" s="167"/>
      <c r="DE23" s="167"/>
      <c r="DF23" s="167"/>
      <c r="DG23" s="168">
        <v>-63.860399999999998</v>
      </c>
      <c r="DH23" s="167"/>
      <c r="DI23" s="167"/>
      <c r="DJ23" s="168">
        <v>-80.5</v>
      </c>
      <c r="DK23" s="168">
        <v>-80</v>
      </c>
      <c r="DL23" s="168">
        <v>21.2119</v>
      </c>
      <c r="DM23" s="168">
        <v>56.5</v>
      </c>
      <c r="DN23" s="168">
        <v>61.16</v>
      </c>
      <c r="DO23" s="168">
        <v>76.64</v>
      </c>
      <c r="DP23" s="168">
        <v>55.74</v>
      </c>
      <c r="DQ23" s="168">
        <v>-8</v>
      </c>
      <c r="DR23" s="168">
        <v>59.752499999999998</v>
      </c>
      <c r="DS23" s="168">
        <v>62.449800000000003</v>
      </c>
      <c r="DT23" s="168">
        <v>-19.14</v>
      </c>
      <c r="DU23" s="168">
        <v>-19.260000000000002</v>
      </c>
      <c r="DV23" s="168">
        <v>87.43</v>
      </c>
      <c r="DW23" s="168">
        <v>61.07</v>
      </c>
      <c r="DX23" s="168">
        <v>64.654499999999999</v>
      </c>
      <c r="DY23" s="168">
        <v>62.472700000000003</v>
      </c>
      <c r="DZ23" s="168">
        <v>-2.1524000000000001</v>
      </c>
      <c r="EA23" s="168">
        <v>-3.3544999999999998</v>
      </c>
      <c r="EB23" s="168">
        <v>197.31829999999999</v>
      </c>
      <c r="EC23" s="168">
        <v>153.75309999999999</v>
      </c>
      <c r="ED23" s="168">
        <v>146.71180000000001</v>
      </c>
      <c r="EE23" s="168">
        <v>149.98169999999999</v>
      </c>
      <c r="EF23" s="168">
        <v>89.009600000000006</v>
      </c>
      <c r="EG23" s="168">
        <v>82.596900000000005</v>
      </c>
      <c r="EH23" s="168">
        <v>-17.062000000000001</v>
      </c>
      <c r="EI23" s="168">
        <v>468.90410000000003</v>
      </c>
      <c r="EJ23" s="168">
        <v>201.22210000000001</v>
      </c>
      <c r="EK23" s="167"/>
      <c r="EL23" s="168">
        <v>-25.9343</v>
      </c>
      <c r="EM23" s="168">
        <v>-24.326699999999999</v>
      </c>
      <c r="EN23" s="167"/>
      <c r="EO23" s="168">
        <v>5.1252000000000004</v>
      </c>
      <c r="EP23" s="168">
        <v>4.8754</v>
      </c>
      <c r="EQ23" s="168">
        <v>135.22800000000001</v>
      </c>
      <c r="ER23" s="168">
        <v>-71.316000000000003</v>
      </c>
      <c r="ES23" s="168">
        <v>-72.609499999999997</v>
      </c>
      <c r="ET23" s="168">
        <v>-48.326099999999997</v>
      </c>
      <c r="EU23" s="168">
        <v>0</v>
      </c>
      <c r="EV23" s="168">
        <v>-6.68</v>
      </c>
      <c r="EW23" s="168">
        <v>101.1</v>
      </c>
      <c r="EX23" s="168">
        <v>10.416499999999999</v>
      </c>
      <c r="EY23" s="168">
        <v>-32.915399999999998</v>
      </c>
      <c r="EZ23" s="168">
        <v>-37.909500000000001</v>
      </c>
      <c r="FA23" s="168">
        <v>-36.988999999999997</v>
      </c>
      <c r="FB23" s="168">
        <v>5.9116999999999997</v>
      </c>
      <c r="FC23" s="168">
        <v>-74.468699999999998</v>
      </c>
      <c r="FD23" s="168">
        <v>52.840400000000002</v>
      </c>
      <c r="FE23" s="168">
        <v>23.980699999999999</v>
      </c>
      <c r="FF23" s="168">
        <v>25.526499999999999</v>
      </c>
      <c r="FG23" s="167"/>
      <c r="FH23" s="168">
        <v>40.249499999999998</v>
      </c>
      <c r="FI23" s="168">
        <v>39.947699999999998</v>
      </c>
      <c r="FJ23" s="168">
        <v>38.930700000000002</v>
      </c>
      <c r="FK23" s="168">
        <v>32.151600000000002</v>
      </c>
      <c r="FL23" s="168">
        <v>32.151600000000002</v>
      </c>
      <c r="FM23" s="168">
        <v>30.979399999999998</v>
      </c>
      <c r="FN23" s="168">
        <v>4.9767999999999999</v>
      </c>
      <c r="FO23" s="168">
        <v>5.6178999999999997</v>
      </c>
      <c r="FP23" s="168">
        <v>15.519399999999999</v>
      </c>
      <c r="FQ23" s="168">
        <v>27.693999999999999</v>
      </c>
      <c r="FR23" s="168">
        <v>0.71230000000000004</v>
      </c>
      <c r="FS23" s="168">
        <v>-9.66</v>
      </c>
      <c r="FT23" s="168">
        <v>10.4573</v>
      </c>
      <c r="FU23" s="168">
        <v>0.99760000000000004</v>
      </c>
      <c r="FV23" s="168">
        <v>-6.09</v>
      </c>
      <c r="FW23" s="168">
        <v>13.27</v>
      </c>
      <c r="FX23" s="168">
        <v>0</v>
      </c>
      <c r="FY23" s="167"/>
      <c r="FZ23" s="168">
        <v>-6.8739999999999997</v>
      </c>
      <c r="GA23" s="168">
        <v>4.5869999999999997</v>
      </c>
      <c r="GB23" s="167"/>
      <c r="GC23" s="168">
        <v>27.19</v>
      </c>
      <c r="GD23" s="168">
        <v>-27.600300000000001</v>
      </c>
      <c r="GE23" s="168">
        <v>-13.910500000000001</v>
      </c>
      <c r="GF23" s="168">
        <v>12.99</v>
      </c>
      <c r="GG23" s="168">
        <v>60.7973</v>
      </c>
      <c r="GH23" s="168">
        <v>24</v>
      </c>
      <c r="GI23" s="168">
        <v>-6.1013999999999999</v>
      </c>
      <c r="GJ23" s="168">
        <v>-7.5601000000000003</v>
      </c>
      <c r="GK23" s="168">
        <v>-8.1780000000000008</v>
      </c>
      <c r="GL23" s="168">
        <v>1.7471000000000001</v>
      </c>
      <c r="GM23" s="167"/>
      <c r="GN23" s="167"/>
      <c r="GO23" s="168">
        <v>-13.4283</v>
      </c>
      <c r="GP23" s="168">
        <v>-19.018000000000001</v>
      </c>
      <c r="GQ23" s="168">
        <v>13.935700000000001</v>
      </c>
      <c r="GR23" s="168">
        <v>19.579799999999999</v>
      </c>
      <c r="GS23" s="168">
        <v>57.837699999999998</v>
      </c>
      <c r="GT23" s="168">
        <v>59.615600000000001</v>
      </c>
      <c r="GU23" s="168">
        <v>-124.5352</v>
      </c>
      <c r="GV23" s="168">
        <v>-23.926100000000002</v>
      </c>
      <c r="GW23" s="168">
        <v>27.403700000000001</v>
      </c>
      <c r="GX23" s="168">
        <v>12.1813</v>
      </c>
      <c r="GY23" s="168">
        <v>9.1600999999999999</v>
      </c>
      <c r="GZ23" s="168">
        <v>13.088800000000001</v>
      </c>
      <c r="HA23" s="168">
        <v>12.6698</v>
      </c>
      <c r="HB23" s="168">
        <v>11.058199999999999</v>
      </c>
      <c r="HC23" s="168">
        <v>116.88979999999999</v>
      </c>
      <c r="HD23" s="168">
        <v>116.8498</v>
      </c>
      <c r="HE23" s="168">
        <v>197.4</v>
      </c>
      <c r="HF23" s="168">
        <v>-197.58760000000001</v>
      </c>
      <c r="HG23" s="168">
        <v>-451.03039999999999</v>
      </c>
      <c r="HH23" s="168">
        <v>454.76420000000002</v>
      </c>
      <c r="HI23" s="168">
        <v>371.62119999999999</v>
      </c>
      <c r="HJ23" s="168">
        <v>-113.44840000000001</v>
      </c>
      <c r="HK23" s="168">
        <v>-112.392</v>
      </c>
      <c r="HL23" s="168">
        <v>-54.790399999999998</v>
      </c>
      <c r="HM23" s="168">
        <v>-46.014099999999999</v>
      </c>
      <c r="HN23" s="168">
        <v>77.987499999999997</v>
      </c>
      <c r="HO23" s="168">
        <v>78.176299999999998</v>
      </c>
      <c r="HP23" s="168">
        <v>-69.216899999999995</v>
      </c>
      <c r="HQ23" s="168">
        <v>-86.108199999999997</v>
      </c>
      <c r="HR23" s="168">
        <v>9.8795999999999999</v>
      </c>
      <c r="HS23" s="168">
        <v>9.0996000000000006</v>
      </c>
      <c r="HT23" s="168">
        <v>-66.703800000000001</v>
      </c>
      <c r="HU23" s="168">
        <v>-67.480500000000006</v>
      </c>
      <c r="HV23" s="168">
        <v>45.26</v>
      </c>
      <c r="HW23" s="168">
        <v>45.42</v>
      </c>
      <c r="HX23" s="168">
        <v>42.1</v>
      </c>
      <c r="HY23" s="168">
        <v>42.5</v>
      </c>
      <c r="HZ23" s="168">
        <v>20.6737</v>
      </c>
      <c r="IA23" s="168">
        <v>-19.28</v>
      </c>
      <c r="IB23" s="168">
        <v>-375.25099999999998</v>
      </c>
      <c r="IC23" s="168">
        <v>80.829700000000003</v>
      </c>
      <c r="ID23" s="168">
        <v>79.929199999999994</v>
      </c>
      <c r="IE23" s="168">
        <v>10.5</v>
      </c>
      <c r="IF23" s="168">
        <v>15.4</v>
      </c>
      <c r="IG23" s="168">
        <v>-8.8000000000000007</v>
      </c>
      <c r="IH23" s="168">
        <v>-11.1</v>
      </c>
      <c r="II23" s="168">
        <v>1.1757</v>
      </c>
      <c r="IJ23" s="168">
        <v>0.93330000000000002</v>
      </c>
      <c r="IK23" s="168">
        <v>-366.0009</v>
      </c>
      <c r="IL23" s="168">
        <v>-158.43279999999999</v>
      </c>
      <c r="IM23" s="168">
        <v>308.7063</v>
      </c>
      <c r="IN23" s="168">
        <v>233.59289999999999</v>
      </c>
      <c r="IO23" s="168">
        <v>4.5358999999999998</v>
      </c>
      <c r="IP23" s="168">
        <v>-222.4873</v>
      </c>
      <c r="IQ23" s="168">
        <v>217.6491</v>
      </c>
      <c r="IR23" s="168">
        <v>-157.1729</v>
      </c>
      <c r="IS23" s="168">
        <v>-96.838999999999999</v>
      </c>
      <c r="IT23" s="168">
        <v>-220.3783</v>
      </c>
      <c r="IU23" s="168">
        <v>157.22190000000001</v>
      </c>
      <c r="IV23" s="168">
        <v>157.83959999999999</v>
      </c>
      <c r="IW23" s="168">
        <v>160.6037</v>
      </c>
      <c r="IX23" s="168">
        <v>-294.94389999999999</v>
      </c>
      <c r="IY23" s="168">
        <v>101.3082</v>
      </c>
      <c r="IZ23" s="168">
        <v>-193.6044</v>
      </c>
      <c r="JA23" s="168">
        <v>193.5128</v>
      </c>
      <c r="JB23" s="168">
        <v>-9.1751000000000005</v>
      </c>
      <c r="JC23" s="168">
        <v>25.216999999999999</v>
      </c>
      <c r="JD23" s="168">
        <v>16</v>
      </c>
      <c r="JE23" s="168">
        <v>1.361</v>
      </c>
      <c r="JF23" s="168">
        <v>1.345</v>
      </c>
      <c r="JG23" s="168">
        <v>-16</v>
      </c>
      <c r="JH23" s="168">
        <v>-3.44</v>
      </c>
      <c r="JI23" s="167"/>
      <c r="JJ23" s="168">
        <v>3.4866999999999999</v>
      </c>
      <c r="JK23" s="168">
        <v>-27.217500000000001</v>
      </c>
      <c r="JL23" s="168">
        <v>-15.4986</v>
      </c>
      <c r="JM23" s="168">
        <v>9.5</v>
      </c>
      <c r="JN23" s="168">
        <v>48.451000000000001</v>
      </c>
      <c r="JO23" s="168">
        <v>47.951000000000001</v>
      </c>
      <c r="JP23" s="167"/>
      <c r="JQ23" s="167"/>
      <c r="JR23" s="168">
        <v>51.939599999999999</v>
      </c>
      <c r="JS23" s="168">
        <v>51.294899999999998</v>
      </c>
      <c r="JT23" s="168">
        <v>52.080300000000001</v>
      </c>
      <c r="JU23" s="167"/>
      <c r="JV23" s="168">
        <v>-14.9</v>
      </c>
      <c r="JW23" s="168">
        <v>23.273399999999999</v>
      </c>
      <c r="JX23" s="168">
        <v>7.21</v>
      </c>
      <c r="JY23" s="167"/>
      <c r="JZ23" s="168">
        <v>-45.130400000000002</v>
      </c>
      <c r="KA23" s="168">
        <v>78.969200000000001</v>
      </c>
      <c r="KB23" s="168">
        <v>56.504199999999997</v>
      </c>
      <c r="KC23" s="168">
        <v>-44.579300000000003</v>
      </c>
      <c r="KD23" s="168">
        <v>-77.416200000000003</v>
      </c>
      <c r="KE23" s="168">
        <v>45.767400000000002</v>
      </c>
      <c r="KF23" s="168">
        <v>31.825399999999998</v>
      </c>
      <c r="KG23" s="168">
        <v>9.1999999999999993</v>
      </c>
      <c r="KH23" s="168">
        <v>-9.4</v>
      </c>
      <c r="KI23" s="168">
        <v>-81.475200000000001</v>
      </c>
      <c r="KJ23" s="168">
        <v>219.05240000000001</v>
      </c>
    </row>
    <row r="24" spans="1:296" ht="18" customHeight="1" x14ac:dyDescent="0.3">
      <c r="A24" s="164" t="s">
        <v>65</v>
      </c>
      <c r="B24" s="164" t="s">
        <v>932</v>
      </c>
      <c r="C24" s="169"/>
      <c r="D24" s="170">
        <v>0</v>
      </c>
      <c r="E24" s="170">
        <v>21.200700000000001</v>
      </c>
      <c r="F24" s="170">
        <v>-29.010999999999999</v>
      </c>
      <c r="G24" s="170">
        <v>-34.373399999999997</v>
      </c>
      <c r="H24" s="170">
        <v>35.867800000000003</v>
      </c>
      <c r="I24" s="169"/>
      <c r="J24" s="170">
        <v>48.63</v>
      </c>
      <c r="K24" s="170">
        <v>-117.10939999999999</v>
      </c>
      <c r="L24" s="170">
        <v>62.621299999999998</v>
      </c>
      <c r="M24" s="170">
        <v>31.792999999999999</v>
      </c>
      <c r="N24" s="170">
        <v>31.034400000000002</v>
      </c>
      <c r="O24" s="170">
        <v>0</v>
      </c>
      <c r="P24" s="170">
        <v>-62.389000000000003</v>
      </c>
      <c r="Q24" s="170">
        <v>57.2</v>
      </c>
      <c r="R24" s="170">
        <v>22.356000000000002</v>
      </c>
      <c r="S24" s="170">
        <v>-55</v>
      </c>
      <c r="T24" s="170">
        <v>14.132300000000001</v>
      </c>
      <c r="U24" s="170">
        <v>63.48</v>
      </c>
      <c r="V24" s="170">
        <v>19.050899999999999</v>
      </c>
      <c r="W24" s="170">
        <v>19.293099999999999</v>
      </c>
      <c r="X24" s="170">
        <v>31.950700000000001</v>
      </c>
      <c r="Y24" s="170">
        <v>6.5438999999999998</v>
      </c>
      <c r="Z24" s="170">
        <v>5.2133000000000003</v>
      </c>
      <c r="AA24" s="170">
        <v>7.0128000000000004</v>
      </c>
      <c r="AB24" s="169"/>
      <c r="AC24" s="169"/>
      <c r="AD24" s="170">
        <v>-74.180000000000007</v>
      </c>
      <c r="AE24" s="170">
        <v>-74.22</v>
      </c>
      <c r="AF24" s="169"/>
      <c r="AG24" s="170">
        <v>0</v>
      </c>
      <c r="AH24" s="170">
        <v>61.6</v>
      </c>
      <c r="AI24" s="170">
        <v>31.6</v>
      </c>
      <c r="AJ24" s="170">
        <v>0.29499999999999998</v>
      </c>
      <c r="AK24" s="170">
        <v>-78.55</v>
      </c>
      <c r="AL24" s="170">
        <v>-78.55</v>
      </c>
      <c r="AM24" s="170">
        <v>-32.67</v>
      </c>
      <c r="AN24" s="170">
        <v>79.349999999999994</v>
      </c>
      <c r="AO24" s="170">
        <v>79.209999999999994</v>
      </c>
      <c r="AP24" s="169"/>
      <c r="AQ24" s="170">
        <v>-0.42170000000000002</v>
      </c>
      <c r="AR24" s="170">
        <v>66.583399999999997</v>
      </c>
      <c r="AS24" s="170">
        <v>68.528499999999994</v>
      </c>
      <c r="AT24" s="170">
        <v>58.965200000000003</v>
      </c>
      <c r="AU24" s="170">
        <v>-60.9146</v>
      </c>
      <c r="AV24" s="170">
        <v>-60.604500000000002</v>
      </c>
      <c r="AW24" s="170">
        <v>32.667900000000003</v>
      </c>
      <c r="AX24" s="170">
        <v>33.083300000000001</v>
      </c>
      <c r="AY24" s="170">
        <v>80.785300000000007</v>
      </c>
      <c r="AZ24" s="170">
        <v>81.886300000000006</v>
      </c>
      <c r="BA24" s="170">
        <v>26.1465</v>
      </c>
      <c r="BB24" s="170">
        <v>25.241099999999999</v>
      </c>
      <c r="BC24" s="170">
        <v>-567.97659999999996</v>
      </c>
      <c r="BD24" s="170">
        <v>-8.0151000000000003</v>
      </c>
      <c r="BE24" s="170">
        <v>-15.4</v>
      </c>
      <c r="BF24" s="170">
        <v>-15.4</v>
      </c>
      <c r="BG24" s="170">
        <v>66.877600000000001</v>
      </c>
      <c r="BH24" s="170">
        <v>66.328599999999994</v>
      </c>
      <c r="BI24" s="170">
        <v>-4.1702000000000004</v>
      </c>
      <c r="BJ24" s="169"/>
      <c r="BK24" s="170">
        <v>-57.1004</v>
      </c>
      <c r="BL24" s="170">
        <v>4.2568000000000001</v>
      </c>
      <c r="BM24" s="170">
        <v>7.1814999999999998</v>
      </c>
      <c r="BN24" s="170">
        <v>4.7923999999999998</v>
      </c>
      <c r="BO24" s="170">
        <v>616.99249999999995</v>
      </c>
      <c r="BP24" s="170">
        <v>121.25</v>
      </c>
      <c r="BQ24" s="170">
        <v>121.31100000000001</v>
      </c>
      <c r="BR24" s="170">
        <v>-484.2953</v>
      </c>
      <c r="BS24" s="170">
        <v>612.64570000000003</v>
      </c>
      <c r="BT24" s="169"/>
      <c r="BU24" s="170">
        <v>-43.402799999999999</v>
      </c>
      <c r="BV24" s="170">
        <v>43.722700000000003</v>
      </c>
      <c r="BW24" s="170">
        <v>88.289100000000005</v>
      </c>
      <c r="BX24" s="170">
        <v>28.95</v>
      </c>
      <c r="BY24" s="170">
        <v>31.08</v>
      </c>
      <c r="BZ24" s="170">
        <v>62.42</v>
      </c>
      <c r="CA24" s="170">
        <v>83.26</v>
      </c>
      <c r="CB24" s="170">
        <v>-45.407299999999999</v>
      </c>
      <c r="CC24" s="170">
        <v>-44.201700000000002</v>
      </c>
      <c r="CD24" s="170">
        <v>101.66540000000001</v>
      </c>
      <c r="CE24" s="170">
        <v>103.0155</v>
      </c>
      <c r="CF24" s="170">
        <v>22.006599999999999</v>
      </c>
      <c r="CG24" s="170">
        <v>-143.7311</v>
      </c>
      <c r="CH24" s="170">
        <v>-143.5016</v>
      </c>
      <c r="CI24" s="170">
        <v>3.4432999999999998</v>
      </c>
      <c r="CJ24" s="170">
        <v>0</v>
      </c>
      <c r="CK24" s="169"/>
      <c r="CL24" s="169"/>
      <c r="CM24" s="170">
        <v>132.69999999999999</v>
      </c>
      <c r="CN24" s="170">
        <v>119.4</v>
      </c>
      <c r="CO24" s="170">
        <v>-16.36</v>
      </c>
      <c r="CP24" s="170">
        <v>58.084899999999998</v>
      </c>
      <c r="CQ24" s="170">
        <v>56.393799999999999</v>
      </c>
      <c r="CR24" s="170">
        <v>56.202300000000001</v>
      </c>
      <c r="CS24" s="170">
        <v>-36.832799999999999</v>
      </c>
      <c r="CT24" s="170">
        <v>-36.987099999999998</v>
      </c>
      <c r="CU24" s="170">
        <v>56.8322</v>
      </c>
      <c r="CV24" s="170">
        <v>-69.005600000000001</v>
      </c>
      <c r="CW24" s="170">
        <v>65.594499999999996</v>
      </c>
      <c r="CX24" s="170">
        <v>12.865399999999999</v>
      </c>
      <c r="CY24" s="170">
        <v>77.48</v>
      </c>
      <c r="CZ24" s="170">
        <v>39.9</v>
      </c>
      <c r="DA24" s="170">
        <v>45.944800000000001</v>
      </c>
      <c r="DB24" s="170">
        <v>43.9499</v>
      </c>
      <c r="DC24" s="170">
        <v>-30.0611</v>
      </c>
      <c r="DD24" s="169"/>
      <c r="DE24" s="169"/>
      <c r="DF24" s="169"/>
      <c r="DG24" s="170">
        <v>-66.103499999999997</v>
      </c>
      <c r="DH24" s="169"/>
      <c r="DI24" s="169"/>
      <c r="DJ24" s="170">
        <v>-82.5</v>
      </c>
      <c r="DK24" s="170">
        <v>-84.4</v>
      </c>
      <c r="DL24" s="170">
        <v>21.568899999999999</v>
      </c>
      <c r="DM24" s="170">
        <v>59.2</v>
      </c>
      <c r="DN24" s="170">
        <v>63.4</v>
      </c>
      <c r="DO24" s="170">
        <v>80.239999999999995</v>
      </c>
      <c r="DP24" s="170">
        <v>58.87</v>
      </c>
      <c r="DQ24" s="170">
        <v>-8.69</v>
      </c>
      <c r="DR24" s="170">
        <v>62.790500000000002</v>
      </c>
      <c r="DS24" s="170">
        <v>63.412399999999998</v>
      </c>
      <c r="DT24" s="170">
        <v>-17.14</v>
      </c>
      <c r="DU24" s="170">
        <v>-17.29</v>
      </c>
      <c r="DV24" s="170">
        <v>83.72</v>
      </c>
      <c r="DW24" s="170">
        <v>64.09</v>
      </c>
      <c r="DX24" s="170">
        <v>66.981800000000007</v>
      </c>
      <c r="DY24" s="170">
        <v>65.109099999999998</v>
      </c>
      <c r="DZ24" s="170">
        <v>-15.6248</v>
      </c>
      <c r="EA24" s="170">
        <v>-14.918200000000001</v>
      </c>
      <c r="EB24" s="170">
        <v>197.84180000000001</v>
      </c>
      <c r="EC24" s="170">
        <v>149.6927</v>
      </c>
      <c r="ED24" s="170">
        <v>143.10560000000001</v>
      </c>
      <c r="EE24" s="170">
        <v>145.7012</v>
      </c>
      <c r="EF24" s="170">
        <v>86.743499999999997</v>
      </c>
      <c r="EG24" s="170">
        <v>73.968199999999996</v>
      </c>
      <c r="EH24" s="170">
        <v>-17.823</v>
      </c>
      <c r="EI24" s="170">
        <v>495.16860000000003</v>
      </c>
      <c r="EJ24" s="170">
        <v>144.10050000000001</v>
      </c>
      <c r="EK24" s="169"/>
      <c r="EL24" s="170">
        <v>-26.456900000000001</v>
      </c>
      <c r="EM24" s="170">
        <v>-25.880400000000002</v>
      </c>
      <c r="EN24" s="169"/>
      <c r="EO24" s="170">
        <v>0</v>
      </c>
      <c r="EP24" s="170">
        <v>7.3639999999999999</v>
      </c>
      <c r="EQ24" s="170">
        <v>44.591999999999999</v>
      </c>
      <c r="ER24" s="170">
        <v>-65.408699999999996</v>
      </c>
      <c r="ES24" s="170">
        <v>-66.768299999999996</v>
      </c>
      <c r="ET24" s="170">
        <v>-41.508099999999999</v>
      </c>
      <c r="EU24" s="170">
        <v>0</v>
      </c>
      <c r="EV24" s="170">
        <v>-14.83</v>
      </c>
      <c r="EW24" s="170">
        <v>73.900000000000006</v>
      </c>
      <c r="EX24" s="170">
        <v>10.6013</v>
      </c>
      <c r="EY24" s="170">
        <v>-34.181800000000003</v>
      </c>
      <c r="EZ24" s="170">
        <v>-37.354100000000003</v>
      </c>
      <c r="FA24" s="170">
        <v>-32.616599999999998</v>
      </c>
      <c r="FB24" s="170">
        <v>7.7771999999999997</v>
      </c>
      <c r="FC24" s="170">
        <v>-79.052099999999996</v>
      </c>
      <c r="FD24" s="170">
        <v>27.290099999999999</v>
      </c>
      <c r="FE24" s="170">
        <v>23.927299999999999</v>
      </c>
      <c r="FF24" s="170">
        <v>23.6983</v>
      </c>
      <c r="FG24" s="169"/>
      <c r="FH24" s="170">
        <v>38.156300000000002</v>
      </c>
      <c r="FI24" s="170">
        <v>38.226999999999997</v>
      </c>
      <c r="FJ24" s="170">
        <v>36.990699999999997</v>
      </c>
      <c r="FK24" s="170">
        <v>46.0505</v>
      </c>
      <c r="FL24" s="170">
        <v>46.0505</v>
      </c>
      <c r="FM24" s="170">
        <v>-41.026800000000001</v>
      </c>
      <c r="FN24" s="170">
        <v>17.282900000000001</v>
      </c>
      <c r="FO24" s="170">
        <v>17.591699999999999</v>
      </c>
      <c r="FP24" s="170">
        <v>-28.280200000000001</v>
      </c>
      <c r="FQ24" s="170">
        <v>-15.9261</v>
      </c>
      <c r="FR24" s="170">
        <v>-24.761700000000001</v>
      </c>
      <c r="FS24" s="170">
        <v>-11.59</v>
      </c>
      <c r="FT24" s="170">
        <v>18.885200000000001</v>
      </c>
      <c r="FU24" s="170">
        <v>0.92559999999999998</v>
      </c>
      <c r="FV24" s="170">
        <v>-12.06</v>
      </c>
      <c r="FW24" s="170">
        <v>14.09</v>
      </c>
      <c r="FX24" s="170">
        <v>-24.829899999999999</v>
      </c>
      <c r="FY24" s="170">
        <v>6.7186000000000003</v>
      </c>
      <c r="FZ24" s="170">
        <v>-7.0960000000000001</v>
      </c>
      <c r="GA24" s="170">
        <v>4.5359999999999996</v>
      </c>
      <c r="GB24" s="169"/>
      <c r="GC24" s="170">
        <v>24.35</v>
      </c>
      <c r="GD24" s="170">
        <v>12.433999999999999</v>
      </c>
      <c r="GE24" s="170">
        <v>25.5425</v>
      </c>
      <c r="GF24" s="170">
        <v>11.95</v>
      </c>
      <c r="GG24" s="170">
        <v>69.206199999999995</v>
      </c>
      <c r="GH24" s="170">
        <v>22.7</v>
      </c>
      <c r="GI24" s="170">
        <v>-9.0989000000000004</v>
      </c>
      <c r="GJ24" s="170">
        <v>-6.7335000000000003</v>
      </c>
      <c r="GK24" s="170">
        <v>-7.2958999999999996</v>
      </c>
      <c r="GL24" s="170">
        <v>1.7788999999999999</v>
      </c>
      <c r="GM24" s="169"/>
      <c r="GN24" s="169"/>
      <c r="GO24" s="169"/>
      <c r="GP24" s="170">
        <v>-22.445399999999999</v>
      </c>
      <c r="GQ24" s="170">
        <v>15.0733</v>
      </c>
      <c r="GR24" s="170">
        <v>22.7712</v>
      </c>
      <c r="GS24" s="170">
        <v>60.691299999999998</v>
      </c>
      <c r="GT24" s="170">
        <v>61.295499999999997</v>
      </c>
      <c r="GU24" s="170">
        <v>-145.42349999999999</v>
      </c>
      <c r="GV24" s="170">
        <v>-26.1751</v>
      </c>
      <c r="GW24" s="170">
        <v>28.222300000000001</v>
      </c>
      <c r="GX24" s="170">
        <v>9.0364000000000004</v>
      </c>
      <c r="GY24" s="170">
        <v>8.6693999999999996</v>
      </c>
      <c r="GZ24" s="170">
        <v>12.747</v>
      </c>
      <c r="HA24" s="170">
        <v>12.501099999999999</v>
      </c>
      <c r="HB24" s="170">
        <v>10.124499999999999</v>
      </c>
      <c r="HC24" s="170">
        <v>90.715599999999995</v>
      </c>
      <c r="HD24" s="170">
        <v>90.566900000000004</v>
      </c>
      <c r="HE24" s="170">
        <v>89.7</v>
      </c>
      <c r="HF24" s="170">
        <v>-89.373900000000006</v>
      </c>
      <c r="HG24" s="170">
        <v>-327.38350000000003</v>
      </c>
      <c r="HH24" s="170">
        <v>327.71300000000002</v>
      </c>
      <c r="HI24" s="170">
        <v>247.04349999999999</v>
      </c>
      <c r="HJ24" s="170">
        <v>-87.462299999999999</v>
      </c>
      <c r="HK24" s="170">
        <v>-88.221500000000006</v>
      </c>
      <c r="HL24" s="170">
        <v>-57.155700000000003</v>
      </c>
      <c r="HM24" s="170">
        <v>-52.429000000000002</v>
      </c>
      <c r="HN24" s="170">
        <v>84.225700000000003</v>
      </c>
      <c r="HO24" s="170">
        <v>83.801500000000004</v>
      </c>
      <c r="HP24" s="170">
        <v>-47.503500000000003</v>
      </c>
      <c r="HQ24" s="170">
        <v>-64.940200000000004</v>
      </c>
      <c r="HR24" s="170">
        <v>4.7819000000000003</v>
      </c>
      <c r="HS24" s="170">
        <v>4.694</v>
      </c>
      <c r="HT24" s="170">
        <v>-52.6006</v>
      </c>
      <c r="HU24" s="170">
        <v>-51.639400000000002</v>
      </c>
      <c r="HV24" s="170">
        <v>21.78</v>
      </c>
      <c r="HW24" s="170">
        <v>20.95</v>
      </c>
      <c r="HX24" s="170">
        <v>38.200000000000003</v>
      </c>
      <c r="HY24" s="170">
        <v>38.200000000000003</v>
      </c>
      <c r="HZ24" s="170">
        <v>20.592500000000001</v>
      </c>
      <c r="IA24" s="170">
        <v>-40.479999999999997</v>
      </c>
      <c r="IB24" s="170">
        <v>-354.14890000000003</v>
      </c>
      <c r="IC24" s="170">
        <v>70.725200000000001</v>
      </c>
      <c r="ID24" s="170">
        <v>69.781099999999995</v>
      </c>
      <c r="IE24" s="170">
        <v>9.9</v>
      </c>
      <c r="IF24" s="170">
        <v>17.899999999999999</v>
      </c>
      <c r="IG24" s="170">
        <v>-4.5999999999999996</v>
      </c>
      <c r="IH24" s="170">
        <v>-5.6</v>
      </c>
      <c r="II24" s="169"/>
      <c r="IJ24" s="169"/>
      <c r="IK24" s="170">
        <v>-240.78829999999999</v>
      </c>
      <c r="IL24" s="170">
        <v>-109.5162</v>
      </c>
      <c r="IM24" s="170">
        <v>174.44460000000001</v>
      </c>
      <c r="IN24" s="170">
        <v>117.07250000000001</v>
      </c>
      <c r="IO24" s="170">
        <v>-19.2852</v>
      </c>
      <c r="IP24" s="170">
        <v>-112.0228</v>
      </c>
      <c r="IQ24" s="170">
        <v>107.4165</v>
      </c>
      <c r="IR24" s="170">
        <v>-166.53139999999999</v>
      </c>
      <c r="IS24" s="170">
        <v>-20.0701</v>
      </c>
      <c r="IT24" s="170">
        <v>-106.09229999999999</v>
      </c>
      <c r="IU24" s="170">
        <v>186.31460000000001</v>
      </c>
      <c r="IV24" s="170">
        <v>183.19640000000001</v>
      </c>
      <c r="IW24" s="170">
        <v>169.03319999999999</v>
      </c>
      <c r="IX24" s="170">
        <v>-162.08160000000001</v>
      </c>
      <c r="IY24" s="170">
        <v>22.464500000000001</v>
      </c>
      <c r="IZ24" s="170">
        <v>-142.04409999999999</v>
      </c>
      <c r="JA24" s="170">
        <v>144.16200000000001</v>
      </c>
      <c r="JB24" s="170">
        <v>-9.7545999999999999</v>
      </c>
      <c r="JC24" s="170">
        <v>20.962</v>
      </c>
      <c r="JD24" s="170">
        <v>17.760000000000002</v>
      </c>
      <c r="JE24" s="170">
        <v>1.6</v>
      </c>
      <c r="JF24" s="170">
        <v>1.6</v>
      </c>
      <c r="JG24" s="170">
        <v>-17.760000000000002</v>
      </c>
      <c r="JH24" s="170">
        <v>-2.16</v>
      </c>
      <c r="JI24" s="169"/>
      <c r="JJ24" s="170">
        <v>2.8733</v>
      </c>
      <c r="JK24" s="170">
        <v>-24.199300000000001</v>
      </c>
      <c r="JL24" s="170">
        <v>-13.328799999999999</v>
      </c>
      <c r="JM24" s="170">
        <v>4.9000000000000004</v>
      </c>
      <c r="JN24" s="170">
        <v>47.762</v>
      </c>
      <c r="JO24" s="170">
        <v>47.162999999999997</v>
      </c>
      <c r="JP24" s="169"/>
      <c r="JQ24" s="169"/>
      <c r="JR24" s="170">
        <v>55.138199999999998</v>
      </c>
      <c r="JS24" s="170">
        <v>55.025399999999998</v>
      </c>
      <c r="JT24" s="170">
        <v>52.020699999999998</v>
      </c>
      <c r="JU24" s="169"/>
      <c r="JV24" s="170">
        <v>-15.9</v>
      </c>
      <c r="JW24" s="170">
        <v>16.562999999999999</v>
      </c>
      <c r="JX24" s="170">
        <v>7.2</v>
      </c>
      <c r="JY24" s="169"/>
      <c r="JZ24" s="170">
        <v>-51.576099999999997</v>
      </c>
      <c r="KA24" s="170">
        <v>81.5685</v>
      </c>
      <c r="KB24" s="170">
        <v>59.192799999999998</v>
      </c>
      <c r="KC24" s="170">
        <v>-50.607100000000003</v>
      </c>
      <c r="KD24" s="170">
        <v>-80.158900000000003</v>
      </c>
      <c r="KE24" s="170">
        <v>50.643999999999998</v>
      </c>
      <c r="KF24" s="170">
        <v>29.314599999999999</v>
      </c>
      <c r="KG24" s="170">
        <v>10.1</v>
      </c>
      <c r="KH24" s="170">
        <v>-11.2</v>
      </c>
      <c r="KI24" s="170">
        <v>-70.623199999999997</v>
      </c>
      <c r="KJ24" s="170">
        <v>194.57409999999999</v>
      </c>
    </row>
    <row r="25" spans="1:296" ht="18" customHeight="1" x14ac:dyDescent="0.3">
      <c r="A25" s="164" t="s">
        <v>65</v>
      </c>
      <c r="B25" s="164" t="s">
        <v>933</v>
      </c>
      <c r="C25" s="165"/>
      <c r="D25" s="166">
        <v>0</v>
      </c>
      <c r="E25" s="166">
        <v>21.751200000000001</v>
      </c>
      <c r="F25" s="166">
        <v>-29.309799999999999</v>
      </c>
      <c r="G25" s="166">
        <v>-34.076000000000001</v>
      </c>
      <c r="H25" s="166">
        <v>37.8688</v>
      </c>
      <c r="I25" s="165"/>
      <c r="J25" s="166">
        <v>51.640799999999999</v>
      </c>
      <c r="K25" s="166">
        <v>-124.8687</v>
      </c>
      <c r="L25" s="166">
        <v>66.787300000000002</v>
      </c>
      <c r="M25" s="166">
        <v>33.936999999999998</v>
      </c>
      <c r="N25" s="166">
        <v>33.378100000000003</v>
      </c>
      <c r="O25" s="166">
        <v>-8.8800000000000008</v>
      </c>
      <c r="P25" s="166">
        <v>-67.123999999999995</v>
      </c>
      <c r="Q25" s="166">
        <v>61.6</v>
      </c>
      <c r="R25" s="166">
        <v>24.84</v>
      </c>
      <c r="S25" s="166">
        <v>-61.6</v>
      </c>
      <c r="T25" s="166">
        <v>14.2293</v>
      </c>
      <c r="U25" s="166">
        <v>69.104600000000005</v>
      </c>
      <c r="V25" s="166">
        <v>19.692799999999998</v>
      </c>
      <c r="W25" s="166">
        <v>20.012599999999999</v>
      </c>
      <c r="X25" s="166">
        <v>33.055599999999998</v>
      </c>
      <c r="Y25" s="166">
        <v>6.7176999999999998</v>
      </c>
      <c r="Z25" s="166">
        <v>5.4291999999999998</v>
      </c>
      <c r="AA25" s="166">
        <v>6.8041999999999998</v>
      </c>
      <c r="AB25" s="165"/>
      <c r="AC25" s="165"/>
      <c r="AD25" s="166">
        <v>-79.53</v>
      </c>
      <c r="AE25" s="166">
        <v>-79.67</v>
      </c>
      <c r="AF25" s="165"/>
      <c r="AG25" s="166">
        <v>8.8800000000000008</v>
      </c>
      <c r="AH25" s="166">
        <v>66</v>
      </c>
      <c r="AI25" s="166">
        <v>31.254999999999999</v>
      </c>
      <c r="AJ25" s="166">
        <v>0.29599999999999999</v>
      </c>
      <c r="AK25" s="166">
        <v>-84.11</v>
      </c>
      <c r="AL25" s="166">
        <v>-84.78</v>
      </c>
      <c r="AM25" s="166">
        <v>-34.81</v>
      </c>
      <c r="AN25" s="166">
        <v>85.96</v>
      </c>
      <c r="AO25" s="166">
        <v>86.57</v>
      </c>
      <c r="AP25" s="165"/>
      <c r="AQ25" s="166">
        <v>-1.1651</v>
      </c>
      <c r="AR25" s="166">
        <v>69.5762</v>
      </c>
      <c r="AS25" s="166">
        <v>71.181899999999999</v>
      </c>
      <c r="AT25" s="166">
        <v>63.2836</v>
      </c>
      <c r="AU25" s="166">
        <v>-66.705399999999997</v>
      </c>
      <c r="AV25" s="166">
        <v>-67.078299999999999</v>
      </c>
      <c r="AW25" s="166">
        <v>24.660599999999999</v>
      </c>
      <c r="AX25" s="166">
        <v>23.572900000000001</v>
      </c>
      <c r="AY25" s="166">
        <v>86.894199999999998</v>
      </c>
      <c r="AZ25" s="166">
        <v>89.041600000000003</v>
      </c>
      <c r="BA25" s="166">
        <v>29.240100000000002</v>
      </c>
      <c r="BB25" s="166">
        <v>27.608499999999999</v>
      </c>
      <c r="BC25" s="166">
        <v>-588.44569999999999</v>
      </c>
      <c r="BD25" s="166">
        <v>-7.6584000000000003</v>
      </c>
      <c r="BE25" s="166">
        <v>-15.6</v>
      </c>
      <c r="BF25" s="166">
        <v>-15.6</v>
      </c>
      <c r="BG25" s="166">
        <v>73.494200000000006</v>
      </c>
      <c r="BH25" s="166">
        <v>72.519800000000004</v>
      </c>
      <c r="BI25" s="166">
        <v>-4.3041999999999998</v>
      </c>
      <c r="BJ25" s="165"/>
      <c r="BK25" s="166">
        <v>-63.527000000000001</v>
      </c>
      <c r="BL25" s="166">
        <v>6.0937999999999999</v>
      </c>
      <c r="BM25" s="166">
        <v>8.4193999999999996</v>
      </c>
      <c r="BN25" s="166">
        <v>5.7233999999999998</v>
      </c>
      <c r="BO25" s="166">
        <v>636.40229999999997</v>
      </c>
      <c r="BP25" s="166">
        <v>129.5205</v>
      </c>
      <c r="BQ25" s="166">
        <v>130.43610000000001</v>
      </c>
      <c r="BR25" s="166">
        <v>-518.82449999999994</v>
      </c>
      <c r="BS25" s="166">
        <v>629.98109999999997</v>
      </c>
      <c r="BT25" s="165"/>
      <c r="BU25" s="166">
        <v>-21.091799999999999</v>
      </c>
      <c r="BV25" s="166">
        <v>22.683</v>
      </c>
      <c r="BW25" s="166">
        <v>96.482299999999995</v>
      </c>
      <c r="BX25" s="166">
        <v>30.74</v>
      </c>
      <c r="BY25" s="166">
        <v>34.090000000000003</v>
      </c>
      <c r="BZ25" s="166">
        <v>67.78</v>
      </c>
      <c r="CA25" s="166">
        <v>87.9</v>
      </c>
      <c r="CB25" s="166">
        <v>-47.148699999999998</v>
      </c>
      <c r="CC25" s="166">
        <v>-45.675199999999997</v>
      </c>
      <c r="CD25" s="166">
        <v>103.2002</v>
      </c>
      <c r="CE25" s="166">
        <v>104.1973</v>
      </c>
      <c r="CF25" s="166">
        <v>22.410900000000002</v>
      </c>
      <c r="CG25" s="166">
        <v>-152.9648</v>
      </c>
      <c r="CH25" s="166">
        <v>-151.44749999999999</v>
      </c>
      <c r="CI25" s="166">
        <v>5.1467999999999998</v>
      </c>
      <c r="CJ25" s="165"/>
      <c r="CK25" s="165"/>
      <c r="CL25" s="165"/>
      <c r="CM25" s="166">
        <v>136.19999999999999</v>
      </c>
      <c r="CN25" s="166">
        <v>122.8</v>
      </c>
      <c r="CO25" s="166">
        <v>-17.059999999999999</v>
      </c>
      <c r="CP25" s="166">
        <v>59.406999999999996</v>
      </c>
      <c r="CQ25" s="166">
        <v>57.640300000000003</v>
      </c>
      <c r="CR25" s="166">
        <v>57.391399999999997</v>
      </c>
      <c r="CS25" s="166">
        <v>-29.165500000000002</v>
      </c>
      <c r="CT25" s="166">
        <v>-28.3947</v>
      </c>
      <c r="CU25" s="166">
        <v>46.706600000000002</v>
      </c>
      <c r="CV25" s="166">
        <v>-70.947400000000002</v>
      </c>
      <c r="CW25" s="166">
        <v>55.828299999999999</v>
      </c>
      <c r="CX25" s="166">
        <v>13.6837</v>
      </c>
      <c r="CY25" s="166">
        <v>85.39</v>
      </c>
      <c r="CZ25" s="166">
        <v>43.56</v>
      </c>
      <c r="DA25" s="166">
        <v>49.694800000000001</v>
      </c>
      <c r="DB25" s="166">
        <v>46.879600000000003</v>
      </c>
      <c r="DC25" s="166">
        <v>-32.621099999999998</v>
      </c>
      <c r="DD25" s="165"/>
      <c r="DE25" s="166">
        <v>0</v>
      </c>
      <c r="DF25" s="166">
        <v>0</v>
      </c>
      <c r="DG25" s="166">
        <v>-102.21939999999999</v>
      </c>
      <c r="DH25" s="165"/>
      <c r="DI25" s="165"/>
      <c r="DJ25" s="166">
        <v>-89.5</v>
      </c>
      <c r="DK25" s="166">
        <v>-91.1</v>
      </c>
      <c r="DL25" s="166">
        <v>22.414899999999999</v>
      </c>
      <c r="DM25" s="166">
        <v>63.4</v>
      </c>
      <c r="DN25" s="166">
        <v>69.819999999999993</v>
      </c>
      <c r="DO25" s="166">
        <v>85.9</v>
      </c>
      <c r="DP25" s="166">
        <v>62.65</v>
      </c>
      <c r="DQ25" s="166">
        <v>-10.65</v>
      </c>
      <c r="DR25" s="166">
        <v>69.641499999999994</v>
      </c>
      <c r="DS25" s="166">
        <v>102.8133</v>
      </c>
      <c r="DT25" s="166">
        <v>-17.14</v>
      </c>
      <c r="DU25" s="166">
        <v>-17.309999999999999</v>
      </c>
      <c r="DV25" s="166">
        <v>93.71</v>
      </c>
      <c r="DW25" s="166">
        <v>67.510000000000005</v>
      </c>
      <c r="DX25" s="166">
        <v>103.3455</v>
      </c>
      <c r="DY25" s="166">
        <v>101.32729999999999</v>
      </c>
      <c r="DZ25" s="166">
        <v>-4.1738999999999997</v>
      </c>
      <c r="EA25" s="166">
        <v>-5.5636000000000001</v>
      </c>
      <c r="EB25" s="166">
        <v>232.27529999999999</v>
      </c>
      <c r="EC25" s="166">
        <v>183.0385</v>
      </c>
      <c r="ED25" s="166">
        <v>175.82509999999999</v>
      </c>
      <c r="EE25" s="166">
        <v>179.57419999999999</v>
      </c>
      <c r="EF25" s="166">
        <v>97.050600000000003</v>
      </c>
      <c r="EG25" s="166">
        <v>83.195899999999995</v>
      </c>
      <c r="EH25" s="166">
        <v>-19.675999999999998</v>
      </c>
      <c r="EI25" s="166">
        <v>528.03970000000004</v>
      </c>
      <c r="EJ25" s="166">
        <v>133.95609999999999</v>
      </c>
      <c r="EK25" s="165"/>
      <c r="EL25" s="166">
        <v>-29.2913</v>
      </c>
      <c r="EM25" s="166">
        <v>-25.495000000000001</v>
      </c>
      <c r="EN25" s="165"/>
      <c r="EO25" s="165"/>
      <c r="EP25" s="166">
        <v>-18.535799999999998</v>
      </c>
      <c r="EQ25" s="166">
        <v>130.608</v>
      </c>
      <c r="ER25" s="166">
        <v>-58.113599999999998</v>
      </c>
      <c r="ES25" s="166">
        <v>-59.816699999999997</v>
      </c>
      <c r="ET25" s="166">
        <v>-42.166800000000002</v>
      </c>
      <c r="EU25" s="166">
        <v>0</v>
      </c>
      <c r="EV25" s="166">
        <v>-15.66</v>
      </c>
      <c r="EW25" s="166">
        <v>86.6</v>
      </c>
      <c r="EX25" s="166">
        <v>11.1358</v>
      </c>
      <c r="EY25" s="166">
        <v>-64.121499999999997</v>
      </c>
      <c r="EZ25" s="166">
        <v>-36.086500000000001</v>
      </c>
      <c r="FA25" s="166">
        <v>-35.320099999999996</v>
      </c>
      <c r="FB25" s="166">
        <v>7.2096</v>
      </c>
      <c r="FC25" s="166">
        <v>-81.157700000000006</v>
      </c>
      <c r="FD25" s="166">
        <v>47.662399999999998</v>
      </c>
      <c r="FE25" s="166">
        <v>23.890499999999999</v>
      </c>
      <c r="FF25" s="166">
        <v>22.935700000000001</v>
      </c>
      <c r="FG25" s="165"/>
      <c r="FH25" s="166">
        <v>41.637500000000003</v>
      </c>
      <c r="FI25" s="166">
        <v>42.027500000000003</v>
      </c>
      <c r="FJ25" s="166">
        <v>39.292999999999999</v>
      </c>
      <c r="FK25" s="166">
        <v>46.2179</v>
      </c>
      <c r="FL25" s="166">
        <v>45.548099999999998</v>
      </c>
      <c r="FM25" s="166">
        <v>-32.988900000000001</v>
      </c>
      <c r="FN25" s="166">
        <v>8.1190999999999995</v>
      </c>
      <c r="FO25" s="166">
        <v>8.5022000000000002</v>
      </c>
      <c r="FP25" s="166">
        <v>-37.322600000000001</v>
      </c>
      <c r="FQ25" s="166">
        <v>-30.335999999999999</v>
      </c>
      <c r="FR25" s="166">
        <v>-4.3853999999999997</v>
      </c>
      <c r="FS25" s="166">
        <v>-16.78</v>
      </c>
      <c r="FT25" s="166">
        <v>11.377700000000001</v>
      </c>
      <c r="FU25" s="166">
        <v>1.0329999999999999</v>
      </c>
      <c r="FV25" s="166">
        <v>-6.21</v>
      </c>
      <c r="FW25" s="166">
        <v>14.9</v>
      </c>
      <c r="FX25" s="166">
        <v>0</v>
      </c>
      <c r="FY25" s="165"/>
      <c r="FZ25" s="166">
        <v>-6.8330000000000002</v>
      </c>
      <c r="GA25" s="166">
        <v>4.5869999999999997</v>
      </c>
      <c r="GB25" s="165"/>
      <c r="GC25" s="166">
        <v>31.71</v>
      </c>
      <c r="GD25" s="166">
        <v>30.676100000000002</v>
      </c>
      <c r="GE25" s="166">
        <v>35.374099999999999</v>
      </c>
      <c r="GF25" s="166">
        <v>11.83</v>
      </c>
      <c r="GG25" s="166">
        <v>76.997100000000003</v>
      </c>
      <c r="GH25" s="166">
        <v>25.4</v>
      </c>
      <c r="GI25" s="166">
        <v>-11.397600000000001</v>
      </c>
      <c r="GJ25" s="166">
        <v>-7.1683000000000003</v>
      </c>
      <c r="GK25" s="166">
        <v>-7.9402999999999997</v>
      </c>
      <c r="GL25" s="166">
        <v>1.9138999999999999</v>
      </c>
      <c r="GM25" s="165"/>
      <c r="GN25" s="165"/>
      <c r="GO25" s="166">
        <v>-15.7539</v>
      </c>
      <c r="GP25" s="166">
        <v>-25.354700000000001</v>
      </c>
      <c r="GQ25" s="166">
        <v>15.2417</v>
      </c>
      <c r="GR25" s="166">
        <v>25.964400000000001</v>
      </c>
      <c r="GS25" s="166">
        <v>59.866999999999997</v>
      </c>
      <c r="GT25" s="166">
        <v>63.344999999999999</v>
      </c>
      <c r="GU25" s="166">
        <v>-157.06530000000001</v>
      </c>
      <c r="GV25" s="166">
        <v>-28.523</v>
      </c>
      <c r="GW25" s="166">
        <v>30.633500000000002</v>
      </c>
      <c r="GX25" s="166">
        <v>3.8086000000000002</v>
      </c>
      <c r="GY25" s="166">
        <v>8.6902000000000008</v>
      </c>
      <c r="GZ25" s="166">
        <v>13.762600000000001</v>
      </c>
      <c r="HA25" s="166">
        <v>13.3659</v>
      </c>
      <c r="HB25" s="166">
        <v>10.1435</v>
      </c>
      <c r="HC25" s="166">
        <v>82.629900000000006</v>
      </c>
      <c r="HD25" s="166">
        <v>82.517300000000006</v>
      </c>
      <c r="HE25" s="166">
        <v>88.4</v>
      </c>
      <c r="HF25" s="166">
        <v>-88.655000000000001</v>
      </c>
      <c r="HG25" s="166">
        <v>-314.12630000000001</v>
      </c>
      <c r="HH25" s="166">
        <v>316.28449999999998</v>
      </c>
      <c r="HI25" s="166">
        <v>227.73230000000001</v>
      </c>
      <c r="HJ25" s="166">
        <v>-79.953199999999995</v>
      </c>
      <c r="HK25" s="166">
        <v>-78.226100000000002</v>
      </c>
      <c r="HL25" s="166">
        <v>-57.163800000000002</v>
      </c>
      <c r="HM25" s="166">
        <v>-48.307699999999997</v>
      </c>
      <c r="HN25" s="166">
        <v>66.495099999999994</v>
      </c>
      <c r="HO25" s="166">
        <v>67.512100000000004</v>
      </c>
      <c r="HP25" s="165"/>
      <c r="HQ25" s="166">
        <v>-45.533999999999999</v>
      </c>
      <c r="HR25" s="166">
        <v>6.4958</v>
      </c>
      <c r="HS25" s="166">
        <v>6.4078999999999997</v>
      </c>
      <c r="HT25" s="166">
        <v>-48.707299999999996</v>
      </c>
      <c r="HU25" s="166">
        <v>-49.191600000000001</v>
      </c>
      <c r="HV25" s="166">
        <v>21.59</v>
      </c>
      <c r="HW25" s="166">
        <v>21.39</v>
      </c>
      <c r="HX25" s="166">
        <v>38.799999999999997</v>
      </c>
      <c r="HY25" s="166">
        <v>38.1</v>
      </c>
      <c r="HZ25" s="166">
        <v>20.633099999999999</v>
      </c>
      <c r="IA25" s="166">
        <v>-45.2</v>
      </c>
      <c r="IB25" s="166">
        <v>-358.5949</v>
      </c>
      <c r="IC25" s="166">
        <v>69.750299999999996</v>
      </c>
      <c r="ID25" s="166">
        <v>68.131500000000003</v>
      </c>
      <c r="IE25" s="166">
        <v>9.9</v>
      </c>
      <c r="IF25" s="166">
        <v>16.100000000000001</v>
      </c>
      <c r="IG25" s="166">
        <v>-4.7</v>
      </c>
      <c r="IH25" s="166">
        <v>-5.6</v>
      </c>
      <c r="II25" s="165"/>
      <c r="IJ25" s="165"/>
      <c r="IK25" s="166">
        <v>-226.50239999999999</v>
      </c>
      <c r="IL25" s="166">
        <v>-100.7071</v>
      </c>
      <c r="IM25" s="166">
        <v>153.66909999999999</v>
      </c>
      <c r="IN25" s="166">
        <v>106.10720000000001</v>
      </c>
      <c r="IO25" s="166">
        <v>-22.238199999999999</v>
      </c>
      <c r="IP25" s="166">
        <v>-94.037300000000002</v>
      </c>
      <c r="IQ25" s="166">
        <v>89.784199999999998</v>
      </c>
      <c r="IR25" s="166">
        <v>-169.58860000000001</v>
      </c>
      <c r="IS25" s="166">
        <v>0</v>
      </c>
      <c r="IT25" s="166">
        <v>-90.115300000000005</v>
      </c>
      <c r="IU25" s="166">
        <v>180.2533</v>
      </c>
      <c r="IV25" s="166">
        <v>182.4716</v>
      </c>
      <c r="IW25" s="166">
        <v>168.2312</v>
      </c>
      <c r="IX25" s="166">
        <v>-144.82570000000001</v>
      </c>
      <c r="IY25" s="166">
        <v>15.085100000000001</v>
      </c>
      <c r="IZ25" s="166">
        <v>-129.3357</v>
      </c>
      <c r="JA25" s="166">
        <v>128.94390000000001</v>
      </c>
      <c r="JB25" s="166">
        <v>-9.0158000000000005</v>
      </c>
      <c r="JC25" s="166">
        <v>9.4309999999999992</v>
      </c>
      <c r="JD25" s="166">
        <v>19.28</v>
      </c>
      <c r="JE25" s="166">
        <v>1.6379999999999999</v>
      </c>
      <c r="JF25" s="166">
        <v>1.635</v>
      </c>
      <c r="JG25" s="166">
        <v>-18.64</v>
      </c>
      <c r="JH25" s="166">
        <v>-3.04</v>
      </c>
      <c r="JI25" s="165"/>
      <c r="JJ25" s="166">
        <v>2.2568000000000001</v>
      </c>
      <c r="JK25" s="166">
        <v>-23.0854</v>
      </c>
      <c r="JL25" s="166">
        <v>-14.061199999999999</v>
      </c>
      <c r="JM25" s="166">
        <v>4.8</v>
      </c>
      <c r="JN25" s="166">
        <v>50.195999999999998</v>
      </c>
      <c r="JO25" s="166">
        <v>51.093000000000004</v>
      </c>
      <c r="JP25" s="165"/>
      <c r="JQ25" s="165"/>
      <c r="JR25" s="166">
        <v>43.361199999999997</v>
      </c>
      <c r="JS25" s="166">
        <v>44.063499999999998</v>
      </c>
      <c r="JT25" s="166">
        <v>42.159399999999998</v>
      </c>
      <c r="JU25" s="165"/>
      <c r="JV25" s="166">
        <v>-15.2</v>
      </c>
      <c r="JW25" s="166">
        <v>17.064900000000002</v>
      </c>
      <c r="JX25" s="166">
        <v>7.69</v>
      </c>
      <c r="JY25" s="165"/>
      <c r="JZ25" s="166">
        <v>-48.121699999999997</v>
      </c>
      <c r="KA25" s="166">
        <v>80.992900000000006</v>
      </c>
      <c r="KB25" s="166">
        <v>58.472900000000003</v>
      </c>
      <c r="KC25" s="166">
        <v>-47.019500000000001</v>
      </c>
      <c r="KD25" s="166">
        <v>-78.6965</v>
      </c>
      <c r="KE25" s="166">
        <v>47.657899999999998</v>
      </c>
      <c r="KF25" s="166">
        <v>31.485800000000001</v>
      </c>
      <c r="KG25" s="166">
        <v>9.6999999999999993</v>
      </c>
      <c r="KH25" s="166">
        <v>-9.1</v>
      </c>
      <c r="KI25" s="166">
        <v>-82.812100000000001</v>
      </c>
      <c r="KJ25" s="166">
        <v>194.6036</v>
      </c>
    </row>
    <row r="26" spans="1:296" ht="18" customHeight="1" x14ac:dyDescent="0.3">
      <c r="A26" s="164" t="s">
        <v>65</v>
      </c>
      <c r="B26" s="164" t="s">
        <v>934</v>
      </c>
      <c r="C26" s="167"/>
      <c r="D26" s="168">
        <v>0</v>
      </c>
      <c r="E26" s="168">
        <v>21.9328</v>
      </c>
      <c r="F26" s="168">
        <v>-30.1172</v>
      </c>
      <c r="G26" s="168">
        <v>-33.652200000000001</v>
      </c>
      <c r="H26" s="168">
        <v>37.587000000000003</v>
      </c>
      <c r="I26" s="167"/>
      <c r="J26" s="168">
        <v>53.6113</v>
      </c>
      <c r="K26" s="168">
        <v>-118.01690000000001</v>
      </c>
      <c r="L26" s="168">
        <v>69.377899999999997</v>
      </c>
      <c r="M26" s="168">
        <v>34.798900000000003</v>
      </c>
      <c r="N26" s="168">
        <v>34.369700000000002</v>
      </c>
      <c r="O26" s="168">
        <v>-11.1</v>
      </c>
      <c r="P26" s="168">
        <v>-66.772000000000006</v>
      </c>
      <c r="Q26" s="168">
        <v>61.6</v>
      </c>
      <c r="R26" s="168">
        <v>22.356000000000002</v>
      </c>
      <c r="S26" s="168">
        <v>-61.6</v>
      </c>
      <c r="T26" s="168">
        <v>14.0243</v>
      </c>
      <c r="U26" s="168">
        <v>62.351399999999998</v>
      </c>
      <c r="V26" s="168">
        <v>20.286999999999999</v>
      </c>
      <c r="W26" s="168">
        <v>20.400300000000001</v>
      </c>
      <c r="X26" s="168">
        <v>33.960099999999997</v>
      </c>
      <c r="Y26" s="168">
        <v>6.7995000000000001</v>
      </c>
      <c r="Z26" s="168">
        <v>5.2900999999999998</v>
      </c>
      <c r="AA26" s="168">
        <v>6.8827999999999996</v>
      </c>
      <c r="AB26" s="167"/>
      <c r="AC26" s="167"/>
      <c r="AD26" s="168">
        <v>-82.4</v>
      </c>
      <c r="AE26" s="168">
        <v>-82.38</v>
      </c>
      <c r="AF26" s="167"/>
      <c r="AG26" s="168">
        <v>8.8800000000000008</v>
      </c>
      <c r="AH26" s="168">
        <v>66</v>
      </c>
      <c r="AI26" s="168">
        <v>31.331</v>
      </c>
      <c r="AJ26" s="168">
        <v>0.28999999999999998</v>
      </c>
      <c r="AK26" s="168">
        <v>-85.75</v>
      </c>
      <c r="AL26" s="168">
        <v>-87.75</v>
      </c>
      <c r="AM26" s="168">
        <v>-34.18</v>
      </c>
      <c r="AN26" s="168">
        <v>88.68</v>
      </c>
      <c r="AO26" s="168">
        <v>88.84</v>
      </c>
      <c r="AP26" s="168">
        <v>9.7583000000000002</v>
      </c>
      <c r="AQ26" s="168">
        <v>-1.0209999999999999</v>
      </c>
      <c r="AR26" s="168">
        <v>72.483400000000003</v>
      </c>
      <c r="AS26" s="168">
        <v>74.327299999999994</v>
      </c>
      <c r="AT26" s="168">
        <v>62.772300000000001</v>
      </c>
      <c r="AU26" s="168">
        <v>-72.9529</v>
      </c>
      <c r="AV26" s="168">
        <v>-73.012699999999995</v>
      </c>
      <c r="AW26" s="168">
        <v>30.981100000000001</v>
      </c>
      <c r="AX26" s="168">
        <v>33.063099999999999</v>
      </c>
      <c r="AY26" s="168">
        <v>86.503100000000003</v>
      </c>
      <c r="AZ26" s="168">
        <v>86.426199999999994</v>
      </c>
      <c r="BA26" s="168">
        <v>38.707299999999996</v>
      </c>
      <c r="BB26" s="168">
        <v>29.851099999999999</v>
      </c>
      <c r="BC26" s="168">
        <v>-582.36090000000002</v>
      </c>
      <c r="BD26" s="168">
        <v>-8.2880000000000003</v>
      </c>
      <c r="BE26" s="168">
        <v>-15.6</v>
      </c>
      <c r="BF26" s="168">
        <v>-15.6</v>
      </c>
      <c r="BG26" s="168">
        <v>79.020499999999998</v>
      </c>
      <c r="BH26" s="168">
        <v>77.1066</v>
      </c>
      <c r="BI26" s="168">
        <v>-4.2946</v>
      </c>
      <c r="BJ26" s="167"/>
      <c r="BK26" s="168">
        <v>-68.572599999999994</v>
      </c>
      <c r="BL26" s="168">
        <v>7.0340999999999996</v>
      </c>
      <c r="BM26" s="168">
        <v>8.3989999999999991</v>
      </c>
      <c r="BN26" s="168">
        <v>5.7312000000000003</v>
      </c>
      <c r="BO26" s="168">
        <v>641.49890000000005</v>
      </c>
      <c r="BP26" s="168">
        <v>130.8938</v>
      </c>
      <c r="BQ26" s="168">
        <v>130.8938</v>
      </c>
      <c r="BR26" s="168">
        <v>-511.37349999999998</v>
      </c>
      <c r="BS26" s="168">
        <v>641.92639999999994</v>
      </c>
      <c r="BT26" s="167"/>
      <c r="BU26" s="168">
        <v>-22.270299999999999</v>
      </c>
      <c r="BV26" s="168">
        <v>24.155999999999999</v>
      </c>
      <c r="BW26" s="168">
        <v>98.468199999999996</v>
      </c>
      <c r="BX26" s="168">
        <v>29.87</v>
      </c>
      <c r="BY26" s="168">
        <v>33.78</v>
      </c>
      <c r="BZ26" s="168">
        <v>69.33</v>
      </c>
      <c r="CA26" s="168">
        <v>87.61</v>
      </c>
      <c r="CB26" s="168">
        <v>4.1999999999999997E-3</v>
      </c>
      <c r="CC26" s="168">
        <v>-74.341999999999999</v>
      </c>
      <c r="CD26" s="168">
        <v>97.923100000000005</v>
      </c>
      <c r="CE26" s="168">
        <v>98.125399999999999</v>
      </c>
      <c r="CF26" s="168">
        <v>25.055900000000001</v>
      </c>
      <c r="CG26" s="168">
        <v>-147.5352</v>
      </c>
      <c r="CH26" s="168">
        <v>-146.3802</v>
      </c>
      <c r="CI26" s="168">
        <v>13.095800000000001</v>
      </c>
      <c r="CJ26" s="167"/>
      <c r="CK26" s="167"/>
      <c r="CL26" s="168">
        <v>27.138000000000002</v>
      </c>
      <c r="CM26" s="168">
        <v>137.80000000000001</v>
      </c>
      <c r="CN26" s="168">
        <v>124.3</v>
      </c>
      <c r="CO26" s="168">
        <v>-17.54</v>
      </c>
      <c r="CP26" s="168">
        <v>64.466999999999999</v>
      </c>
      <c r="CQ26" s="168">
        <v>62.372399999999999</v>
      </c>
      <c r="CR26" s="168">
        <v>62.4101</v>
      </c>
      <c r="CS26" s="168">
        <v>-20.671600000000002</v>
      </c>
      <c r="CT26" s="168">
        <v>-21.4848</v>
      </c>
      <c r="CU26" s="168">
        <v>40.692799999999998</v>
      </c>
      <c r="CV26" s="168">
        <v>-74.828299999999999</v>
      </c>
      <c r="CW26" s="168">
        <v>50.442900000000002</v>
      </c>
      <c r="CX26" s="168">
        <v>13.802099999999999</v>
      </c>
      <c r="CY26" s="168">
        <v>88.84</v>
      </c>
      <c r="CZ26" s="168">
        <v>45.77</v>
      </c>
      <c r="DA26" s="168">
        <v>51.101100000000002</v>
      </c>
      <c r="DB26" s="168">
        <v>48.6374</v>
      </c>
      <c r="DC26" s="168">
        <v>-33.344000000000001</v>
      </c>
      <c r="DD26" s="167"/>
      <c r="DE26" s="167"/>
      <c r="DF26" s="167"/>
      <c r="DG26" s="168">
        <v>-100.3618</v>
      </c>
      <c r="DH26" s="167"/>
      <c r="DI26" s="167"/>
      <c r="DJ26" s="168">
        <v>-98.8</v>
      </c>
      <c r="DK26" s="168">
        <v>-98.5</v>
      </c>
      <c r="DL26" s="168">
        <v>22.716999999999999</v>
      </c>
      <c r="DM26" s="168">
        <v>65.5</v>
      </c>
      <c r="DN26" s="168">
        <v>70.400000000000006</v>
      </c>
      <c r="DO26" s="168">
        <v>88.7</v>
      </c>
      <c r="DP26" s="168">
        <v>64.87</v>
      </c>
      <c r="DQ26" s="168">
        <v>-10.79</v>
      </c>
      <c r="DR26" s="168">
        <v>68.634</v>
      </c>
      <c r="DS26" s="168">
        <v>99.398200000000003</v>
      </c>
      <c r="DT26" s="168">
        <v>-16.43</v>
      </c>
      <c r="DU26" s="168">
        <v>-16.87</v>
      </c>
      <c r="DV26" s="168">
        <v>90.3</v>
      </c>
      <c r="DW26" s="168">
        <v>69.34</v>
      </c>
      <c r="DX26" s="168">
        <v>100.1636</v>
      </c>
      <c r="DY26" s="168">
        <v>98.127300000000005</v>
      </c>
      <c r="DZ26" s="168">
        <v>-18.9162</v>
      </c>
      <c r="EA26" s="168">
        <v>-20.2182</v>
      </c>
      <c r="EB26" s="168">
        <v>227.3793</v>
      </c>
      <c r="EC26" s="168">
        <v>176.63339999999999</v>
      </c>
      <c r="ED26" s="168">
        <v>170.43209999999999</v>
      </c>
      <c r="EE26" s="168">
        <v>173.10169999999999</v>
      </c>
      <c r="EF26" s="168">
        <v>72.278099999999995</v>
      </c>
      <c r="EG26" s="168">
        <v>57.795200000000001</v>
      </c>
      <c r="EH26" s="168">
        <v>-21.724</v>
      </c>
      <c r="EI26" s="168">
        <v>523.89779999999996</v>
      </c>
      <c r="EJ26" s="168">
        <v>137.6121</v>
      </c>
      <c r="EK26" s="167"/>
      <c r="EL26" s="168">
        <v>-26.619599999999998</v>
      </c>
      <c r="EM26" s="168">
        <v>-24.381599999999999</v>
      </c>
      <c r="EN26" s="167"/>
      <c r="EO26" s="167"/>
      <c r="EP26" s="168">
        <v>9.2872000000000003</v>
      </c>
      <c r="EQ26" s="168">
        <v>43.055999999999997</v>
      </c>
      <c r="ER26" s="168">
        <v>-53.025799999999997</v>
      </c>
      <c r="ES26" s="168">
        <v>-53.940100000000001</v>
      </c>
      <c r="ET26" s="168">
        <v>-18.669599999999999</v>
      </c>
      <c r="EU26" s="168">
        <v>0</v>
      </c>
      <c r="EV26" s="168">
        <v>-17.010000000000002</v>
      </c>
      <c r="EW26" s="168">
        <v>1</v>
      </c>
      <c r="EX26" s="168">
        <v>11.544499999999999</v>
      </c>
      <c r="EY26" s="168">
        <v>-38.327100000000002</v>
      </c>
      <c r="EZ26" s="168">
        <v>-38.729700000000001</v>
      </c>
      <c r="FA26" s="168">
        <v>-34.915799999999997</v>
      </c>
      <c r="FB26" s="168">
        <v>10.427099999999999</v>
      </c>
      <c r="FC26" s="168">
        <v>-56.080300000000001</v>
      </c>
      <c r="FD26" s="168">
        <v>24.760899999999999</v>
      </c>
      <c r="FE26" s="168">
        <v>23.873799999999999</v>
      </c>
      <c r="FF26" s="168">
        <v>25.381599999999999</v>
      </c>
      <c r="FG26" s="167"/>
      <c r="FH26" s="168">
        <v>40.4559</v>
      </c>
      <c r="FI26" s="168">
        <v>41.512900000000002</v>
      </c>
      <c r="FJ26" s="168">
        <v>39.384799999999998</v>
      </c>
      <c r="FK26" s="168">
        <v>0</v>
      </c>
      <c r="FL26" s="168">
        <v>75.187899999999999</v>
      </c>
      <c r="FM26" s="168">
        <v>-36.840400000000002</v>
      </c>
      <c r="FN26" s="168">
        <v>20.955200000000001</v>
      </c>
      <c r="FO26" s="168">
        <v>21.206399999999999</v>
      </c>
      <c r="FP26" s="168">
        <v>-34.160600000000002</v>
      </c>
      <c r="FQ26" s="168">
        <v>-22.543600000000001</v>
      </c>
      <c r="FR26" s="168">
        <v>-14.463699999999999</v>
      </c>
      <c r="FS26" s="168">
        <v>-14.56</v>
      </c>
      <c r="FT26" s="168">
        <v>15.872400000000001</v>
      </c>
      <c r="FU26" s="168">
        <v>0.99760000000000004</v>
      </c>
      <c r="FV26" s="168">
        <v>-9.5299999999999994</v>
      </c>
      <c r="FW26" s="168">
        <v>15.81</v>
      </c>
      <c r="FX26" s="168">
        <v>-14.7195</v>
      </c>
      <c r="FY26" s="167"/>
      <c r="FZ26" s="168">
        <v>-6.7489999999999997</v>
      </c>
      <c r="GA26" s="168">
        <v>4.4189999999999996</v>
      </c>
      <c r="GB26" s="167"/>
      <c r="GC26" s="168">
        <v>29.05</v>
      </c>
      <c r="GD26" s="168">
        <v>24.404299999999999</v>
      </c>
      <c r="GE26" s="168">
        <v>31.4129</v>
      </c>
      <c r="GF26" s="168">
        <v>12.7</v>
      </c>
      <c r="GG26" s="168">
        <v>77.026600000000002</v>
      </c>
      <c r="GH26" s="168">
        <v>25.3</v>
      </c>
      <c r="GI26" s="168">
        <v>-11.9945</v>
      </c>
      <c r="GJ26" s="168">
        <v>-7.5033000000000003</v>
      </c>
      <c r="GK26" s="168">
        <v>-7.5026999999999999</v>
      </c>
      <c r="GL26" s="168">
        <v>1.9639</v>
      </c>
      <c r="GM26" s="167"/>
      <c r="GN26" s="167"/>
      <c r="GO26" s="168">
        <v>-16.228200000000001</v>
      </c>
      <c r="GP26" s="168">
        <v>-27.319900000000001</v>
      </c>
      <c r="GQ26" s="168">
        <v>16.002600000000001</v>
      </c>
      <c r="GR26" s="168">
        <v>27.778099999999998</v>
      </c>
      <c r="GS26" s="168">
        <v>60.9756</v>
      </c>
      <c r="GT26" s="168">
        <v>59.715699999999998</v>
      </c>
      <c r="GU26" s="168">
        <v>-162.20240000000001</v>
      </c>
      <c r="GV26" s="168">
        <v>-29.8169</v>
      </c>
      <c r="GW26" s="168">
        <v>31.643000000000001</v>
      </c>
      <c r="GX26" s="168">
        <v>-6.9199999999999998E-2</v>
      </c>
      <c r="GY26" s="168">
        <v>8.4711999999999996</v>
      </c>
      <c r="GZ26" s="168">
        <v>13.8505</v>
      </c>
      <c r="HA26" s="168">
        <v>13.5136</v>
      </c>
      <c r="HB26" s="168">
        <v>10.4482</v>
      </c>
      <c r="HC26" s="168">
        <v>90.034700000000001</v>
      </c>
      <c r="HD26" s="168">
        <v>89.852000000000004</v>
      </c>
      <c r="HE26" s="168">
        <v>126.1</v>
      </c>
      <c r="HF26" s="168">
        <v>-126.6948</v>
      </c>
      <c r="HG26" s="168">
        <v>-374.77229999999997</v>
      </c>
      <c r="HH26" s="168">
        <v>380.80790000000002</v>
      </c>
      <c r="HI26" s="168">
        <v>262.88990000000001</v>
      </c>
      <c r="HJ26" s="168">
        <v>-87.795199999999994</v>
      </c>
      <c r="HK26" s="168">
        <v>-86.737700000000004</v>
      </c>
      <c r="HL26" s="168">
        <v>-56.286099999999998</v>
      </c>
      <c r="HM26" s="168">
        <v>-47.594700000000003</v>
      </c>
      <c r="HN26" s="168">
        <v>74.876599999999996</v>
      </c>
      <c r="HO26" s="168">
        <v>75.9345</v>
      </c>
      <c r="HP26" s="167"/>
      <c r="HQ26" s="167"/>
      <c r="HR26" s="168">
        <v>7.0011000000000001</v>
      </c>
      <c r="HS26" s="168">
        <v>7.2648000000000001</v>
      </c>
      <c r="HT26" s="168">
        <v>-48.758200000000002</v>
      </c>
      <c r="HU26" s="168">
        <v>-48.125100000000003</v>
      </c>
      <c r="HV26" s="168">
        <v>21.18</v>
      </c>
      <c r="HW26" s="168">
        <v>19.89</v>
      </c>
      <c r="HX26" s="168">
        <v>35.200000000000003</v>
      </c>
      <c r="HY26" s="168">
        <v>35.700000000000003</v>
      </c>
      <c r="HZ26" s="168">
        <v>20.5519</v>
      </c>
      <c r="IA26" s="168">
        <v>-47.52</v>
      </c>
      <c r="IB26" s="168">
        <v>-356.42680000000001</v>
      </c>
      <c r="IC26" s="168">
        <v>74.000500000000002</v>
      </c>
      <c r="ID26" s="168">
        <v>73.495900000000006</v>
      </c>
      <c r="IE26" s="168">
        <v>10.5</v>
      </c>
      <c r="IF26" s="168">
        <v>13</v>
      </c>
      <c r="IG26" s="168">
        <v>-7.1</v>
      </c>
      <c r="IH26" s="168">
        <v>-8.6999999999999993</v>
      </c>
      <c r="II26" s="167"/>
      <c r="IJ26" s="167"/>
      <c r="IK26" s="168">
        <v>-262.02289999999999</v>
      </c>
      <c r="IL26" s="168">
        <v>-96.450599999999994</v>
      </c>
      <c r="IM26" s="168">
        <v>145.24799999999999</v>
      </c>
      <c r="IN26" s="168">
        <v>100.9175</v>
      </c>
      <c r="IO26" s="168">
        <v>-43.207299999999996</v>
      </c>
      <c r="IP26" s="168">
        <v>-93.319199999999995</v>
      </c>
      <c r="IQ26" s="168">
        <v>88.339600000000004</v>
      </c>
      <c r="IR26" s="168">
        <v>-166.92420000000001</v>
      </c>
      <c r="IS26" s="168">
        <v>0</v>
      </c>
      <c r="IT26" s="168">
        <v>-89.864800000000002</v>
      </c>
      <c r="IU26" s="168">
        <v>185.017</v>
      </c>
      <c r="IV26" s="168">
        <v>184.09700000000001</v>
      </c>
      <c r="IW26" s="168">
        <v>175.0779</v>
      </c>
      <c r="IX26" s="168">
        <v>-141.90870000000001</v>
      </c>
      <c r="IY26" s="168">
        <v>13.306800000000001</v>
      </c>
      <c r="IZ26" s="168">
        <v>-124.7753</v>
      </c>
      <c r="JA26" s="168">
        <v>123.07680000000001</v>
      </c>
      <c r="JB26" s="168">
        <v>-9.2272999999999996</v>
      </c>
      <c r="JC26" s="168">
        <v>7.07</v>
      </c>
      <c r="JD26" s="168">
        <v>18.559999999999999</v>
      </c>
      <c r="JE26" s="168">
        <v>1.5960000000000001</v>
      </c>
      <c r="JF26" s="168">
        <v>1.59</v>
      </c>
      <c r="JG26" s="168">
        <v>-18.48</v>
      </c>
      <c r="JH26" s="168">
        <v>-3.28</v>
      </c>
      <c r="JI26" s="167"/>
      <c r="JJ26" s="168">
        <v>3.1661999999999999</v>
      </c>
      <c r="JK26" s="168">
        <v>-21.882999999999999</v>
      </c>
      <c r="JL26" s="168">
        <v>-14.6777</v>
      </c>
      <c r="JM26" s="168">
        <v>3.8</v>
      </c>
      <c r="JN26" s="168">
        <v>45.816000000000003</v>
      </c>
      <c r="JO26" s="168">
        <v>45.65</v>
      </c>
      <c r="JP26" s="167"/>
      <c r="JQ26" s="167"/>
      <c r="JR26" s="168">
        <v>49.9026</v>
      </c>
      <c r="JS26" s="168">
        <v>48.4863</v>
      </c>
      <c r="JT26" s="168">
        <v>46.7517</v>
      </c>
      <c r="JU26" s="167"/>
      <c r="JV26" s="168">
        <v>-11.5</v>
      </c>
      <c r="JW26" s="168">
        <v>19.2347</v>
      </c>
      <c r="JX26" s="168">
        <v>7.79</v>
      </c>
      <c r="JY26" s="167"/>
      <c r="JZ26" s="168">
        <v>-48.6265</v>
      </c>
      <c r="KA26" s="168">
        <v>80.668599999999998</v>
      </c>
      <c r="KB26" s="168">
        <v>57.625</v>
      </c>
      <c r="KC26" s="168">
        <v>-47.804000000000002</v>
      </c>
      <c r="KD26" s="168">
        <v>-78.868200000000002</v>
      </c>
      <c r="KE26" s="168">
        <v>46.796599999999998</v>
      </c>
      <c r="KF26" s="168">
        <v>32.822600000000001</v>
      </c>
      <c r="KG26" s="168">
        <v>6.6</v>
      </c>
      <c r="KH26" s="168">
        <v>-7.3</v>
      </c>
      <c r="KI26" s="168">
        <v>-110.3275</v>
      </c>
      <c r="KJ26" s="168">
        <v>228.88290000000001</v>
      </c>
    </row>
    <row r="27" spans="1:296" ht="18" customHeight="1" x14ac:dyDescent="0.3">
      <c r="A27" s="164" t="s">
        <v>65</v>
      </c>
      <c r="B27" s="164" t="s">
        <v>935</v>
      </c>
      <c r="C27" s="167"/>
      <c r="D27" s="168">
        <v>0</v>
      </c>
      <c r="E27" s="168">
        <v>21.905799999999999</v>
      </c>
      <c r="F27" s="168">
        <v>-30.428699999999999</v>
      </c>
      <c r="G27" s="168">
        <v>-33.016100000000002</v>
      </c>
      <c r="H27" s="168">
        <v>38.432000000000002</v>
      </c>
      <c r="I27" s="167"/>
      <c r="J27" s="168">
        <v>56.424999999999997</v>
      </c>
      <c r="K27" s="168">
        <v>-123.3575</v>
      </c>
      <c r="L27" s="168">
        <v>71.455399999999997</v>
      </c>
      <c r="M27" s="168">
        <v>36.0929</v>
      </c>
      <c r="N27" s="168">
        <v>35.415300000000002</v>
      </c>
      <c r="O27" s="168">
        <v>-11.1</v>
      </c>
      <c r="P27" s="168">
        <v>-69.611999999999995</v>
      </c>
      <c r="Q27" s="168">
        <v>63.8</v>
      </c>
      <c r="R27" s="168">
        <v>23.184000000000001</v>
      </c>
      <c r="S27" s="168">
        <v>-63.8</v>
      </c>
      <c r="T27" s="167"/>
      <c r="U27" s="168">
        <v>70.194599999999994</v>
      </c>
      <c r="V27" s="168">
        <v>19.396999999999998</v>
      </c>
      <c r="W27" s="168">
        <v>19.494</v>
      </c>
      <c r="X27" s="168">
        <v>32.238799999999998</v>
      </c>
      <c r="Y27" s="168">
        <v>6.8501000000000003</v>
      </c>
      <c r="Z27" s="168">
        <v>5.1722999999999999</v>
      </c>
      <c r="AA27" s="168">
        <v>3.698</v>
      </c>
      <c r="AB27" s="167"/>
      <c r="AC27" s="167"/>
      <c r="AD27" s="168">
        <v>-84</v>
      </c>
      <c r="AE27" s="168">
        <v>-84.12</v>
      </c>
      <c r="AF27" s="167"/>
      <c r="AG27" s="168">
        <v>11.1</v>
      </c>
      <c r="AH27" s="168">
        <v>68.2</v>
      </c>
      <c r="AI27" s="168">
        <v>31.629000000000001</v>
      </c>
      <c r="AJ27" s="168">
        <v>0.29299999999999998</v>
      </c>
      <c r="AK27" s="168">
        <v>-87.07</v>
      </c>
      <c r="AL27" s="168">
        <v>-86.92</v>
      </c>
      <c r="AM27" s="168">
        <v>-37.35</v>
      </c>
      <c r="AN27" s="168">
        <v>88.42</v>
      </c>
      <c r="AO27" s="168">
        <v>88.2</v>
      </c>
      <c r="AP27" s="167"/>
      <c r="AQ27" s="168">
        <v>-1.9867999999999999</v>
      </c>
      <c r="AR27" s="168">
        <v>73.421000000000006</v>
      </c>
      <c r="AS27" s="168">
        <v>76.200400000000002</v>
      </c>
      <c r="AT27" s="168">
        <v>63.8401</v>
      </c>
      <c r="AU27" s="168">
        <v>-70.235699999999994</v>
      </c>
      <c r="AV27" s="168">
        <v>-69.883899999999997</v>
      </c>
      <c r="AW27" s="168">
        <v>8.7208000000000006</v>
      </c>
      <c r="AX27" s="168">
        <v>9.4405000000000001</v>
      </c>
      <c r="AY27" s="168">
        <v>91.584699999999998</v>
      </c>
      <c r="AZ27" s="168">
        <v>93.104699999999994</v>
      </c>
      <c r="BA27" s="168">
        <v>16.041</v>
      </c>
      <c r="BB27" s="168">
        <v>16.182500000000001</v>
      </c>
      <c r="BC27" s="168">
        <v>-581.51469999999995</v>
      </c>
      <c r="BD27" s="168">
        <v>-6.5290999999999997</v>
      </c>
      <c r="BE27" s="168">
        <v>-15.8</v>
      </c>
      <c r="BF27" s="168">
        <v>-15.8</v>
      </c>
      <c r="BG27" s="168">
        <v>77.5989</v>
      </c>
      <c r="BH27" s="168">
        <v>76.734399999999994</v>
      </c>
      <c r="BI27" s="168">
        <v>-4.7596999999999996</v>
      </c>
      <c r="BJ27" s="167"/>
      <c r="BK27" s="168">
        <v>-66.3279</v>
      </c>
      <c r="BL27" s="168">
        <v>7.4820000000000002</v>
      </c>
      <c r="BM27" s="168">
        <v>9.3017000000000003</v>
      </c>
      <c r="BN27" s="168">
        <v>6.1916000000000002</v>
      </c>
      <c r="BO27" s="168">
        <v>633.2894</v>
      </c>
      <c r="BP27" s="168">
        <v>133.61000000000001</v>
      </c>
      <c r="BQ27" s="168">
        <v>133.3048</v>
      </c>
      <c r="BR27" s="168">
        <v>-513.37120000000004</v>
      </c>
      <c r="BS27" s="168">
        <v>651.3329</v>
      </c>
      <c r="BT27" s="167"/>
      <c r="BU27" s="168">
        <v>-33.347299999999997</v>
      </c>
      <c r="BV27" s="168">
        <v>34.844000000000001</v>
      </c>
      <c r="BW27" s="168">
        <v>102.79940000000001</v>
      </c>
      <c r="BX27" s="168">
        <v>31.22</v>
      </c>
      <c r="BY27" s="168">
        <v>35.78</v>
      </c>
      <c r="BZ27" s="168">
        <v>71.58</v>
      </c>
      <c r="CA27" s="168">
        <v>90.48</v>
      </c>
      <c r="CB27" s="167"/>
      <c r="CC27" s="168">
        <v>-78.494699999999995</v>
      </c>
      <c r="CD27" s="168">
        <v>96.172200000000004</v>
      </c>
      <c r="CE27" s="168">
        <v>97.635099999999994</v>
      </c>
      <c r="CF27" s="168">
        <v>23.865500000000001</v>
      </c>
      <c r="CG27" s="168">
        <v>-155.35659999999999</v>
      </c>
      <c r="CH27" s="168">
        <v>-153.75620000000001</v>
      </c>
      <c r="CI27" s="168">
        <v>16.444500000000001</v>
      </c>
      <c r="CJ27" s="167"/>
      <c r="CK27" s="168">
        <v>20.722899999999999</v>
      </c>
      <c r="CL27" s="168">
        <v>24.69</v>
      </c>
      <c r="CM27" s="168">
        <v>138.4</v>
      </c>
      <c r="CN27" s="168">
        <v>125.6</v>
      </c>
      <c r="CO27" s="168">
        <v>-18.18</v>
      </c>
      <c r="CP27" s="168">
        <v>62.6479</v>
      </c>
      <c r="CQ27" s="168">
        <v>61.113300000000002</v>
      </c>
      <c r="CR27" s="168">
        <v>60.849600000000002</v>
      </c>
      <c r="CS27" s="168">
        <v>-18.867699999999999</v>
      </c>
      <c r="CT27" s="168">
        <v>-18.645900000000001</v>
      </c>
      <c r="CU27" s="168">
        <v>40.98</v>
      </c>
      <c r="CV27" s="168">
        <v>-78.28</v>
      </c>
      <c r="CW27" s="168">
        <v>49.210799999999999</v>
      </c>
      <c r="CX27" s="168">
        <v>13.780900000000001</v>
      </c>
      <c r="CY27" s="168">
        <v>89.19</v>
      </c>
      <c r="CZ27" s="168">
        <v>46.55</v>
      </c>
      <c r="DA27" s="168">
        <v>52.507300000000001</v>
      </c>
      <c r="DB27" s="168">
        <v>50.395200000000003</v>
      </c>
      <c r="DC27" s="168">
        <v>-34.059399999999997</v>
      </c>
      <c r="DD27" s="167"/>
      <c r="DE27" s="167"/>
      <c r="DF27" s="167"/>
      <c r="DG27" s="168">
        <v>-103.89530000000001</v>
      </c>
      <c r="DH27" s="167"/>
      <c r="DI27" s="167"/>
      <c r="DJ27" s="168">
        <v>-97.1</v>
      </c>
      <c r="DK27" s="168">
        <v>-97.1</v>
      </c>
      <c r="DL27" s="168">
        <v>22.953199999999999</v>
      </c>
      <c r="DM27" s="168">
        <v>67.8</v>
      </c>
      <c r="DN27" s="168">
        <v>73.260000000000005</v>
      </c>
      <c r="DO27" s="168">
        <v>91.48</v>
      </c>
      <c r="DP27" s="168">
        <v>66.95</v>
      </c>
      <c r="DQ27" s="168">
        <v>-11.09</v>
      </c>
      <c r="DR27" s="168">
        <v>67.951999999999998</v>
      </c>
      <c r="DS27" s="168">
        <v>102.3058</v>
      </c>
      <c r="DT27" s="168">
        <v>-17.010000000000002</v>
      </c>
      <c r="DU27" s="168">
        <v>-17.27</v>
      </c>
      <c r="DV27" s="168">
        <v>87.59</v>
      </c>
      <c r="DW27" s="168">
        <v>71.010000000000005</v>
      </c>
      <c r="DX27" s="168">
        <v>104.1455</v>
      </c>
      <c r="DY27" s="168">
        <v>102.2182</v>
      </c>
      <c r="DZ27" s="168">
        <v>-21.414999999999999</v>
      </c>
      <c r="EA27" s="168">
        <v>-21.4727</v>
      </c>
      <c r="EB27" s="168">
        <v>230.91050000000001</v>
      </c>
      <c r="EC27" s="168">
        <v>179.81790000000001</v>
      </c>
      <c r="ED27" s="168">
        <v>173.9735</v>
      </c>
      <c r="EE27" s="168">
        <v>176.36009999999999</v>
      </c>
      <c r="EF27" s="168">
        <v>104.6404</v>
      </c>
      <c r="EG27" s="168">
        <v>93.422600000000003</v>
      </c>
      <c r="EH27" s="168">
        <v>-20.22</v>
      </c>
      <c r="EI27" s="168">
        <v>520.32569999999998</v>
      </c>
      <c r="EJ27" s="168">
        <v>154.15010000000001</v>
      </c>
      <c r="EK27" s="167"/>
      <c r="EL27" s="168">
        <v>-24.967600000000001</v>
      </c>
      <c r="EM27" s="168">
        <v>-22.694800000000001</v>
      </c>
      <c r="EN27" s="167"/>
      <c r="EO27" s="167"/>
      <c r="EP27" s="168">
        <v>16.337599999999998</v>
      </c>
      <c r="EQ27" s="168">
        <v>153.66</v>
      </c>
      <c r="ER27" s="168">
        <v>-73.372699999999995</v>
      </c>
      <c r="ES27" s="168">
        <v>-75.485699999999994</v>
      </c>
      <c r="ET27" s="168">
        <v>-51.392600000000002</v>
      </c>
      <c r="EU27" s="168">
        <v>15.3</v>
      </c>
      <c r="EV27" s="168">
        <v>-12.16</v>
      </c>
      <c r="EW27" s="168">
        <v>88.3</v>
      </c>
      <c r="EX27" s="168">
        <v>11.8087</v>
      </c>
      <c r="EY27" s="168">
        <v>-33.733699999999999</v>
      </c>
      <c r="EZ27" s="168">
        <v>-38.776499999999999</v>
      </c>
      <c r="FA27" s="168">
        <v>-38.379899999999999</v>
      </c>
      <c r="FB27" s="168">
        <v>7.6811999999999996</v>
      </c>
      <c r="FC27" s="168">
        <v>-89.524600000000007</v>
      </c>
      <c r="FD27" s="168">
        <v>53.062899999999999</v>
      </c>
      <c r="FE27" s="168">
        <v>24.482900000000001</v>
      </c>
      <c r="FF27" s="168">
        <v>26.284600000000001</v>
      </c>
      <c r="FG27" s="167"/>
      <c r="FH27" s="168">
        <v>40.334499999999998</v>
      </c>
      <c r="FI27" s="168">
        <v>41.136600000000001</v>
      </c>
      <c r="FJ27" s="168">
        <v>39.428600000000003</v>
      </c>
      <c r="FK27" s="167"/>
      <c r="FL27" s="168">
        <v>77.699700000000007</v>
      </c>
      <c r="FM27" s="168">
        <v>-43.203699999999998</v>
      </c>
      <c r="FN27" s="168">
        <v>23.724699999999999</v>
      </c>
      <c r="FO27" s="168">
        <v>23.085000000000001</v>
      </c>
      <c r="FP27" s="168">
        <v>-46.3063</v>
      </c>
      <c r="FQ27" s="168">
        <v>-40.571800000000003</v>
      </c>
      <c r="FR27" s="168">
        <v>1.5472999999999999</v>
      </c>
      <c r="FS27" s="168">
        <v>-17.93</v>
      </c>
      <c r="FT27" s="168">
        <v>9.9885999999999999</v>
      </c>
      <c r="FU27" s="168">
        <v>1.044</v>
      </c>
      <c r="FV27" s="168">
        <v>-5.62</v>
      </c>
      <c r="FW27" s="168">
        <v>16.28</v>
      </c>
      <c r="FX27" s="168">
        <v>0</v>
      </c>
      <c r="FY27" s="167"/>
      <c r="FZ27" s="168">
        <v>-6.4770000000000003</v>
      </c>
      <c r="GA27" s="168">
        <v>4.4370000000000003</v>
      </c>
      <c r="GB27" s="167"/>
      <c r="GC27" s="168">
        <v>36.21</v>
      </c>
      <c r="GD27" s="168">
        <v>40.534199999999998</v>
      </c>
      <c r="GE27" s="168">
        <v>47.186799999999998</v>
      </c>
      <c r="GF27" s="167"/>
      <c r="GG27" s="168">
        <v>81.041200000000003</v>
      </c>
      <c r="GH27" s="168">
        <v>25.6</v>
      </c>
      <c r="GI27" s="168">
        <v>-12.4496</v>
      </c>
      <c r="GJ27" s="168">
        <v>-8.1378000000000004</v>
      </c>
      <c r="GK27" s="168">
        <v>-8.7126000000000001</v>
      </c>
      <c r="GL27" s="168">
        <v>2.0076000000000001</v>
      </c>
      <c r="GM27" s="167"/>
      <c r="GN27" s="167"/>
      <c r="GO27" s="168">
        <v>-16.016500000000001</v>
      </c>
      <c r="GP27" s="168">
        <v>-27.8552</v>
      </c>
      <c r="GQ27" s="168">
        <v>16.785900000000002</v>
      </c>
      <c r="GR27" s="168">
        <v>29.1614</v>
      </c>
      <c r="GS27" s="168">
        <v>60.017299999999999</v>
      </c>
      <c r="GT27" s="168">
        <v>59.650399999999998</v>
      </c>
      <c r="GU27" s="168">
        <v>-165.4486</v>
      </c>
      <c r="GV27" s="168">
        <v>-30.3796</v>
      </c>
      <c r="GW27" s="168">
        <v>32.545499999999997</v>
      </c>
      <c r="GX27" s="168">
        <v>-2.1073</v>
      </c>
      <c r="GY27" s="168">
        <v>8.6212</v>
      </c>
      <c r="GZ27" s="168">
        <v>15.101800000000001</v>
      </c>
      <c r="HA27" s="168">
        <v>14.578900000000001</v>
      </c>
      <c r="HB27" s="168">
        <v>10.2585</v>
      </c>
      <c r="HC27" s="168">
        <v>98.786799999999999</v>
      </c>
      <c r="HD27" s="168">
        <v>98.335800000000006</v>
      </c>
      <c r="HE27" s="168">
        <v>151.30000000000001</v>
      </c>
      <c r="HF27" s="168">
        <v>-152.77869999999999</v>
      </c>
      <c r="HG27" s="168">
        <v>-411.67959999999999</v>
      </c>
      <c r="HH27" s="168">
        <v>417.40989999999999</v>
      </c>
      <c r="HI27" s="168">
        <v>302.94810000000001</v>
      </c>
      <c r="HJ27" s="168">
        <v>-95.802999999999997</v>
      </c>
      <c r="HK27" s="168">
        <v>-93.658699999999996</v>
      </c>
      <c r="HL27" s="168">
        <v>-50.727499999999999</v>
      </c>
      <c r="HM27" s="168">
        <v>-40.235999999999997</v>
      </c>
      <c r="HN27" s="168">
        <v>80.874499999999998</v>
      </c>
      <c r="HO27" s="168">
        <v>80.873800000000003</v>
      </c>
      <c r="HP27" s="167"/>
      <c r="HQ27" s="167"/>
      <c r="HR27" s="168">
        <v>8.0557999999999996</v>
      </c>
      <c r="HS27" s="168">
        <v>7.3746999999999998</v>
      </c>
      <c r="HT27" s="168">
        <v>-49.697200000000002</v>
      </c>
      <c r="HU27" s="168">
        <v>-49.676900000000003</v>
      </c>
      <c r="HV27" s="168">
        <v>16.899999999999999</v>
      </c>
      <c r="HW27" s="168">
        <v>16.989999999999998</v>
      </c>
      <c r="HX27" s="168">
        <v>35.5</v>
      </c>
      <c r="HY27" s="168">
        <v>34.9</v>
      </c>
      <c r="HZ27" s="168">
        <v>20.816800000000001</v>
      </c>
      <c r="IA27" s="168">
        <v>-48.64</v>
      </c>
      <c r="IB27" s="168">
        <v>-358.86320000000001</v>
      </c>
      <c r="IC27" s="168">
        <v>73.463700000000003</v>
      </c>
      <c r="ID27" s="168">
        <v>73.141300000000001</v>
      </c>
      <c r="IE27" s="168">
        <v>11.1</v>
      </c>
      <c r="IF27" s="168">
        <v>13.1</v>
      </c>
      <c r="IG27" s="168">
        <v>-4.5</v>
      </c>
      <c r="IH27" s="168">
        <v>-5.6</v>
      </c>
      <c r="II27" s="167"/>
      <c r="IJ27" s="168">
        <v>1.0241</v>
      </c>
      <c r="IK27" s="168">
        <v>-298.23050000000001</v>
      </c>
      <c r="IL27" s="168">
        <v>-116.9028</v>
      </c>
      <c r="IM27" s="168">
        <v>153.41540000000001</v>
      </c>
      <c r="IN27" s="168">
        <v>97.884100000000004</v>
      </c>
      <c r="IO27" s="168">
        <v>-65.337900000000005</v>
      </c>
      <c r="IP27" s="168">
        <v>-96.333600000000004</v>
      </c>
      <c r="IQ27" s="168">
        <v>92.2654</v>
      </c>
      <c r="IR27" s="168">
        <v>-170.82910000000001</v>
      </c>
      <c r="IS27" s="168">
        <v>0</v>
      </c>
      <c r="IT27" s="168">
        <v>-91.117000000000004</v>
      </c>
      <c r="IU27" s="168">
        <v>183.8417</v>
      </c>
      <c r="IV27" s="168">
        <v>182.40539999999999</v>
      </c>
      <c r="IW27" s="168">
        <v>177.45519999999999</v>
      </c>
      <c r="IX27" s="168">
        <v>-140.2559</v>
      </c>
      <c r="IY27" s="168">
        <v>14.2713</v>
      </c>
      <c r="IZ27" s="168">
        <v>-127.8173</v>
      </c>
      <c r="JA27" s="168">
        <v>126.5939</v>
      </c>
      <c r="JB27" s="168">
        <v>-8.0681999999999992</v>
      </c>
      <c r="JC27" s="168">
        <v>4.6020000000000003</v>
      </c>
      <c r="JD27" s="168">
        <v>17.440000000000001</v>
      </c>
      <c r="JE27" s="168">
        <v>1.579</v>
      </c>
      <c r="JF27" s="168">
        <v>1.575</v>
      </c>
      <c r="JG27" s="168">
        <v>-18.399999999999999</v>
      </c>
      <c r="JH27" s="168">
        <v>-3.44</v>
      </c>
      <c r="JI27" s="167"/>
      <c r="JJ27" s="168">
        <v>3.6057000000000001</v>
      </c>
      <c r="JK27" s="168">
        <v>-18.925799999999999</v>
      </c>
      <c r="JL27" s="168">
        <v>-16.463000000000001</v>
      </c>
      <c r="JM27" s="168">
        <v>2</v>
      </c>
      <c r="JN27" s="168">
        <v>51.040999999999997</v>
      </c>
      <c r="JO27" s="168">
        <v>50.118000000000002</v>
      </c>
      <c r="JP27" s="167"/>
      <c r="JQ27" s="167"/>
      <c r="JR27" s="168">
        <v>50.951300000000003</v>
      </c>
      <c r="JS27" s="168">
        <v>51.7273</v>
      </c>
      <c r="JT27" s="168">
        <v>52.935000000000002</v>
      </c>
      <c r="JU27" s="167"/>
      <c r="JV27" s="168">
        <v>-12.3</v>
      </c>
      <c r="JW27" s="168">
        <v>23.27</v>
      </c>
      <c r="JX27" s="168">
        <v>8.07</v>
      </c>
      <c r="JY27" s="167"/>
      <c r="JZ27" s="168">
        <v>-41.927999999999997</v>
      </c>
      <c r="KA27" s="168">
        <v>76.837299999999999</v>
      </c>
      <c r="KB27" s="168">
        <v>51.632199999999997</v>
      </c>
      <c r="KC27" s="168">
        <v>-40.7318</v>
      </c>
      <c r="KD27" s="168">
        <v>-75.208799999999997</v>
      </c>
      <c r="KE27" s="168">
        <v>39.567700000000002</v>
      </c>
      <c r="KF27" s="168">
        <v>34.6845</v>
      </c>
      <c r="KG27" s="168">
        <v>6</v>
      </c>
      <c r="KH27" s="168">
        <v>-6.1</v>
      </c>
      <c r="KI27" s="168">
        <v>-105.10809999999999</v>
      </c>
      <c r="KJ27" s="168">
        <v>227.10390000000001</v>
      </c>
    </row>
    <row r="28" spans="1:296" ht="18" customHeight="1" x14ac:dyDescent="0.3">
      <c r="A28" s="164" t="s">
        <v>65</v>
      </c>
      <c r="B28" s="164" t="s">
        <v>936</v>
      </c>
      <c r="C28" s="167"/>
      <c r="D28" s="168">
        <v>0</v>
      </c>
      <c r="E28" s="168">
        <v>22.220199999999998</v>
      </c>
      <c r="F28" s="168">
        <v>-30.831900000000001</v>
      </c>
      <c r="G28" s="168">
        <v>-32.241</v>
      </c>
      <c r="H28" s="168">
        <v>38.4133</v>
      </c>
      <c r="I28" s="167"/>
      <c r="J28" s="168">
        <v>58.076799999999999</v>
      </c>
      <c r="K28" s="168">
        <v>-129.6198</v>
      </c>
      <c r="L28" s="168">
        <v>74.100499999999997</v>
      </c>
      <c r="M28" s="168">
        <v>37.724800000000002</v>
      </c>
      <c r="N28" s="168">
        <v>36.874899999999997</v>
      </c>
      <c r="O28" s="168">
        <v>-8.8800000000000008</v>
      </c>
      <c r="P28" s="168">
        <v>-72.12</v>
      </c>
      <c r="Q28" s="168">
        <v>66</v>
      </c>
      <c r="R28" s="168">
        <v>23.184000000000001</v>
      </c>
      <c r="S28" s="168">
        <v>-66</v>
      </c>
      <c r="T28" s="168">
        <v>13.902699999999999</v>
      </c>
      <c r="U28" s="168">
        <v>74.865799999999993</v>
      </c>
      <c r="V28" s="168">
        <v>15.209899999999999</v>
      </c>
      <c r="W28" s="168">
        <v>15.5366</v>
      </c>
      <c r="X28" s="168">
        <v>25.6523</v>
      </c>
      <c r="Y28" s="168">
        <v>6.5946999999999996</v>
      </c>
      <c r="Z28" s="168">
        <v>4.9481999999999999</v>
      </c>
      <c r="AA28" s="168">
        <v>3.5581999999999998</v>
      </c>
      <c r="AB28" s="167"/>
      <c r="AC28" s="167"/>
      <c r="AD28" s="168">
        <v>-82.54</v>
      </c>
      <c r="AE28" s="168">
        <v>-82.33</v>
      </c>
      <c r="AF28" s="167"/>
      <c r="AG28" s="168">
        <v>8.8800000000000008</v>
      </c>
      <c r="AH28" s="168">
        <v>70.400000000000006</v>
      </c>
      <c r="AI28" s="168">
        <v>30.314</v>
      </c>
      <c r="AJ28" s="168">
        <v>0.28799999999999998</v>
      </c>
      <c r="AK28" s="168">
        <v>-88.21</v>
      </c>
      <c r="AL28" s="168">
        <v>-88.41</v>
      </c>
      <c r="AM28" s="168">
        <v>-31.17</v>
      </c>
      <c r="AN28" s="168">
        <v>90.13</v>
      </c>
      <c r="AO28" s="168">
        <v>90.7</v>
      </c>
      <c r="AP28" s="167"/>
      <c r="AQ28" s="168">
        <v>-1.8106</v>
      </c>
      <c r="AR28" s="168">
        <v>73.156400000000005</v>
      </c>
      <c r="AS28" s="168">
        <v>76.185000000000002</v>
      </c>
      <c r="AT28" s="168">
        <v>58.675199999999997</v>
      </c>
      <c r="AU28" s="168">
        <v>-72.254199999999997</v>
      </c>
      <c r="AV28" s="168">
        <v>-72.963499999999996</v>
      </c>
      <c r="AW28" s="168">
        <v>22.7867</v>
      </c>
      <c r="AX28" s="168">
        <v>27.394500000000001</v>
      </c>
      <c r="AY28" s="168">
        <v>88.281599999999997</v>
      </c>
      <c r="AZ28" s="168">
        <v>89.733199999999997</v>
      </c>
      <c r="BA28" s="168">
        <v>30.9192</v>
      </c>
      <c r="BB28" s="168">
        <v>36.741700000000002</v>
      </c>
      <c r="BC28" s="168">
        <v>-600.77710000000002</v>
      </c>
      <c r="BD28" s="168">
        <v>-5.6417999999999999</v>
      </c>
      <c r="BE28" s="168">
        <v>-16.399999999999999</v>
      </c>
      <c r="BF28" s="168">
        <v>-16.5</v>
      </c>
      <c r="BG28" s="168">
        <v>81.317300000000003</v>
      </c>
      <c r="BH28" s="168">
        <v>79.848600000000005</v>
      </c>
      <c r="BI28" s="168">
        <v>-4.7709000000000001</v>
      </c>
      <c r="BJ28" s="167"/>
      <c r="BK28" s="168">
        <v>-70.428700000000006</v>
      </c>
      <c r="BL28" s="168">
        <v>7.2119</v>
      </c>
      <c r="BM28" s="168">
        <v>9.0045000000000002</v>
      </c>
      <c r="BN28" s="168">
        <v>6.1280000000000001</v>
      </c>
      <c r="BO28" s="168">
        <v>655.78160000000003</v>
      </c>
      <c r="BP28" s="168">
        <v>139.9273</v>
      </c>
      <c r="BQ28" s="168">
        <v>139.7747</v>
      </c>
      <c r="BR28" s="168">
        <v>-525.24459999999999</v>
      </c>
      <c r="BS28" s="168">
        <v>672.54809999999998</v>
      </c>
      <c r="BT28" s="167"/>
      <c r="BU28" s="168">
        <v>-20.882200000000001</v>
      </c>
      <c r="BV28" s="168">
        <v>21.8964</v>
      </c>
      <c r="BW28" s="168">
        <v>102.80929999999999</v>
      </c>
      <c r="BX28" s="168">
        <v>30.23</v>
      </c>
      <c r="BY28" s="168">
        <v>35.229999999999997</v>
      </c>
      <c r="BZ28" s="168">
        <v>72.930000000000007</v>
      </c>
      <c r="CA28" s="168">
        <v>90.52</v>
      </c>
      <c r="CB28" s="168">
        <v>4.1999999999999997E-3</v>
      </c>
      <c r="CC28" s="168">
        <v>-80.236099999999993</v>
      </c>
      <c r="CD28" s="168">
        <v>97.278499999999994</v>
      </c>
      <c r="CE28" s="168">
        <v>99.247600000000006</v>
      </c>
      <c r="CF28" s="168">
        <v>24.076699999999999</v>
      </c>
      <c r="CG28" s="168">
        <v>-160.50219999999999</v>
      </c>
      <c r="CH28" s="168">
        <v>-160.94329999999999</v>
      </c>
      <c r="CI28" s="168">
        <v>15.0596</v>
      </c>
      <c r="CJ28" s="167"/>
      <c r="CK28" s="167"/>
      <c r="CL28" s="168">
        <v>25.376999999999999</v>
      </c>
      <c r="CM28" s="168">
        <v>141.4</v>
      </c>
      <c r="CN28" s="168">
        <v>128.4</v>
      </c>
      <c r="CO28" s="168">
        <v>-18.46</v>
      </c>
      <c r="CP28" s="168">
        <v>62.981200000000001</v>
      </c>
      <c r="CQ28" s="168">
        <v>60.8733</v>
      </c>
      <c r="CR28" s="168">
        <v>61.357399999999998</v>
      </c>
      <c r="CS28" s="168">
        <v>-18.285900000000002</v>
      </c>
      <c r="CT28" s="168">
        <v>-17.657499999999999</v>
      </c>
      <c r="CU28" s="168">
        <v>46.292900000000003</v>
      </c>
      <c r="CV28" s="168">
        <v>-83.235600000000005</v>
      </c>
      <c r="CW28" s="168">
        <v>52.782800000000002</v>
      </c>
      <c r="CX28" s="168">
        <v>14.0436</v>
      </c>
      <c r="CY28" s="168">
        <v>93.64</v>
      </c>
      <c r="CZ28" s="168">
        <v>47.98</v>
      </c>
      <c r="DA28" s="168">
        <v>53.2104</v>
      </c>
      <c r="DB28" s="168">
        <v>50.981099999999998</v>
      </c>
      <c r="DC28" s="168">
        <v>-33.415700000000001</v>
      </c>
      <c r="DD28" s="167"/>
      <c r="DE28" s="167"/>
      <c r="DF28" s="167"/>
      <c r="DG28" s="168">
        <v>-109.3124</v>
      </c>
      <c r="DH28" s="167"/>
      <c r="DI28" s="167"/>
      <c r="DJ28" s="168">
        <v>-100.7</v>
      </c>
      <c r="DK28" s="168">
        <v>-99.4</v>
      </c>
      <c r="DL28" s="168">
        <v>23.227799999999998</v>
      </c>
      <c r="DM28" s="168">
        <v>68.599999999999994</v>
      </c>
      <c r="DN28" s="168">
        <v>73.760000000000005</v>
      </c>
      <c r="DO28" s="168">
        <v>92.48</v>
      </c>
      <c r="DP28" s="168">
        <v>68.430000000000007</v>
      </c>
      <c r="DQ28" s="168">
        <v>-11.52</v>
      </c>
      <c r="DR28" s="168">
        <v>69.486500000000007</v>
      </c>
      <c r="DS28" s="168">
        <v>107.7111</v>
      </c>
      <c r="DT28" s="168">
        <v>-17.32</v>
      </c>
      <c r="DU28" s="168">
        <v>-17.55</v>
      </c>
      <c r="DV28" s="168">
        <v>98.2</v>
      </c>
      <c r="DW28" s="168">
        <v>73.06</v>
      </c>
      <c r="DX28" s="168">
        <v>110.0727</v>
      </c>
      <c r="DY28" s="168">
        <v>107.5818</v>
      </c>
      <c r="DZ28" s="168">
        <v>-17.108599999999999</v>
      </c>
      <c r="EA28" s="168">
        <v>-18.0091</v>
      </c>
      <c r="EB28" s="168">
        <v>239.89009999999999</v>
      </c>
      <c r="EC28" s="168">
        <v>189.85050000000001</v>
      </c>
      <c r="ED28" s="168">
        <v>182.792</v>
      </c>
      <c r="EE28" s="168">
        <v>185.06200000000001</v>
      </c>
      <c r="EF28" s="168">
        <v>106.0616</v>
      </c>
      <c r="EG28" s="168">
        <v>93.255499999999998</v>
      </c>
      <c r="EH28" s="168">
        <v>-20.911999999999999</v>
      </c>
      <c r="EI28" s="168">
        <v>537.54600000000005</v>
      </c>
      <c r="EJ28" s="168">
        <v>149.71350000000001</v>
      </c>
      <c r="EK28" s="167"/>
      <c r="EL28" s="168">
        <v>-25.212599999999998</v>
      </c>
      <c r="EM28" s="168">
        <v>-22.3279</v>
      </c>
      <c r="EN28" s="167"/>
      <c r="EO28" s="167"/>
      <c r="EP28" s="168">
        <v>6.7967000000000004</v>
      </c>
      <c r="EQ28" s="168">
        <v>133.69200000000001</v>
      </c>
      <c r="ER28" s="168">
        <v>-71.576999999999998</v>
      </c>
      <c r="ES28" s="168">
        <v>-72.917100000000005</v>
      </c>
      <c r="ET28" s="168">
        <v>-48.761099999999999</v>
      </c>
      <c r="EU28" s="168">
        <v>14.29</v>
      </c>
      <c r="EV28" s="168">
        <v>-16.88</v>
      </c>
      <c r="EW28" s="168">
        <v>86.4</v>
      </c>
      <c r="EX28" s="168">
        <v>11.884399999999999</v>
      </c>
      <c r="EY28" s="168">
        <v>-42.696800000000003</v>
      </c>
      <c r="EZ28" s="168">
        <v>-39.6282</v>
      </c>
      <c r="FA28" s="168">
        <v>-38.593200000000003</v>
      </c>
      <c r="FB28" s="168">
        <v>9.2559000000000005</v>
      </c>
      <c r="FC28" s="168">
        <v>-87.480199999999996</v>
      </c>
      <c r="FD28" s="168">
        <v>52.166499999999999</v>
      </c>
      <c r="FE28" s="168">
        <v>24.150099999999998</v>
      </c>
      <c r="FF28" s="168">
        <v>26.108799999999999</v>
      </c>
      <c r="FG28" s="167"/>
      <c r="FH28" s="168">
        <v>41.048499999999997</v>
      </c>
      <c r="FI28" s="168">
        <v>41.436500000000002</v>
      </c>
      <c r="FJ28" s="168">
        <v>40.171599999999998</v>
      </c>
      <c r="FK28" s="167"/>
      <c r="FL28" s="168">
        <v>81.216300000000004</v>
      </c>
      <c r="FM28" s="168">
        <v>-29.472300000000001</v>
      </c>
      <c r="FN28" s="168">
        <v>20.1694</v>
      </c>
      <c r="FO28" s="168">
        <v>19.971599999999999</v>
      </c>
      <c r="FP28" s="168">
        <v>-40.600700000000003</v>
      </c>
      <c r="FQ28" s="168">
        <v>-33.415700000000001</v>
      </c>
      <c r="FR28" s="168">
        <v>3.2244999999999999</v>
      </c>
      <c r="FS28" s="168">
        <v>-18.989999999999998</v>
      </c>
      <c r="FT28" s="168">
        <v>10.176500000000001</v>
      </c>
      <c r="FU28" s="168">
        <v>1.0207999999999999</v>
      </c>
      <c r="FV28" s="168">
        <v>-5.77</v>
      </c>
      <c r="FW28" s="168">
        <v>17.64</v>
      </c>
      <c r="FX28" s="167"/>
      <c r="FY28" s="167"/>
      <c r="FZ28" s="168">
        <v>-6.383</v>
      </c>
      <c r="GA28" s="168">
        <v>4.3949999999999996</v>
      </c>
      <c r="GB28" s="167"/>
      <c r="GC28" s="168">
        <v>36.049999999999997</v>
      </c>
      <c r="GD28" s="168">
        <v>34.002200000000002</v>
      </c>
      <c r="GE28" s="168">
        <v>39.309600000000003</v>
      </c>
      <c r="GF28" s="168">
        <v>13.03</v>
      </c>
      <c r="GG28" s="168">
        <v>82.416499999999999</v>
      </c>
      <c r="GH28" s="168">
        <v>27.1</v>
      </c>
      <c r="GI28" s="168">
        <v>-13.0969</v>
      </c>
      <c r="GJ28" s="168">
        <v>-7.8536999999999999</v>
      </c>
      <c r="GK28" s="168">
        <v>-8.7873000000000001</v>
      </c>
      <c r="GL28" s="168">
        <v>2.0743999999999998</v>
      </c>
      <c r="GM28" s="167"/>
      <c r="GN28" s="167"/>
      <c r="GO28" s="167"/>
      <c r="GP28" s="168">
        <v>-29.076699999999999</v>
      </c>
      <c r="GQ28" s="168">
        <v>16.7761</v>
      </c>
      <c r="GR28" s="168">
        <v>30.133800000000001</v>
      </c>
      <c r="GS28" s="168">
        <v>62.519500000000001</v>
      </c>
      <c r="GT28" s="168">
        <v>62.462699999999998</v>
      </c>
      <c r="GU28" s="168">
        <v>-167.7251</v>
      </c>
      <c r="GV28" s="168">
        <v>-30.527100000000001</v>
      </c>
      <c r="GW28" s="168">
        <v>32.635800000000003</v>
      </c>
      <c r="GX28" s="168">
        <v>-2.8605999999999998</v>
      </c>
      <c r="GY28" s="168">
        <v>8.5759000000000007</v>
      </c>
      <c r="GZ28" s="168">
        <v>15.2873</v>
      </c>
      <c r="HA28" s="168">
        <v>14.948</v>
      </c>
      <c r="HB28" s="168">
        <v>10.2706</v>
      </c>
      <c r="HC28" s="168">
        <v>99.576700000000002</v>
      </c>
      <c r="HD28" s="168">
        <v>99.838300000000004</v>
      </c>
      <c r="HE28" s="168">
        <v>160.5</v>
      </c>
      <c r="HF28" s="168">
        <v>-162.1978</v>
      </c>
      <c r="HG28" s="168">
        <v>-428.68529999999998</v>
      </c>
      <c r="HH28" s="168">
        <v>427.81490000000002</v>
      </c>
      <c r="HI28" s="168">
        <v>302.899</v>
      </c>
      <c r="HJ28" s="168">
        <v>-95.955200000000005</v>
      </c>
      <c r="HK28" s="168">
        <v>-92.710400000000007</v>
      </c>
      <c r="HL28" s="168">
        <v>-52.480600000000003</v>
      </c>
      <c r="HM28" s="168">
        <v>-43.9497</v>
      </c>
      <c r="HN28" s="168">
        <v>82.698700000000002</v>
      </c>
      <c r="HO28" s="168">
        <v>81.817300000000003</v>
      </c>
      <c r="HP28" s="167"/>
      <c r="HQ28" s="168">
        <v>-48.895000000000003</v>
      </c>
      <c r="HR28" s="168">
        <v>8.1987000000000005</v>
      </c>
      <c r="HS28" s="168">
        <v>7.4954999999999998</v>
      </c>
      <c r="HT28" s="168">
        <v>-48.102400000000003</v>
      </c>
      <c r="HU28" s="168">
        <v>-48.141500000000001</v>
      </c>
      <c r="HV28" s="168">
        <v>18.57</v>
      </c>
      <c r="HW28" s="168">
        <v>18.309999999999999</v>
      </c>
      <c r="HX28" s="168">
        <v>34.5</v>
      </c>
      <c r="HY28" s="168">
        <v>36.299999999999997</v>
      </c>
      <c r="HZ28" s="168">
        <v>20.735600000000002</v>
      </c>
      <c r="IA28" s="168">
        <v>-51.76</v>
      </c>
      <c r="IB28" s="168">
        <v>-361.5453</v>
      </c>
      <c r="IC28" s="168">
        <v>74.230800000000002</v>
      </c>
      <c r="ID28" s="168">
        <v>73.906899999999993</v>
      </c>
      <c r="IE28" s="168">
        <v>11.6</v>
      </c>
      <c r="IF28" s="168">
        <v>13.6</v>
      </c>
      <c r="IG28" s="168">
        <v>-7.1</v>
      </c>
      <c r="IH28" s="168">
        <v>-7.9</v>
      </c>
      <c r="II28" s="167"/>
      <c r="IJ28" s="167"/>
      <c r="IK28" s="168">
        <v>-299.12560000000002</v>
      </c>
      <c r="IL28" s="168">
        <v>-112.9246</v>
      </c>
      <c r="IM28" s="168">
        <v>153.55080000000001</v>
      </c>
      <c r="IN28" s="168">
        <v>100.6515</v>
      </c>
      <c r="IO28" s="168">
        <v>-61.589700000000001</v>
      </c>
      <c r="IP28" s="168">
        <v>-97.850700000000003</v>
      </c>
      <c r="IQ28" s="168">
        <v>94.052999999999997</v>
      </c>
      <c r="IR28" s="168">
        <v>-176.5171</v>
      </c>
      <c r="IS28" s="168">
        <v>0</v>
      </c>
      <c r="IT28" s="168">
        <v>-91.34</v>
      </c>
      <c r="IU28" s="168">
        <v>183.97300000000001</v>
      </c>
      <c r="IV28" s="168">
        <v>182.4676</v>
      </c>
      <c r="IW28" s="168">
        <v>179.15559999999999</v>
      </c>
      <c r="IX28" s="168">
        <v>-144.0676</v>
      </c>
      <c r="IY28" s="168">
        <v>15.949</v>
      </c>
      <c r="IZ28" s="168">
        <v>-125.0068</v>
      </c>
      <c r="JA28" s="168">
        <v>126.39060000000001</v>
      </c>
      <c r="JB28" s="168">
        <v>-8.2797000000000001</v>
      </c>
      <c r="JC28" s="168">
        <v>6.2779999999999996</v>
      </c>
      <c r="JD28" s="168">
        <v>18.32</v>
      </c>
      <c r="JE28" s="168">
        <v>1.4630000000000001</v>
      </c>
      <c r="JF28" s="168">
        <v>1.4610000000000001</v>
      </c>
      <c r="JG28" s="168">
        <v>-18.239999999999998</v>
      </c>
      <c r="JH28" s="168">
        <v>-3.84</v>
      </c>
      <c r="JI28" s="167"/>
      <c r="JJ28" s="168">
        <v>3.5476999999999999</v>
      </c>
      <c r="JK28" s="168">
        <v>-19.8932</v>
      </c>
      <c r="JL28" s="168">
        <v>-14.7662</v>
      </c>
      <c r="JM28" s="168">
        <v>2.9</v>
      </c>
      <c r="JN28" s="168">
        <v>49.497</v>
      </c>
      <c r="JO28" s="168">
        <v>49.756999999999998</v>
      </c>
      <c r="JP28" s="168">
        <v>8.4939</v>
      </c>
      <c r="JQ28" s="167"/>
      <c r="JR28" s="168">
        <v>53.249499999999998</v>
      </c>
      <c r="JS28" s="168">
        <v>52.294600000000003</v>
      </c>
      <c r="JT28" s="168">
        <v>53.462400000000002</v>
      </c>
      <c r="JU28" s="167"/>
      <c r="JV28" s="168">
        <v>-12.7</v>
      </c>
      <c r="JW28" s="168">
        <v>21.3279</v>
      </c>
      <c r="JX28" s="168">
        <v>8.5</v>
      </c>
      <c r="JY28" s="167"/>
      <c r="JZ28" s="168">
        <v>-44.189700000000002</v>
      </c>
      <c r="KA28" s="168">
        <v>78.573800000000006</v>
      </c>
      <c r="KB28" s="168">
        <v>55.110399999999998</v>
      </c>
      <c r="KC28" s="168">
        <v>-44.346200000000003</v>
      </c>
      <c r="KD28" s="168">
        <v>-77.068700000000007</v>
      </c>
      <c r="KE28" s="168">
        <v>43.141100000000002</v>
      </c>
      <c r="KF28" s="168">
        <v>33.695099999999996</v>
      </c>
      <c r="KG28" s="168">
        <v>7.5</v>
      </c>
      <c r="KH28" s="168">
        <v>-7.2</v>
      </c>
      <c r="KI28" s="168">
        <v>-120.3002</v>
      </c>
      <c r="KJ28" s="168">
        <v>242.18809999999999</v>
      </c>
    </row>
    <row r="29" spans="1:296" ht="18" customHeight="1" x14ac:dyDescent="0.3">
      <c r="A29" s="164" t="s">
        <v>65</v>
      </c>
      <c r="B29" s="164" t="s">
        <v>937</v>
      </c>
      <c r="C29" s="167"/>
      <c r="D29" s="168">
        <v>0</v>
      </c>
      <c r="E29" s="168">
        <v>18.075199999999999</v>
      </c>
      <c r="F29" s="168">
        <v>-26.1996</v>
      </c>
      <c r="G29" s="168">
        <v>-31.642299999999999</v>
      </c>
      <c r="H29" s="168">
        <v>39.198599999999999</v>
      </c>
      <c r="I29" s="167"/>
      <c r="J29" s="168">
        <v>60.178899999999999</v>
      </c>
      <c r="K29" s="168">
        <v>-131.33510000000001</v>
      </c>
      <c r="L29" s="168">
        <v>72.975099999999998</v>
      </c>
      <c r="M29" s="168">
        <v>36.746899999999997</v>
      </c>
      <c r="N29" s="168">
        <v>36.243099999999998</v>
      </c>
      <c r="O29" s="168">
        <v>-8.8800000000000008</v>
      </c>
      <c r="P29" s="168">
        <v>-74.408000000000001</v>
      </c>
      <c r="Q29" s="168">
        <v>68.2</v>
      </c>
      <c r="R29" s="168">
        <v>24.012</v>
      </c>
      <c r="S29" s="168">
        <v>-68.2</v>
      </c>
      <c r="T29" s="168">
        <v>14.5585</v>
      </c>
      <c r="U29" s="168">
        <v>74.829599999999999</v>
      </c>
      <c r="V29" s="168">
        <v>15.9285</v>
      </c>
      <c r="W29" s="168">
        <v>16.040900000000001</v>
      </c>
      <c r="X29" s="168">
        <v>26.1828</v>
      </c>
      <c r="Y29" s="168">
        <v>7.1772999999999998</v>
      </c>
      <c r="Z29" s="168">
        <v>5.8525999999999998</v>
      </c>
      <c r="AA29" s="168">
        <v>3.2711000000000001</v>
      </c>
      <c r="AB29" s="167"/>
      <c r="AC29" s="167"/>
      <c r="AD29" s="168">
        <v>-85.08</v>
      </c>
      <c r="AE29" s="168">
        <v>-85.63</v>
      </c>
      <c r="AF29" s="167"/>
      <c r="AG29" s="168">
        <v>8.8800000000000008</v>
      </c>
      <c r="AH29" s="168">
        <v>72.599999999999994</v>
      </c>
      <c r="AI29" s="168">
        <v>30.72</v>
      </c>
      <c r="AJ29" s="168">
        <v>0.29199999999999998</v>
      </c>
      <c r="AK29" s="168">
        <v>-91.49</v>
      </c>
      <c r="AL29" s="168">
        <v>-91.82</v>
      </c>
      <c r="AM29" s="168">
        <v>-31.39</v>
      </c>
      <c r="AN29" s="168">
        <v>93.02</v>
      </c>
      <c r="AO29" s="168">
        <v>93.33</v>
      </c>
      <c r="AP29" s="167"/>
      <c r="AQ29" s="168">
        <v>-2.0945</v>
      </c>
      <c r="AR29" s="168">
        <v>75.757000000000005</v>
      </c>
      <c r="AS29" s="168">
        <v>78.808899999999994</v>
      </c>
      <c r="AT29" s="168">
        <v>58.249000000000002</v>
      </c>
      <c r="AU29" s="168">
        <v>-78.992000000000004</v>
      </c>
      <c r="AV29" s="168">
        <v>-78.185199999999995</v>
      </c>
      <c r="AW29" s="168">
        <v>31.323499999999999</v>
      </c>
      <c r="AX29" s="168">
        <v>30.742599999999999</v>
      </c>
      <c r="AY29" s="168">
        <v>89.3322</v>
      </c>
      <c r="AZ29" s="168">
        <v>92.453500000000005</v>
      </c>
      <c r="BA29" s="168">
        <v>36.780799999999999</v>
      </c>
      <c r="BB29" s="168">
        <v>34.1875</v>
      </c>
      <c r="BC29" s="168">
        <v>-597.0942</v>
      </c>
      <c r="BD29" s="168">
        <v>-5.2782</v>
      </c>
      <c r="BE29" s="168">
        <v>-16.2</v>
      </c>
      <c r="BF29" s="168">
        <v>-16.2</v>
      </c>
      <c r="BG29" s="168">
        <v>85.751599999999996</v>
      </c>
      <c r="BH29" s="168">
        <v>84.773099999999999</v>
      </c>
      <c r="BI29" s="168">
        <v>-4.6364000000000001</v>
      </c>
      <c r="BJ29" s="167"/>
      <c r="BK29" s="168">
        <v>-79.035899999999998</v>
      </c>
      <c r="BL29" s="168">
        <v>9.7469999999999999</v>
      </c>
      <c r="BM29" s="168">
        <v>9.5890000000000004</v>
      </c>
      <c r="BN29" s="168">
        <v>6.5297999999999998</v>
      </c>
      <c r="BO29" s="168">
        <v>654.2251</v>
      </c>
      <c r="BP29" s="168">
        <v>136.72290000000001</v>
      </c>
      <c r="BQ29" s="168">
        <v>136.26509999999999</v>
      </c>
      <c r="BR29" s="168">
        <v>-511.42970000000003</v>
      </c>
      <c r="BS29" s="168">
        <v>673.51949999999999</v>
      </c>
      <c r="BT29" s="167"/>
      <c r="BU29" s="168">
        <v>-29.329699999999999</v>
      </c>
      <c r="BV29" s="168">
        <v>31.065300000000001</v>
      </c>
      <c r="BW29" s="168">
        <v>115.27379999999999</v>
      </c>
      <c r="BX29" s="168">
        <v>42.78</v>
      </c>
      <c r="BY29" s="168">
        <v>0</v>
      </c>
      <c r="BZ29" s="168">
        <v>81.81</v>
      </c>
      <c r="CA29" s="168">
        <v>60.81</v>
      </c>
      <c r="CB29" s="168">
        <v>4.1999999999999997E-3</v>
      </c>
      <c r="CC29" s="168">
        <v>-84.254800000000003</v>
      </c>
      <c r="CD29" s="168">
        <v>100.1677</v>
      </c>
      <c r="CE29" s="168">
        <v>100.8391</v>
      </c>
      <c r="CF29" s="168">
        <v>22.116399999999999</v>
      </c>
      <c r="CG29" s="168">
        <v>-154.4907</v>
      </c>
      <c r="CH29" s="168">
        <v>-155.15770000000001</v>
      </c>
      <c r="CI29" s="168">
        <v>18.301600000000001</v>
      </c>
      <c r="CJ29" s="167"/>
      <c r="CK29" s="167"/>
      <c r="CL29" s="168">
        <v>25.824999999999999</v>
      </c>
      <c r="CM29" s="168">
        <v>143.4</v>
      </c>
      <c r="CN29" s="168">
        <v>130.4</v>
      </c>
      <c r="CO29" s="168">
        <v>-18.61</v>
      </c>
      <c r="CP29" s="168">
        <v>69.520099999999999</v>
      </c>
      <c r="CQ29" s="168">
        <v>67.940899999999999</v>
      </c>
      <c r="CR29" s="168">
        <v>67.228800000000007</v>
      </c>
      <c r="CS29" s="168">
        <v>-15.6934</v>
      </c>
      <c r="CT29" s="168">
        <v>-15.6706</v>
      </c>
      <c r="CU29" s="168">
        <v>30.058399999999999</v>
      </c>
      <c r="CV29" s="168">
        <v>-76.6357</v>
      </c>
      <c r="CW29" s="168">
        <v>38.369900000000001</v>
      </c>
      <c r="CX29" s="168">
        <v>13.6393</v>
      </c>
      <c r="CY29" s="168">
        <v>96.19</v>
      </c>
      <c r="CZ29" s="168">
        <v>49.2</v>
      </c>
      <c r="DA29" s="168">
        <v>53.913600000000002</v>
      </c>
      <c r="DB29" s="168">
        <v>51.567100000000003</v>
      </c>
      <c r="DC29" s="168">
        <v>-34.096299999999999</v>
      </c>
      <c r="DD29" s="167"/>
      <c r="DE29" s="167"/>
      <c r="DF29" s="167"/>
      <c r="DG29" s="168">
        <v>-86.507800000000003</v>
      </c>
      <c r="DH29" s="167"/>
      <c r="DI29" s="167"/>
      <c r="DJ29" s="168">
        <v>-104.7</v>
      </c>
      <c r="DK29" s="168">
        <v>-102.7</v>
      </c>
      <c r="DL29" s="168">
        <v>23.3047</v>
      </c>
      <c r="DM29" s="168">
        <v>70</v>
      </c>
      <c r="DN29" s="168">
        <v>72.44</v>
      </c>
      <c r="DO29" s="168">
        <v>95.42</v>
      </c>
      <c r="DP29" s="168">
        <v>69.87</v>
      </c>
      <c r="DQ29" s="168">
        <v>-10.73</v>
      </c>
      <c r="DR29" s="168">
        <v>69.843000000000004</v>
      </c>
      <c r="DS29" s="168">
        <v>84.997299999999996</v>
      </c>
      <c r="DT29" s="168">
        <v>-17.170000000000002</v>
      </c>
      <c r="DU29" s="168">
        <v>-17.399999999999999</v>
      </c>
      <c r="DV29" s="168">
        <v>95.99</v>
      </c>
      <c r="DW29" s="168">
        <v>75.08</v>
      </c>
      <c r="DX29" s="168">
        <v>85.8</v>
      </c>
      <c r="DY29" s="168">
        <v>84.381799999999998</v>
      </c>
      <c r="DZ29" s="168">
        <v>-30.114599999999999</v>
      </c>
      <c r="EA29" s="168">
        <v>-28.918199999999999</v>
      </c>
      <c r="EB29" s="168">
        <v>223.42869999999999</v>
      </c>
      <c r="EC29" s="168">
        <v>171.70849999999999</v>
      </c>
      <c r="ED29" s="168">
        <v>166.29150000000001</v>
      </c>
      <c r="EE29" s="168">
        <v>168.18350000000001</v>
      </c>
      <c r="EF29" s="168">
        <v>75.572000000000003</v>
      </c>
      <c r="EG29" s="168">
        <v>60.684899999999999</v>
      </c>
      <c r="EH29" s="168">
        <v>-22.882999999999999</v>
      </c>
      <c r="EI29" s="168">
        <v>521.23590000000002</v>
      </c>
      <c r="EJ29" s="168">
        <v>113.78740000000001</v>
      </c>
      <c r="EK29" s="167"/>
      <c r="EL29" s="168">
        <v>-24.821000000000002</v>
      </c>
      <c r="EM29" s="168">
        <v>-22.597899999999999</v>
      </c>
      <c r="EN29" s="167"/>
      <c r="EO29" s="167"/>
      <c r="EP29" s="168">
        <v>26.6752</v>
      </c>
      <c r="EQ29" s="168">
        <v>46.128</v>
      </c>
      <c r="ER29" s="168">
        <v>-62.733699999999999</v>
      </c>
      <c r="ES29" s="168">
        <v>-63.8035</v>
      </c>
      <c r="ET29" s="168">
        <v>-17.308499999999999</v>
      </c>
      <c r="EU29" s="168">
        <v>0</v>
      </c>
      <c r="EV29" s="168">
        <v>-15.31</v>
      </c>
      <c r="EW29" s="168">
        <v>1</v>
      </c>
      <c r="EX29" s="168">
        <v>12.576000000000001</v>
      </c>
      <c r="EY29" s="168">
        <v>-25.669599999999999</v>
      </c>
      <c r="EZ29" s="168">
        <v>-37.818800000000003</v>
      </c>
      <c r="FA29" s="168">
        <v>-36.718000000000004</v>
      </c>
      <c r="FB29" s="168">
        <v>6.27</v>
      </c>
      <c r="FC29" s="168">
        <v>-57.175800000000002</v>
      </c>
      <c r="FD29" s="168">
        <v>22.9937</v>
      </c>
      <c r="FE29" s="168">
        <v>24.784700000000001</v>
      </c>
      <c r="FF29" s="168">
        <v>24.998899999999999</v>
      </c>
      <c r="FG29" s="167"/>
      <c r="FH29" s="168">
        <v>40.410499999999999</v>
      </c>
      <c r="FI29" s="168">
        <v>41.407800000000002</v>
      </c>
      <c r="FJ29" s="168">
        <v>39.417099999999998</v>
      </c>
      <c r="FK29" s="167"/>
      <c r="FL29" s="168">
        <v>83.895600000000002</v>
      </c>
      <c r="FM29" s="168">
        <v>-38.682400000000001</v>
      </c>
      <c r="FN29" s="168">
        <v>32.755400000000002</v>
      </c>
      <c r="FO29" s="168">
        <v>31.2408</v>
      </c>
      <c r="FP29" s="168">
        <v>-44.316800000000001</v>
      </c>
      <c r="FQ29" s="168">
        <v>-36.595199999999998</v>
      </c>
      <c r="FR29" s="168">
        <v>2.1772</v>
      </c>
      <c r="FS29" s="168">
        <v>-19.05</v>
      </c>
      <c r="FT29" s="168">
        <v>10.271800000000001</v>
      </c>
      <c r="FU29" s="168">
        <v>1.0793999999999999</v>
      </c>
      <c r="FV29" s="168">
        <v>-5.89</v>
      </c>
      <c r="FW29" s="168">
        <v>17.059999999999999</v>
      </c>
      <c r="FX29" s="167"/>
      <c r="FY29" s="167"/>
      <c r="FZ29" s="168">
        <v>-6.2910000000000004</v>
      </c>
      <c r="GA29" s="168">
        <v>4.54</v>
      </c>
      <c r="GB29" s="167"/>
      <c r="GC29" s="168">
        <v>36.18</v>
      </c>
      <c r="GD29" s="168">
        <v>37.260100000000001</v>
      </c>
      <c r="GE29" s="168">
        <v>44.543799999999997</v>
      </c>
      <c r="GF29" s="167"/>
      <c r="GG29" s="168">
        <v>82.376099999999994</v>
      </c>
      <c r="GH29" s="168">
        <v>27.4</v>
      </c>
      <c r="GI29" s="168">
        <v>-12.1959</v>
      </c>
      <c r="GJ29" s="168">
        <v>-8.7547999999999995</v>
      </c>
      <c r="GK29" s="168">
        <v>-9.2175999999999991</v>
      </c>
      <c r="GL29" s="168">
        <v>2.1259000000000001</v>
      </c>
      <c r="GM29" s="167"/>
      <c r="GN29" s="167"/>
      <c r="GO29" s="168">
        <v>-15.6417</v>
      </c>
      <c r="GP29" s="168">
        <v>-28.958300000000001</v>
      </c>
      <c r="GQ29" s="168">
        <v>17.3996</v>
      </c>
      <c r="GR29" s="168">
        <v>29.911100000000001</v>
      </c>
      <c r="GS29" s="168">
        <v>60.7898</v>
      </c>
      <c r="GT29" s="168">
        <v>60.847999999999999</v>
      </c>
      <c r="GU29" s="168">
        <v>-167.2209</v>
      </c>
      <c r="GV29" s="168">
        <v>-29.124099999999999</v>
      </c>
      <c r="GW29" s="168">
        <v>32.862299999999998</v>
      </c>
      <c r="GX29" s="168">
        <v>-1.0878000000000001</v>
      </c>
      <c r="GY29" s="168">
        <v>8.1143999999999998</v>
      </c>
      <c r="GZ29" s="168">
        <v>15.570499999999999</v>
      </c>
      <c r="HA29" s="168">
        <v>15.2433</v>
      </c>
      <c r="HB29" s="168">
        <v>9.6329999999999991</v>
      </c>
      <c r="HC29" s="168">
        <v>92.212100000000007</v>
      </c>
      <c r="HD29" s="168">
        <v>93.439899999999994</v>
      </c>
      <c r="HE29" s="168">
        <v>158.4</v>
      </c>
      <c r="HF29" s="168">
        <v>-158.5866</v>
      </c>
      <c r="HG29" s="168">
        <v>-424.77429999999998</v>
      </c>
      <c r="HH29" s="168">
        <v>428.24979999999999</v>
      </c>
      <c r="HI29" s="168">
        <v>277.12479999999999</v>
      </c>
      <c r="HJ29" s="168">
        <v>-89.4816</v>
      </c>
      <c r="HK29" s="168">
        <v>-88.202500000000001</v>
      </c>
      <c r="HL29" s="168">
        <v>-53.578600000000002</v>
      </c>
      <c r="HM29" s="168">
        <v>-43.706299999999999</v>
      </c>
      <c r="HN29" s="168">
        <v>78.254499999999993</v>
      </c>
      <c r="HO29" s="168">
        <v>79.729600000000005</v>
      </c>
      <c r="HP29" s="168">
        <v>-42.353000000000002</v>
      </c>
      <c r="HQ29" s="167"/>
      <c r="HR29" s="168">
        <v>9.0335999999999999</v>
      </c>
      <c r="HS29" s="168">
        <v>8.2205999999999992</v>
      </c>
      <c r="HT29" s="168">
        <v>-48.663899999999998</v>
      </c>
      <c r="HU29" s="168">
        <v>-48.1892</v>
      </c>
      <c r="HV29" s="168">
        <v>7.97</v>
      </c>
      <c r="HW29" s="168">
        <v>8.16</v>
      </c>
      <c r="HX29" s="168">
        <v>33.9</v>
      </c>
      <c r="HY29" s="168">
        <v>34</v>
      </c>
      <c r="HZ29" s="168">
        <v>21.021899999999999</v>
      </c>
      <c r="IA29" s="168">
        <v>-54.08</v>
      </c>
      <c r="IB29" s="168">
        <v>-350.02589999999998</v>
      </c>
      <c r="IC29" s="168">
        <v>70.997500000000002</v>
      </c>
      <c r="ID29" s="168">
        <v>71.978499999999997</v>
      </c>
      <c r="IE29" s="167"/>
      <c r="IF29" s="168">
        <v>12</v>
      </c>
      <c r="IG29" s="168">
        <v>-6.3</v>
      </c>
      <c r="IH29" s="168">
        <v>-7.7</v>
      </c>
      <c r="II29" s="167"/>
      <c r="IJ29" s="168">
        <v>0.91549999999999998</v>
      </c>
      <c r="IK29" s="168">
        <v>-268.9194</v>
      </c>
      <c r="IL29" s="168">
        <v>-76.555700000000002</v>
      </c>
      <c r="IM29" s="168">
        <v>120.4726</v>
      </c>
      <c r="IN29" s="168">
        <v>78.287199999999999</v>
      </c>
      <c r="IO29" s="168">
        <v>-56.437899999999999</v>
      </c>
      <c r="IP29" s="168">
        <v>-74.597099999999998</v>
      </c>
      <c r="IQ29" s="168">
        <v>70.173699999999997</v>
      </c>
      <c r="IR29" s="168">
        <v>-175.0206</v>
      </c>
      <c r="IS29" s="168">
        <v>0</v>
      </c>
      <c r="IT29" s="168">
        <v>-71.142099999999999</v>
      </c>
      <c r="IU29" s="168">
        <v>170.50530000000001</v>
      </c>
      <c r="IV29" s="168">
        <v>168.56059999999999</v>
      </c>
      <c r="IW29" s="168">
        <v>181.0078</v>
      </c>
      <c r="IX29" s="168">
        <v>-113.77160000000001</v>
      </c>
      <c r="IY29" s="168">
        <v>4.2781000000000002</v>
      </c>
      <c r="IZ29" s="168">
        <v>-110.7197</v>
      </c>
      <c r="JA29" s="168">
        <v>109.1892</v>
      </c>
      <c r="JB29" s="168">
        <v>-8.9635999999999996</v>
      </c>
      <c r="JC29" s="168">
        <v>5.5869999999999997</v>
      </c>
      <c r="JD29" s="168">
        <v>18.8</v>
      </c>
      <c r="JE29" s="168">
        <v>1.5620000000000001</v>
      </c>
      <c r="JF29" s="168">
        <v>1.56</v>
      </c>
      <c r="JG29" s="168">
        <v>-18.72</v>
      </c>
      <c r="JH29" s="168">
        <v>-4.4800000000000004</v>
      </c>
      <c r="JI29" s="167"/>
      <c r="JJ29" s="168">
        <v>4.3655999999999997</v>
      </c>
      <c r="JK29" s="168">
        <v>-18.983699999999999</v>
      </c>
      <c r="JL29" s="168">
        <v>-16.405000000000001</v>
      </c>
      <c r="JM29" s="168">
        <v>2.2000000000000002</v>
      </c>
      <c r="JN29" s="168">
        <v>49.182000000000002</v>
      </c>
      <c r="JO29" s="168">
        <v>48.198999999999998</v>
      </c>
      <c r="JP29" s="167"/>
      <c r="JQ29" s="167"/>
      <c r="JR29" s="168">
        <v>53.0867</v>
      </c>
      <c r="JS29" s="168">
        <v>51.6584</v>
      </c>
      <c r="JT29" s="168">
        <v>53.872100000000003</v>
      </c>
      <c r="JU29" s="167"/>
      <c r="JV29" s="168">
        <v>-9.4</v>
      </c>
      <c r="JW29" s="168">
        <v>24.7988</v>
      </c>
      <c r="JX29" s="168">
        <v>8.5299999999999994</v>
      </c>
      <c r="JY29" s="167"/>
      <c r="JZ29" s="168">
        <v>-44.831600000000002</v>
      </c>
      <c r="KA29" s="168">
        <v>78.530199999999994</v>
      </c>
      <c r="KB29" s="168">
        <v>54.360900000000001</v>
      </c>
      <c r="KC29" s="168">
        <v>-44.515300000000003</v>
      </c>
      <c r="KD29" s="168">
        <v>-76.889899999999997</v>
      </c>
      <c r="KE29" s="168">
        <v>43.543100000000003</v>
      </c>
      <c r="KF29" s="168">
        <v>33.770899999999997</v>
      </c>
      <c r="KG29" s="168">
        <v>5</v>
      </c>
      <c r="KH29" s="168">
        <v>-4.2</v>
      </c>
      <c r="KI29" s="168">
        <v>-148.42410000000001</v>
      </c>
      <c r="KJ29" s="168">
        <v>269.55959999999999</v>
      </c>
    </row>
    <row r="30" spans="1:296" ht="18" customHeight="1" x14ac:dyDescent="0.3">
      <c r="A30" s="164" t="s">
        <v>65</v>
      </c>
      <c r="B30" s="164" t="s">
        <v>938</v>
      </c>
      <c r="C30" s="167"/>
      <c r="D30" s="168">
        <v>0</v>
      </c>
      <c r="E30" s="168">
        <v>15.1235</v>
      </c>
      <c r="F30" s="168">
        <v>-22.2087</v>
      </c>
      <c r="G30" s="168">
        <v>-31.815000000000001</v>
      </c>
      <c r="H30" s="168">
        <v>34.1006</v>
      </c>
      <c r="I30" s="167"/>
      <c r="J30" s="168">
        <v>61.479399999999998</v>
      </c>
      <c r="K30" s="168">
        <v>-127.3588</v>
      </c>
      <c r="L30" s="168">
        <v>77.949200000000005</v>
      </c>
      <c r="M30" s="168">
        <v>39.462800000000001</v>
      </c>
      <c r="N30" s="168">
        <v>38.487299999999998</v>
      </c>
      <c r="O30" s="168">
        <v>2.2200000000000002</v>
      </c>
      <c r="P30" s="168">
        <v>-75.825000000000003</v>
      </c>
      <c r="Q30" s="168">
        <v>70.400000000000006</v>
      </c>
      <c r="R30" s="168">
        <v>24.012</v>
      </c>
      <c r="S30" s="168">
        <v>-68.2</v>
      </c>
      <c r="T30" s="168">
        <v>14.376899999999999</v>
      </c>
      <c r="U30" s="168">
        <v>77.946799999999996</v>
      </c>
      <c r="V30" s="168">
        <v>16.266200000000001</v>
      </c>
      <c r="W30" s="168">
        <v>16.195399999999999</v>
      </c>
      <c r="X30" s="168">
        <v>26.978999999999999</v>
      </c>
      <c r="Y30" s="168">
        <v>7.5327999999999999</v>
      </c>
      <c r="Z30" s="168">
        <v>5.5011000000000001</v>
      </c>
      <c r="AA30" s="168">
        <v>3.7972000000000001</v>
      </c>
      <c r="AB30" s="167"/>
      <c r="AC30" s="167"/>
      <c r="AD30" s="168">
        <v>-78.86</v>
      </c>
      <c r="AE30" s="168">
        <v>-79.11</v>
      </c>
      <c r="AF30" s="167"/>
      <c r="AG30" s="168">
        <v>-2.2200000000000002</v>
      </c>
      <c r="AH30" s="168">
        <v>72.599999999999994</v>
      </c>
      <c r="AI30" s="168">
        <v>30.686</v>
      </c>
      <c r="AJ30" s="168">
        <v>0.29299999999999998</v>
      </c>
      <c r="AK30" s="168">
        <v>-89.59</v>
      </c>
      <c r="AL30" s="168">
        <v>-89.06</v>
      </c>
      <c r="AM30" s="168">
        <v>-28.05</v>
      </c>
      <c r="AN30" s="168">
        <v>90.97</v>
      </c>
      <c r="AO30" s="168">
        <v>91.41</v>
      </c>
      <c r="AP30" s="167"/>
      <c r="AQ30" s="168">
        <v>-2.1425999999999998</v>
      </c>
      <c r="AR30" s="168">
        <v>74.538799999999995</v>
      </c>
      <c r="AS30" s="168">
        <v>78.080799999999996</v>
      </c>
      <c r="AT30" s="168">
        <v>58.750799999999998</v>
      </c>
      <c r="AU30" s="168">
        <v>-71.769800000000004</v>
      </c>
      <c r="AV30" s="168">
        <v>-70.5976</v>
      </c>
      <c r="AW30" s="168">
        <v>27.02</v>
      </c>
      <c r="AX30" s="168">
        <v>33.472499999999997</v>
      </c>
      <c r="AY30" s="168">
        <v>84.945999999999998</v>
      </c>
      <c r="AZ30" s="168">
        <v>86.056799999999996</v>
      </c>
      <c r="BA30" s="168">
        <v>34.669699999999999</v>
      </c>
      <c r="BB30" s="168">
        <v>36.5595</v>
      </c>
      <c r="BC30" s="168">
        <v>-579.34100000000001</v>
      </c>
      <c r="BD30" s="168">
        <v>-5.0073999999999996</v>
      </c>
      <c r="BE30" s="168">
        <v>-15.8</v>
      </c>
      <c r="BF30" s="168">
        <v>-15.9</v>
      </c>
      <c r="BG30" s="168">
        <v>77.537000000000006</v>
      </c>
      <c r="BH30" s="168">
        <v>76.343800000000002</v>
      </c>
      <c r="BI30" s="168">
        <v>-5.3506999999999998</v>
      </c>
      <c r="BJ30" s="167"/>
      <c r="BK30" s="168">
        <v>-64.724800000000002</v>
      </c>
      <c r="BL30" s="168">
        <v>9.5738000000000003</v>
      </c>
      <c r="BM30" s="168">
        <v>9.4122000000000003</v>
      </c>
      <c r="BN30" s="168">
        <v>6.3537999999999997</v>
      </c>
      <c r="BO30" s="168">
        <v>638.72170000000006</v>
      </c>
      <c r="BP30" s="168">
        <v>146.5804</v>
      </c>
      <c r="BQ30" s="168">
        <v>146.3057</v>
      </c>
      <c r="BR30" s="168">
        <v>-519.48720000000003</v>
      </c>
      <c r="BS30" s="168">
        <v>678.13430000000005</v>
      </c>
      <c r="BT30" s="167"/>
      <c r="BU30" s="168">
        <v>-26.017600000000002</v>
      </c>
      <c r="BV30" s="168">
        <v>27.4986</v>
      </c>
      <c r="BW30" s="168">
        <v>117.639</v>
      </c>
      <c r="BX30" s="168">
        <v>44.49</v>
      </c>
      <c r="BY30" s="167"/>
      <c r="BZ30" s="168">
        <v>83.38</v>
      </c>
      <c r="CA30" s="168">
        <v>61.32</v>
      </c>
      <c r="CB30" s="167"/>
      <c r="CC30" s="168">
        <v>-88.407499999999999</v>
      </c>
      <c r="CD30" s="168">
        <v>100.75190000000001</v>
      </c>
      <c r="CE30" s="168">
        <v>101.0774</v>
      </c>
      <c r="CF30" s="168">
        <v>21.3383</v>
      </c>
      <c r="CG30" s="168">
        <v>-164.80459999999999</v>
      </c>
      <c r="CH30" s="168">
        <v>-162.84520000000001</v>
      </c>
      <c r="CI30" s="168">
        <v>13.490600000000001</v>
      </c>
      <c r="CJ30" s="167"/>
      <c r="CK30" s="167"/>
      <c r="CL30" s="168">
        <v>25.827000000000002</v>
      </c>
      <c r="CM30" s="168">
        <v>144.30000000000001</v>
      </c>
      <c r="CN30" s="168">
        <v>131.1</v>
      </c>
      <c r="CO30" s="168">
        <v>-18.829999999999998</v>
      </c>
      <c r="CP30" s="168">
        <v>66.915700000000001</v>
      </c>
      <c r="CQ30" s="168">
        <v>65.6875</v>
      </c>
      <c r="CR30" s="168">
        <v>65.195099999999996</v>
      </c>
      <c r="CS30" s="168">
        <v>-19.809999999999999</v>
      </c>
      <c r="CT30" s="168">
        <v>-19.261199999999999</v>
      </c>
      <c r="CU30" s="168">
        <v>43.198799999999999</v>
      </c>
      <c r="CV30" s="168">
        <v>-88.619399999999999</v>
      </c>
      <c r="CW30" s="168">
        <v>54.078699999999998</v>
      </c>
      <c r="CX30" s="168">
        <v>14.660399999999999</v>
      </c>
      <c r="CY30" s="168">
        <v>96.98</v>
      </c>
      <c r="CZ30" s="168">
        <v>49.69</v>
      </c>
      <c r="DA30" s="168">
        <v>55.319800000000001</v>
      </c>
      <c r="DB30" s="168">
        <v>52.738999999999997</v>
      </c>
      <c r="DC30" s="168">
        <v>-34.557899999999997</v>
      </c>
      <c r="DD30" s="167"/>
      <c r="DE30" s="167"/>
      <c r="DF30" s="167"/>
      <c r="DG30" s="168">
        <v>-99.644000000000005</v>
      </c>
      <c r="DH30" s="167"/>
      <c r="DI30" s="167"/>
      <c r="DJ30" s="168">
        <v>-102.9</v>
      </c>
      <c r="DK30" s="168">
        <v>-102.3</v>
      </c>
      <c r="DL30" s="168">
        <v>23.057600000000001</v>
      </c>
      <c r="DM30" s="168">
        <v>71.8</v>
      </c>
      <c r="DN30" s="168">
        <v>74.819999999999993</v>
      </c>
      <c r="DO30" s="168">
        <v>96.38</v>
      </c>
      <c r="DP30" s="168">
        <v>70.58</v>
      </c>
      <c r="DQ30" s="168">
        <v>-11.44</v>
      </c>
      <c r="DR30" s="168">
        <v>70.075500000000005</v>
      </c>
      <c r="DS30" s="168">
        <v>98.120599999999996</v>
      </c>
      <c r="DT30" s="168">
        <v>-17.309999999999999</v>
      </c>
      <c r="DU30" s="168">
        <v>-17.64</v>
      </c>
      <c r="DV30" s="168">
        <v>92.07</v>
      </c>
      <c r="DW30" s="168">
        <v>75.22</v>
      </c>
      <c r="DX30" s="168">
        <v>99.563599999999994</v>
      </c>
      <c r="DY30" s="168">
        <v>96.636399999999995</v>
      </c>
      <c r="DZ30" s="168">
        <v>-28.7896</v>
      </c>
      <c r="EA30" s="168">
        <v>-27.7818</v>
      </c>
      <c r="EB30" s="168">
        <v>233.84180000000001</v>
      </c>
      <c r="EC30" s="168">
        <v>182.14609999999999</v>
      </c>
      <c r="ED30" s="168">
        <v>175.25980000000001</v>
      </c>
      <c r="EE30" s="168">
        <v>178.71780000000001</v>
      </c>
      <c r="EF30" s="168">
        <v>79.836699999999993</v>
      </c>
      <c r="EG30" s="168">
        <v>64.894099999999995</v>
      </c>
      <c r="EH30" s="168">
        <v>-22.609000000000002</v>
      </c>
      <c r="EI30" s="168">
        <v>531.23820000000001</v>
      </c>
      <c r="EJ30" s="168">
        <v>121.1747</v>
      </c>
      <c r="EK30" s="167"/>
      <c r="EL30" s="168">
        <v>-25.2698</v>
      </c>
      <c r="EM30" s="168">
        <v>-22.769200000000001</v>
      </c>
      <c r="EN30" s="167"/>
      <c r="EO30" s="167"/>
      <c r="EP30" s="168">
        <v>37.4681</v>
      </c>
      <c r="EQ30" s="168">
        <v>44.591999999999999</v>
      </c>
      <c r="ER30" s="168">
        <v>-62.339799999999997</v>
      </c>
      <c r="ES30" s="168">
        <v>-63.422499999999999</v>
      </c>
      <c r="ET30" s="168">
        <v>-21.6175</v>
      </c>
      <c r="EU30" s="168">
        <v>0</v>
      </c>
      <c r="EV30" s="168">
        <v>-12.79</v>
      </c>
      <c r="EW30" s="168">
        <v>1</v>
      </c>
      <c r="EX30" s="168">
        <v>12.5732</v>
      </c>
      <c r="EY30" s="168">
        <v>-15.401</v>
      </c>
      <c r="EZ30" s="168">
        <v>-36.350700000000003</v>
      </c>
      <c r="FA30" s="168">
        <v>-35.468499999999999</v>
      </c>
      <c r="FB30" s="168">
        <v>8.4422999999999995</v>
      </c>
      <c r="FC30" s="168">
        <v>-61.9435</v>
      </c>
      <c r="FD30" s="168">
        <v>28.628299999999999</v>
      </c>
      <c r="FE30" s="168">
        <v>18.839700000000001</v>
      </c>
      <c r="FF30" s="168">
        <v>25.081099999999999</v>
      </c>
      <c r="FG30" s="167"/>
      <c r="FH30" s="168">
        <v>40.146299999999997</v>
      </c>
      <c r="FI30" s="168">
        <v>40.627000000000002</v>
      </c>
      <c r="FJ30" s="168">
        <v>38.792400000000001</v>
      </c>
      <c r="FK30" s="167"/>
      <c r="FL30" s="168">
        <v>90.091499999999996</v>
      </c>
      <c r="FM30" s="168">
        <v>-41.864100000000001</v>
      </c>
      <c r="FN30" s="168">
        <v>30.574999999999999</v>
      </c>
      <c r="FO30" s="168">
        <v>30.624300000000002</v>
      </c>
      <c r="FP30" s="168">
        <v>-49.935000000000002</v>
      </c>
      <c r="FQ30" s="168">
        <v>-44.019100000000002</v>
      </c>
      <c r="FR30" s="168">
        <v>3.8471000000000002</v>
      </c>
      <c r="FS30" s="168">
        <v>-18.600000000000001</v>
      </c>
      <c r="FT30" s="168">
        <v>10.271800000000001</v>
      </c>
      <c r="FU30" s="168">
        <v>1.0562</v>
      </c>
      <c r="FV30" s="168">
        <v>-5.89</v>
      </c>
      <c r="FW30" s="168">
        <v>17.88</v>
      </c>
      <c r="FX30" s="167"/>
      <c r="FY30" s="167"/>
      <c r="FZ30" s="168">
        <v>-6.1509999999999998</v>
      </c>
      <c r="GA30" s="168">
        <v>4.6950000000000003</v>
      </c>
      <c r="GB30" s="167"/>
      <c r="GC30" s="168">
        <v>37.08</v>
      </c>
      <c r="GD30" s="168">
        <v>45.519100000000002</v>
      </c>
      <c r="GE30" s="168">
        <v>50.234299999999998</v>
      </c>
      <c r="GF30" s="168">
        <v>12.87</v>
      </c>
      <c r="GG30" s="168">
        <v>82.7547</v>
      </c>
      <c r="GH30" s="168">
        <v>28.7</v>
      </c>
      <c r="GI30" s="168">
        <v>-12.5183</v>
      </c>
      <c r="GJ30" s="168">
        <v>-8.7037999999999993</v>
      </c>
      <c r="GK30" s="168">
        <v>-9.1745000000000001</v>
      </c>
      <c r="GL30" s="168">
        <v>2.2284000000000002</v>
      </c>
      <c r="GM30" s="167"/>
      <c r="GN30" s="167"/>
      <c r="GO30" s="168">
        <v>-16.033100000000001</v>
      </c>
      <c r="GP30" s="168">
        <v>-30.220700000000001</v>
      </c>
      <c r="GQ30" s="168">
        <v>15.7394</v>
      </c>
      <c r="GR30" s="168">
        <v>31.469899999999999</v>
      </c>
      <c r="GS30" s="168">
        <v>59.222499999999997</v>
      </c>
      <c r="GT30" s="168">
        <v>61.909399999999998</v>
      </c>
      <c r="GU30" s="168">
        <v>-171.54939999999999</v>
      </c>
      <c r="GV30" s="168">
        <v>-29.725899999999999</v>
      </c>
      <c r="GW30" s="168">
        <v>32.834299999999999</v>
      </c>
      <c r="GX30" s="168">
        <v>-2.9030999999999998</v>
      </c>
      <c r="GY30" s="168">
        <v>8.4236000000000004</v>
      </c>
      <c r="GZ30" s="168">
        <v>16.0198</v>
      </c>
      <c r="HA30" s="168">
        <v>15.5808</v>
      </c>
      <c r="HB30" s="168">
        <v>10.058299999999999</v>
      </c>
      <c r="HC30" s="168">
        <v>94.574700000000007</v>
      </c>
      <c r="HD30" s="168">
        <v>95.060100000000006</v>
      </c>
      <c r="HE30" s="168">
        <v>160.9</v>
      </c>
      <c r="HF30" s="168">
        <v>-158.45519999999999</v>
      </c>
      <c r="HG30" s="168">
        <v>-432.7679</v>
      </c>
      <c r="HH30" s="168">
        <v>430.31939999999997</v>
      </c>
      <c r="HI30" s="168">
        <v>287.21449999999999</v>
      </c>
      <c r="HJ30" s="168">
        <v>-91.756399999999999</v>
      </c>
      <c r="HK30" s="168">
        <v>-90.085999999999999</v>
      </c>
      <c r="HL30" s="168">
        <v>-54.0657</v>
      </c>
      <c r="HM30" s="168">
        <v>-44.123199999999997</v>
      </c>
      <c r="HN30" s="168">
        <v>80.754900000000006</v>
      </c>
      <c r="HO30" s="168">
        <v>80.977400000000003</v>
      </c>
      <c r="HP30" s="167"/>
      <c r="HQ30" s="167"/>
      <c r="HR30" s="168">
        <v>10.8354</v>
      </c>
      <c r="HS30" s="168">
        <v>10.769500000000001</v>
      </c>
      <c r="HT30" s="168">
        <v>-33.870399999999997</v>
      </c>
      <c r="HU30" s="168">
        <v>-33.396299999999997</v>
      </c>
      <c r="HV30" s="168">
        <v>18.010000000000002</v>
      </c>
      <c r="HW30" s="168">
        <v>18.11</v>
      </c>
      <c r="HX30" s="168">
        <v>34.9</v>
      </c>
      <c r="HY30" s="168">
        <v>35.1</v>
      </c>
      <c r="HZ30" s="168">
        <v>21.002700000000001</v>
      </c>
      <c r="IA30" s="168">
        <v>-55.44</v>
      </c>
      <c r="IB30" s="168">
        <v>-351.33199999999999</v>
      </c>
      <c r="IC30" s="168">
        <v>72.695099999999996</v>
      </c>
      <c r="ID30" s="168">
        <v>72.368899999999996</v>
      </c>
      <c r="IE30" s="168">
        <v>12.2</v>
      </c>
      <c r="IF30" s="168">
        <v>10.3</v>
      </c>
      <c r="IG30" s="168">
        <v>-9.6999999999999993</v>
      </c>
      <c r="IH30" s="168">
        <v>-12</v>
      </c>
      <c r="II30" s="167"/>
      <c r="IJ30" s="167"/>
      <c r="IK30" s="168">
        <v>-282.66809999999998</v>
      </c>
      <c r="IL30" s="168">
        <v>-85.602099999999993</v>
      </c>
      <c r="IM30" s="168">
        <v>132.17740000000001</v>
      </c>
      <c r="IN30" s="168">
        <v>88.936899999999994</v>
      </c>
      <c r="IO30" s="168">
        <v>-56.656300000000002</v>
      </c>
      <c r="IP30" s="168">
        <v>-86.6434</v>
      </c>
      <c r="IQ30" s="168">
        <v>80.440700000000007</v>
      </c>
      <c r="IR30" s="168">
        <v>-178.2801</v>
      </c>
      <c r="IS30" s="168">
        <v>0</v>
      </c>
      <c r="IT30" s="168">
        <v>-78.154200000000003</v>
      </c>
      <c r="IU30" s="168">
        <v>174.36600000000001</v>
      </c>
      <c r="IV30" s="168">
        <v>174.1722</v>
      </c>
      <c r="IW30" s="168">
        <v>181.0763</v>
      </c>
      <c r="IX30" s="168">
        <v>-124.46</v>
      </c>
      <c r="IY30" s="168">
        <v>15.5153</v>
      </c>
      <c r="IZ30" s="168">
        <v>-109.4083</v>
      </c>
      <c r="JA30" s="168">
        <v>107.43680000000001</v>
      </c>
      <c r="JB30" s="168">
        <v>-8.2797000000000001</v>
      </c>
      <c r="JC30" s="168">
        <v>6.5739999999999998</v>
      </c>
      <c r="JD30" s="168">
        <v>22.64</v>
      </c>
      <c r="JE30" s="168">
        <v>1.5149999999999999</v>
      </c>
      <c r="JF30" s="168">
        <v>1.502</v>
      </c>
      <c r="JG30" s="168">
        <v>-21.84</v>
      </c>
      <c r="JH30" s="168">
        <v>-0.96</v>
      </c>
      <c r="JI30" s="167"/>
      <c r="JJ30" s="168">
        <v>0.441</v>
      </c>
      <c r="JK30" s="168">
        <v>-18.806699999999999</v>
      </c>
      <c r="JL30" s="168">
        <v>-15.4986</v>
      </c>
      <c r="JM30" s="168">
        <v>4.5999999999999996</v>
      </c>
      <c r="JN30" s="168">
        <v>47.918999999999997</v>
      </c>
      <c r="JO30" s="168">
        <v>47.637999999999998</v>
      </c>
      <c r="JP30" s="167"/>
      <c r="JQ30" s="167"/>
      <c r="JR30" s="168">
        <v>53.214100000000002</v>
      </c>
      <c r="JS30" s="168">
        <v>52.487099999999998</v>
      </c>
      <c r="JT30" s="168">
        <v>52.850200000000001</v>
      </c>
      <c r="JU30" s="167"/>
      <c r="JV30" s="168">
        <v>-10.4</v>
      </c>
      <c r="JW30" s="168">
        <v>24.148399999999999</v>
      </c>
      <c r="JX30" s="168">
        <v>8.91</v>
      </c>
      <c r="JY30" s="167"/>
      <c r="JZ30" s="168">
        <v>-44.045699999999997</v>
      </c>
      <c r="KA30" s="168">
        <v>79.294200000000004</v>
      </c>
      <c r="KB30" s="168">
        <v>54.470399999999998</v>
      </c>
      <c r="KC30" s="168">
        <v>-43.159199999999998</v>
      </c>
      <c r="KD30" s="168">
        <v>-77.4482</v>
      </c>
      <c r="KE30" s="168">
        <v>43.292700000000004</v>
      </c>
      <c r="KF30" s="168">
        <v>34.1907</v>
      </c>
      <c r="KG30" s="168">
        <v>4.0999999999999996</v>
      </c>
      <c r="KH30" s="168">
        <v>-4.4000000000000004</v>
      </c>
      <c r="KI30" s="168">
        <v>-144.8828</v>
      </c>
      <c r="KJ30" s="168">
        <v>266.50310000000002</v>
      </c>
    </row>
    <row r="31" spans="1:296" ht="18" customHeight="1" x14ac:dyDescent="0.3">
      <c r="A31" s="164" t="s">
        <v>65</v>
      </c>
      <c r="B31" s="164" t="s">
        <v>939</v>
      </c>
      <c r="C31" s="167"/>
      <c r="D31" s="168">
        <v>0</v>
      </c>
      <c r="E31" s="168">
        <v>15.0746</v>
      </c>
      <c r="F31" s="168">
        <v>-22.283300000000001</v>
      </c>
      <c r="G31" s="168">
        <v>-31.1632</v>
      </c>
      <c r="H31" s="168">
        <v>34.248199999999997</v>
      </c>
      <c r="I31" s="167"/>
      <c r="J31" s="168">
        <v>63.075200000000002</v>
      </c>
      <c r="K31" s="168">
        <v>-129.83189999999999</v>
      </c>
      <c r="L31" s="168">
        <v>80.657399999999996</v>
      </c>
      <c r="M31" s="168">
        <v>40.840800000000002</v>
      </c>
      <c r="N31" s="168">
        <v>39.954900000000002</v>
      </c>
      <c r="O31" s="168">
        <v>-22.2</v>
      </c>
      <c r="P31" s="168">
        <v>-77.344999999999999</v>
      </c>
      <c r="Q31" s="168">
        <v>70.400000000000006</v>
      </c>
      <c r="R31" s="168">
        <v>24.84</v>
      </c>
      <c r="S31" s="168">
        <v>-70.400000000000006</v>
      </c>
      <c r="T31" s="168">
        <v>14.473800000000001</v>
      </c>
      <c r="U31" s="168">
        <v>80.297600000000003</v>
      </c>
      <c r="V31" s="168">
        <v>17.371099999999998</v>
      </c>
      <c r="W31" s="168">
        <v>17.9404</v>
      </c>
      <c r="X31" s="168">
        <v>29.130299999999998</v>
      </c>
      <c r="Y31" s="168">
        <v>7.3863000000000003</v>
      </c>
      <c r="Z31" s="168">
        <v>5.5900999999999996</v>
      </c>
      <c r="AA31" s="168">
        <v>6.6032999999999999</v>
      </c>
      <c r="AB31" s="167"/>
      <c r="AC31" s="167"/>
      <c r="AD31" s="168">
        <v>-86.06</v>
      </c>
      <c r="AE31" s="168">
        <v>-85.85</v>
      </c>
      <c r="AF31" s="167"/>
      <c r="AG31" s="168">
        <v>22.2</v>
      </c>
      <c r="AH31" s="168">
        <v>74.8</v>
      </c>
      <c r="AI31" s="168">
        <v>31.72</v>
      </c>
      <c r="AJ31" s="168">
        <v>0.29399999999999998</v>
      </c>
      <c r="AK31" s="168">
        <v>-91.89</v>
      </c>
      <c r="AL31" s="168">
        <v>-92.53</v>
      </c>
      <c r="AM31" s="168">
        <v>-35.270000000000003</v>
      </c>
      <c r="AN31" s="168">
        <v>93.62</v>
      </c>
      <c r="AO31" s="168">
        <v>93.57</v>
      </c>
      <c r="AP31" s="167"/>
      <c r="AQ31" s="168">
        <v>-2.1549</v>
      </c>
      <c r="AR31" s="168">
        <v>78.014700000000005</v>
      </c>
      <c r="AS31" s="168">
        <v>81.333699999999993</v>
      </c>
      <c r="AT31" s="168">
        <v>48.6875</v>
      </c>
      <c r="AU31" s="168">
        <v>-75.110399999999998</v>
      </c>
      <c r="AV31" s="168">
        <v>-75.327399999999997</v>
      </c>
      <c r="AW31" s="168">
        <v>24.249600000000001</v>
      </c>
      <c r="AX31" s="168">
        <v>32.498899999999999</v>
      </c>
      <c r="AY31" s="168">
        <v>86.416399999999996</v>
      </c>
      <c r="AZ31" s="168">
        <v>88.427300000000002</v>
      </c>
      <c r="BA31" s="168">
        <v>32.935200000000002</v>
      </c>
      <c r="BB31" s="168">
        <v>33.799300000000002</v>
      </c>
      <c r="BC31" s="168">
        <v>-599.1404</v>
      </c>
      <c r="BD31" s="168">
        <v>-7.1485000000000003</v>
      </c>
      <c r="BE31" s="168">
        <v>-15</v>
      </c>
      <c r="BF31" s="168">
        <v>-15.1</v>
      </c>
      <c r="BG31" s="168">
        <v>81.5946</v>
      </c>
      <c r="BH31" s="168">
        <v>80.912999999999997</v>
      </c>
      <c r="BI31" s="168">
        <v>-5.0411999999999999</v>
      </c>
      <c r="BJ31" s="167"/>
      <c r="BK31" s="168">
        <v>-77.351699999999994</v>
      </c>
      <c r="BL31" s="168">
        <v>10.0122</v>
      </c>
      <c r="BM31" s="168">
        <v>9.6305999999999994</v>
      </c>
      <c r="BN31" s="168">
        <v>6.6718000000000002</v>
      </c>
      <c r="BO31" s="168">
        <v>645.37469999999996</v>
      </c>
      <c r="BP31" s="168">
        <v>141.02600000000001</v>
      </c>
      <c r="BQ31" s="168">
        <v>140.7208</v>
      </c>
      <c r="BR31" s="168">
        <v>-525.7921</v>
      </c>
      <c r="BS31" s="168">
        <v>684.70870000000002</v>
      </c>
      <c r="BT31" s="167"/>
      <c r="BU31" s="168">
        <v>-37.171399999999998</v>
      </c>
      <c r="BV31" s="168">
        <v>38.7438</v>
      </c>
      <c r="BW31" s="167"/>
      <c r="BX31" s="168">
        <v>44.95</v>
      </c>
      <c r="BY31" s="167"/>
      <c r="BZ31" s="168">
        <v>83.45</v>
      </c>
      <c r="CA31" s="168">
        <v>61.44</v>
      </c>
      <c r="CB31" s="167"/>
      <c r="CC31" s="168">
        <v>-74.743899999999996</v>
      </c>
      <c r="CD31" s="168">
        <v>98.421700000000001</v>
      </c>
      <c r="CE31" s="168">
        <v>99.154799999999994</v>
      </c>
      <c r="CF31" s="168">
        <v>21.758700000000001</v>
      </c>
      <c r="CG31" s="168">
        <v>-170.45609999999999</v>
      </c>
      <c r="CH31" s="168">
        <v>-169.36439999999999</v>
      </c>
      <c r="CI31" s="168">
        <v>17.312999999999999</v>
      </c>
      <c r="CJ31" s="167"/>
      <c r="CK31" s="167"/>
      <c r="CL31" s="168">
        <v>26.288</v>
      </c>
      <c r="CM31" s="168">
        <v>147.80000000000001</v>
      </c>
      <c r="CN31" s="168">
        <v>135.9</v>
      </c>
      <c r="CO31" s="168">
        <v>-18.940000000000001</v>
      </c>
      <c r="CP31" s="168">
        <v>67.133499999999998</v>
      </c>
      <c r="CQ31" s="168">
        <v>64.780199999999994</v>
      </c>
      <c r="CR31" s="168">
        <v>65.419300000000007</v>
      </c>
      <c r="CS31" s="168">
        <v>-20.4129</v>
      </c>
      <c r="CT31" s="168">
        <v>-20.709399999999999</v>
      </c>
      <c r="CU31" s="168">
        <v>36.196599999999997</v>
      </c>
      <c r="CV31" s="168">
        <v>-80.756600000000006</v>
      </c>
      <c r="CW31" s="168">
        <v>46.204000000000001</v>
      </c>
      <c r="CX31" s="168">
        <v>14.3721</v>
      </c>
      <c r="CY31" s="168">
        <v>100.03</v>
      </c>
      <c r="CZ31" s="168">
        <v>50.48</v>
      </c>
      <c r="DA31" s="168">
        <v>55.788600000000002</v>
      </c>
      <c r="DB31" s="168">
        <v>53.178400000000003</v>
      </c>
      <c r="DC31" s="168">
        <v>-35.105200000000004</v>
      </c>
      <c r="DD31" s="167"/>
      <c r="DE31" s="167"/>
      <c r="DF31" s="167"/>
      <c r="DG31" s="168">
        <v>-104.1118</v>
      </c>
      <c r="DH31" s="167"/>
      <c r="DI31" s="167"/>
      <c r="DJ31" s="168">
        <v>-104.7</v>
      </c>
      <c r="DK31" s="168">
        <v>-105.3</v>
      </c>
      <c r="DL31" s="168">
        <v>23.299299999999999</v>
      </c>
      <c r="DM31" s="167"/>
      <c r="DN31" s="168">
        <v>75.7</v>
      </c>
      <c r="DO31" s="168">
        <v>97.38</v>
      </c>
      <c r="DP31" s="168">
        <v>72.02</v>
      </c>
      <c r="DQ31" s="168">
        <v>-11.93</v>
      </c>
      <c r="DR31" s="168">
        <v>72.292000000000002</v>
      </c>
      <c r="DS31" s="168">
        <v>104.5059</v>
      </c>
      <c r="DT31" s="168">
        <v>-17.329999999999998</v>
      </c>
      <c r="DU31" s="168">
        <v>-17.55</v>
      </c>
      <c r="DV31" s="168">
        <v>97.11</v>
      </c>
      <c r="DW31" s="168">
        <v>75.34</v>
      </c>
      <c r="DX31" s="168">
        <v>105.29089999999999</v>
      </c>
      <c r="DY31" s="168">
        <v>103.4545</v>
      </c>
      <c r="DZ31" s="168">
        <v>-17.346599999999999</v>
      </c>
      <c r="EA31" s="168">
        <v>-17.563600000000001</v>
      </c>
      <c r="EB31" s="168">
        <v>242.48150000000001</v>
      </c>
      <c r="EC31" s="168">
        <v>191.7841</v>
      </c>
      <c r="ED31" s="168">
        <v>185.08189999999999</v>
      </c>
      <c r="EE31" s="168">
        <v>188.1207</v>
      </c>
      <c r="EF31" s="168">
        <v>110.7586</v>
      </c>
      <c r="EG31" s="168">
        <v>100.9431</v>
      </c>
      <c r="EH31" s="168">
        <v>-18.399999999999999</v>
      </c>
      <c r="EI31" s="168">
        <v>538.29849999999999</v>
      </c>
      <c r="EJ31" s="168">
        <v>147.85310000000001</v>
      </c>
      <c r="EK31" s="167"/>
      <c r="EL31" s="168">
        <v>-25.913799999999998</v>
      </c>
      <c r="EM31" s="168">
        <v>-23.158899999999999</v>
      </c>
      <c r="EN31" s="167"/>
      <c r="EO31" s="167"/>
      <c r="EP31" s="168">
        <v>22.706900000000001</v>
      </c>
      <c r="EQ31" s="168">
        <v>153.66</v>
      </c>
      <c r="ER31" s="168">
        <v>-78.2517</v>
      </c>
      <c r="ES31" s="168">
        <v>-78.739199999999997</v>
      </c>
      <c r="ET31" s="168">
        <v>-61.636099999999999</v>
      </c>
      <c r="EU31" s="168">
        <v>10.54</v>
      </c>
      <c r="EV31" s="168">
        <v>-17.48</v>
      </c>
      <c r="EW31" s="168">
        <v>101.5</v>
      </c>
      <c r="EX31" s="168">
        <v>12.6981</v>
      </c>
      <c r="EY31" s="168">
        <v>-28.7563</v>
      </c>
      <c r="EZ31" s="168">
        <v>-33.550400000000003</v>
      </c>
      <c r="FA31" s="168">
        <v>-32.569499999999998</v>
      </c>
      <c r="FB31" s="168">
        <v>3.1907000000000001</v>
      </c>
      <c r="FC31" s="168">
        <v>-100.2105</v>
      </c>
      <c r="FD31" s="168">
        <v>61.729500000000002</v>
      </c>
      <c r="FE31" s="168">
        <v>20.334299999999999</v>
      </c>
      <c r="FF31" s="168">
        <v>24.823899999999998</v>
      </c>
      <c r="FG31" s="167"/>
      <c r="FH31" s="168">
        <v>39.906399999999998</v>
      </c>
      <c r="FI31" s="168">
        <v>40.220300000000002</v>
      </c>
      <c r="FJ31" s="168">
        <v>39.2288</v>
      </c>
      <c r="FK31" s="167"/>
      <c r="FL31" s="168">
        <v>74.3506</v>
      </c>
      <c r="FM31" s="168">
        <v>-22.941500000000001</v>
      </c>
      <c r="FN31" s="168">
        <v>19.814699999999998</v>
      </c>
      <c r="FO31" s="168">
        <v>18.906300000000002</v>
      </c>
      <c r="FP31" s="168">
        <v>-33.049399999999999</v>
      </c>
      <c r="FQ31" s="168">
        <v>-26.069299999999998</v>
      </c>
      <c r="FR31" s="168">
        <v>2.1038999999999999</v>
      </c>
      <c r="FS31" s="168">
        <v>-15.09</v>
      </c>
      <c r="FT31" s="168">
        <v>11.1653</v>
      </c>
      <c r="FU31" s="168">
        <v>1.1037999999999999</v>
      </c>
      <c r="FV31" s="168">
        <v>-6.31</v>
      </c>
      <c r="FW31" s="168">
        <v>16.670000000000002</v>
      </c>
      <c r="FX31" s="167"/>
      <c r="FY31" s="167"/>
      <c r="FZ31" s="168">
        <v>-6.0910000000000002</v>
      </c>
      <c r="GA31" s="168">
        <v>4.45</v>
      </c>
      <c r="GB31" s="167"/>
      <c r="GC31" s="168">
        <v>36.270000000000003</v>
      </c>
      <c r="GD31" s="168">
        <v>25.747699999999998</v>
      </c>
      <c r="GE31" s="168">
        <v>31.108599999999999</v>
      </c>
      <c r="GF31" s="168">
        <v>13.17</v>
      </c>
      <c r="GG31" s="168">
        <v>79.757300000000001</v>
      </c>
      <c r="GH31" s="168">
        <v>27.7</v>
      </c>
      <c r="GI31" s="168">
        <v>-13.207700000000001</v>
      </c>
      <c r="GJ31" s="168">
        <v>-9.0294000000000008</v>
      </c>
      <c r="GK31" s="168">
        <v>-9.9559999999999995</v>
      </c>
      <c r="GL31" s="168">
        <v>2.2128999999999999</v>
      </c>
      <c r="GM31" s="167"/>
      <c r="GN31" s="167"/>
      <c r="GO31" s="168">
        <v>-16.562000000000001</v>
      </c>
      <c r="GP31" s="168">
        <v>-30.536000000000001</v>
      </c>
      <c r="GQ31" s="168">
        <v>14.984500000000001</v>
      </c>
      <c r="GR31" s="168">
        <v>31.4329</v>
      </c>
      <c r="GS31" s="168">
        <v>61.027500000000003</v>
      </c>
      <c r="GT31" s="168">
        <v>62.383099999999999</v>
      </c>
      <c r="GU31" s="168">
        <v>-166.17910000000001</v>
      </c>
      <c r="GV31" s="168">
        <v>-29.738700000000001</v>
      </c>
      <c r="GW31" s="168">
        <v>33.908200000000001</v>
      </c>
      <c r="GX31" s="168">
        <v>-3.9420000000000002</v>
      </c>
      <c r="GY31" s="168">
        <v>8.4699000000000009</v>
      </c>
      <c r="GZ31" s="168">
        <v>16.0002</v>
      </c>
      <c r="HA31" s="168">
        <v>15.622999999999999</v>
      </c>
      <c r="HB31" s="168">
        <v>10.0509</v>
      </c>
      <c r="HC31" s="168">
        <v>96.577299999999994</v>
      </c>
      <c r="HD31" s="168">
        <v>96.835300000000004</v>
      </c>
      <c r="HE31" s="168">
        <v>166.4</v>
      </c>
      <c r="HF31" s="168">
        <v>-165.6011</v>
      </c>
      <c r="HG31" s="168">
        <v>-429.61</v>
      </c>
      <c r="HH31" s="168">
        <v>428.2183</v>
      </c>
      <c r="HI31" s="168">
        <v>304.1223</v>
      </c>
      <c r="HJ31" s="168">
        <v>-93.821799999999996</v>
      </c>
      <c r="HK31" s="168">
        <v>-90.389799999999994</v>
      </c>
      <c r="HL31" s="168">
        <v>-53.5946</v>
      </c>
      <c r="HM31" s="168">
        <v>-42.668100000000003</v>
      </c>
      <c r="HN31" s="168">
        <v>82.922899999999998</v>
      </c>
      <c r="HO31" s="168">
        <v>82.519900000000007</v>
      </c>
      <c r="HP31" s="167"/>
      <c r="HQ31" s="168">
        <v>-42.296500000000002</v>
      </c>
      <c r="HR31" s="168">
        <v>12.274699999999999</v>
      </c>
      <c r="HS31" s="168">
        <v>11.4946</v>
      </c>
      <c r="HT31" s="168">
        <v>-34.796300000000002</v>
      </c>
      <c r="HU31" s="168">
        <v>-34.6905</v>
      </c>
      <c r="HV31" s="168">
        <v>18.62</v>
      </c>
      <c r="HW31" s="168">
        <v>18.37</v>
      </c>
      <c r="HX31" s="168">
        <v>35.5</v>
      </c>
      <c r="HY31" s="168">
        <v>35.200000000000003</v>
      </c>
      <c r="HZ31" s="168">
        <v>20.735600000000002</v>
      </c>
      <c r="IA31" s="168">
        <v>-55.28</v>
      </c>
      <c r="IB31" s="168">
        <v>-347.22289999999998</v>
      </c>
      <c r="IC31" s="168">
        <v>76.577799999999996</v>
      </c>
      <c r="ID31" s="168">
        <v>76.260499999999993</v>
      </c>
      <c r="IE31" s="168">
        <v>12.2</v>
      </c>
      <c r="IF31" s="168">
        <v>10.4</v>
      </c>
      <c r="IG31" s="168">
        <v>-10.5</v>
      </c>
      <c r="IH31" s="168">
        <v>-12.9</v>
      </c>
      <c r="II31" s="167"/>
      <c r="IJ31" s="167"/>
      <c r="IK31" s="168">
        <v>-297.4196</v>
      </c>
      <c r="IL31" s="168">
        <v>-110.9055</v>
      </c>
      <c r="IM31" s="168">
        <v>143.98169999999999</v>
      </c>
      <c r="IN31" s="168">
        <v>99.381</v>
      </c>
      <c r="IO31" s="168">
        <v>-62.525100000000002</v>
      </c>
      <c r="IP31" s="168">
        <v>-94.814899999999994</v>
      </c>
      <c r="IQ31" s="168">
        <v>88.124399999999994</v>
      </c>
      <c r="IR31" s="168">
        <v>-184.93610000000001</v>
      </c>
      <c r="IS31" s="168">
        <v>-24.583600000000001</v>
      </c>
      <c r="IT31" s="168">
        <v>-89.218400000000003</v>
      </c>
      <c r="IU31" s="168">
        <v>178.87520000000001</v>
      </c>
      <c r="IV31" s="168">
        <v>177.41370000000001</v>
      </c>
      <c r="IW31" s="168">
        <v>189.28450000000001</v>
      </c>
      <c r="IX31" s="168">
        <v>-138.43010000000001</v>
      </c>
      <c r="IY31" s="168">
        <v>23.282699999999998</v>
      </c>
      <c r="IZ31" s="168">
        <v>-109.9427</v>
      </c>
      <c r="JA31" s="168">
        <v>110.3651</v>
      </c>
      <c r="JB31" s="168">
        <v>-8.7273999999999994</v>
      </c>
      <c r="JC31" s="168">
        <v>6.6349999999999998</v>
      </c>
      <c r="JD31" s="168">
        <v>22</v>
      </c>
      <c r="JE31" s="168">
        <v>1.5720000000000001</v>
      </c>
      <c r="JF31" s="168">
        <v>1.569</v>
      </c>
      <c r="JG31" s="168">
        <v>-21.84</v>
      </c>
      <c r="JH31" s="168">
        <v>-0.96</v>
      </c>
      <c r="JI31" s="167"/>
      <c r="JJ31" s="168">
        <v>0.55700000000000005</v>
      </c>
      <c r="JK31" s="168">
        <v>-18.251300000000001</v>
      </c>
      <c r="JL31" s="168">
        <v>-16.200500000000002</v>
      </c>
      <c r="JM31" s="168">
        <v>5.3</v>
      </c>
      <c r="JN31" s="168">
        <v>50.143000000000001</v>
      </c>
      <c r="JO31" s="168">
        <v>50.533999999999999</v>
      </c>
      <c r="JP31" s="168">
        <v>8.4863</v>
      </c>
      <c r="JQ31" s="167"/>
      <c r="JR31" s="168">
        <v>51.543399999999998</v>
      </c>
      <c r="JS31" s="168">
        <v>53.941000000000003</v>
      </c>
      <c r="JT31" s="168">
        <v>51.549900000000001</v>
      </c>
      <c r="JU31" s="167"/>
      <c r="JV31" s="168">
        <v>-8.4</v>
      </c>
      <c r="JW31" s="168">
        <v>24.392199999999999</v>
      </c>
      <c r="JX31" s="168">
        <v>9.2100000000000009</v>
      </c>
      <c r="JY31" s="167"/>
      <c r="JZ31" s="168">
        <v>-43.729799999999997</v>
      </c>
      <c r="KA31" s="168">
        <v>78.582999999999998</v>
      </c>
      <c r="KB31" s="168">
        <v>54.168300000000002</v>
      </c>
      <c r="KC31" s="168">
        <v>-42.488399999999999</v>
      </c>
      <c r="KD31" s="168">
        <v>-77.4739</v>
      </c>
      <c r="KE31" s="168">
        <v>42.4405</v>
      </c>
      <c r="KF31" s="168">
        <v>34.875900000000001</v>
      </c>
      <c r="KG31" s="168">
        <v>4.3</v>
      </c>
      <c r="KH31" s="168">
        <v>-4.2</v>
      </c>
      <c r="KI31" s="168">
        <v>-122.1249</v>
      </c>
      <c r="KJ31" s="168">
        <v>244.40450000000001</v>
      </c>
    </row>
    <row r="32" spans="1:296" ht="18" customHeight="1" x14ac:dyDescent="0.3">
      <c r="A32" s="164" t="s">
        <v>65</v>
      </c>
      <c r="B32" s="164" t="s">
        <v>940</v>
      </c>
      <c r="C32" s="169"/>
      <c r="D32" s="170">
        <v>0</v>
      </c>
      <c r="E32" s="170">
        <v>15.334300000000001</v>
      </c>
      <c r="F32" s="170">
        <v>-22.185099999999998</v>
      </c>
      <c r="G32" s="170">
        <v>-31.446300000000001</v>
      </c>
      <c r="H32" s="170">
        <v>34.977200000000003</v>
      </c>
      <c r="I32" s="169"/>
      <c r="J32" s="170">
        <v>65.485600000000005</v>
      </c>
      <c r="K32" s="170">
        <v>-146.12950000000001</v>
      </c>
      <c r="L32" s="170">
        <v>81.549300000000002</v>
      </c>
      <c r="M32" s="170">
        <v>41.2547</v>
      </c>
      <c r="N32" s="170">
        <v>40.360500000000002</v>
      </c>
      <c r="O32" s="170">
        <v>-19.98</v>
      </c>
      <c r="P32" s="170">
        <v>-76.465000000000003</v>
      </c>
      <c r="Q32" s="170">
        <v>70.400000000000006</v>
      </c>
      <c r="R32" s="170">
        <v>24.012</v>
      </c>
      <c r="S32" s="170">
        <v>-68.2</v>
      </c>
      <c r="T32" s="170">
        <v>14.7295</v>
      </c>
      <c r="U32" s="170">
        <v>97.103399999999993</v>
      </c>
      <c r="V32" s="170">
        <v>17.718299999999999</v>
      </c>
      <c r="W32" s="170">
        <v>18.017299999999999</v>
      </c>
      <c r="X32" s="170">
        <v>29.6218</v>
      </c>
      <c r="Y32" s="170">
        <v>7.6717000000000004</v>
      </c>
      <c r="Z32" s="170">
        <v>5.7885999999999997</v>
      </c>
      <c r="AA32" s="170">
        <v>8.1021000000000001</v>
      </c>
      <c r="AB32" s="169"/>
      <c r="AC32" s="169"/>
      <c r="AD32" s="170">
        <v>-82.73</v>
      </c>
      <c r="AE32" s="170">
        <v>-82.09</v>
      </c>
      <c r="AF32" s="169"/>
      <c r="AG32" s="170">
        <v>17.760000000000002</v>
      </c>
      <c r="AH32" s="170">
        <v>74.8</v>
      </c>
      <c r="AI32" s="170">
        <v>23.616</v>
      </c>
      <c r="AJ32" s="170">
        <v>0.255</v>
      </c>
      <c r="AK32" s="170">
        <v>-84.95</v>
      </c>
      <c r="AL32" s="170">
        <v>-85.56</v>
      </c>
      <c r="AM32" s="170">
        <v>-40.56</v>
      </c>
      <c r="AN32" s="170">
        <v>86.38</v>
      </c>
      <c r="AO32" s="170">
        <v>87.54</v>
      </c>
      <c r="AP32" s="169"/>
      <c r="AQ32" s="170">
        <v>-1.9786999999999999</v>
      </c>
      <c r="AR32" s="170">
        <v>78.551000000000002</v>
      </c>
      <c r="AS32" s="170">
        <v>81.0822</v>
      </c>
      <c r="AT32" s="170">
        <v>41.744100000000003</v>
      </c>
      <c r="AU32" s="170">
        <v>-65.200599999999994</v>
      </c>
      <c r="AV32" s="170">
        <v>-65.131699999999995</v>
      </c>
      <c r="AW32" s="170">
        <v>7.0495000000000001</v>
      </c>
      <c r="AX32" s="170">
        <v>7.0499000000000001</v>
      </c>
      <c r="AY32" s="170">
        <v>86.720399999999998</v>
      </c>
      <c r="AZ32" s="170">
        <v>89.007000000000005</v>
      </c>
      <c r="BA32" s="170">
        <v>17.596900000000002</v>
      </c>
      <c r="BB32" s="170">
        <v>17.491</v>
      </c>
      <c r="BC32" s="170">
        <v>-564.33759999999995</v>
      </c>
      <c r="BD32" s="170">
        <v>-11.742000000000001</v>
      </c>
      <c r="BE32" s="170">
        <v>-11.8</v>
      </c>
      <c r="BF32" s="170">
        <v>-11.9</v>
      </c>
      <c r="BG32" s="170">
        <v>72.138800000000003</v>
      </c>
      <c r="BH32" s="170">
        <v>70.757000000000005</v>
      </c>
      <c r="BI32" s="170">
        <v>-5.6860999999999997</v>
      </c>
      <c r="BJ32" s="169"/>
      <c r="BK32" s="170">
        <v>-57.094499999999996</v>
      </c>
      <c r="BL32" s="170">
        <v>8.9726999999999997</v>
      </c>
      <c r="BM32" s="170">
        <v>8.9766999999999992</v>
      </c>
      <c r="BN32" s="170">
        <v>6.1322999999999999</v>
      </c>
      <c r="BO32" s="170">
        <v>617.81650000000002</v>
      </c>
      <c r="BP32" s="170">
        <v>154.21</v>
      </c>
      <c r="BQ32" s="170">
        <v>153.23339999999999</v>
      </c>
      <c r="BR32" s="170">
        <v>-507.82100000000003</v>
      </c>
      <c r="BS32" s="170">
        <v>685.7029</v>
      </c>
      <c r="BT32" s="169"/>
      <c r="BU32" s="170">
        <v>-21.646899999999999</v>
      </c>
      <c r="BV32" s="170">
        <v>23.620799999999999</v>
      </c>
      <c r="BW32" s="170">
        <v>116.3815</v>
      </c>
      <c r="BX32" s="170">
        <v>43.51</v>
      </c>
      <c r="BY32" s="169"/>
      <c r="BZ32" s="170">
        <v>84.37</v>
      </c>
      <c r="CA32" s="170">
        <v>60.07</v>
      </c>
      <c r="CB32" s="169"/>
      <c r="CC32" s="170">
        <v>-90.684799999999996</v>
      </c>
      <c r="CD32" s="170">
        <v>100.9669</v>
      </c>
      <c r="CE32" s="170">
        <v>101.9819</v>
      </c>
      <c r="CF32" s="170">
        <v>21.176600000000001</v>
      </c>
      <c r="CG32" s="170">
        <v>-160.92859999999999</v>
      </c>
      <c r="CH32" s="170">
        <v>-160.26140000000001</v>
      </c>
      <c r="CI32" s="170">
        <v>13.7278</v>
      </c>
      <c r="CJ32" s="169"/>
      <c r="CK32" s="169"/>
      <c r="CL32" s="170">
        <v>22.117000000000001</v>
      </c>
      <c r="CM32" s="170">
        <v>146</v>
      </c>
      <c r="CN32" s="170">
        <v>132.5</v>
      </c>
      <c r="CO32" s="170">
        <v>-18.89</v>
      </c>
      <c r="CP32" s="170">
        <v>68.046499999999995</v>
      </c>
      <c r="CQ32" s="170">
        <v>66.852000000000004</v>
      </c>
      <c r="CR32" s="170">
        <v>66.528199999999998</v>
      </c>
      <c r="CS32" s="170">
        <v>-16.608000000000001</v>
      </c>
      <c r="CT32" s="170">
        <v>-15.908099999999999</v>
      </c>
      <c r="CU32" s="170">
        <v>44.364600000000003</v>
      </c>
      <c r="CV32" s="170">
        <v>-93.156700000000001</v>
      </c>
      <c r="CW32" s="170">
        <v>54.254300000000001</v>
      </c>
      <c r="CX32" s="170">
        <v>14.232100000000001</v>
      </c>
      <c r="CY32" s="170">
        <v>96.51</v>
      </c>
      <c r="CZ32" s="170">
        <v>49.2</v>
      </c>
      <c r="DA32" s="170">
        <v>55.788600000000002</v>
      </c>
      <c r="DB32" s="170">
        <v>53.178400000000003</v>
      </c>
      <c r="DC32" s="170">
        <v>-34.735900000000001</v>
      </c>
      <c r="DD32" s="169"/>
      <c r="DE32" s="169"/>
      <c r="DF32" s="169"/>
      <c r="DG32" s="170">
        <v>-86.358699999999999</v>
      </c>
      <c r="DH32" s="169"/>
      <c r="DI32" s="169"/>
      <c r="DJ32" s="170">
        <v>-107.7</v>
      </c>
      <c r="DK32" s="170">
        <v>-106.9</v>
      </c>
      <c r="DL32" s="170">
        <v>22.3215</v>
      </c>
      <c r="DM32" s="170">
        <v>72.599999999999994</v>
      </c>
      <c r="DN32" s="170">
        <v>74.5</v>
      </c>
      <c r="DO32" s="170">
        <v>98.54</v>
      </c>
      <c r="DP32" s="169"/>
      <c r="DQ32" s="170">
        <v>-11.11</v>
      </c>
      <c r="DR32" s="170">
        <v>66.650000000000006</v>
      </c>
      <c r="DS32" s="170">
        <v>85.999899999999997</v>
      </c>
      <c r="DT32" s="170">
        <v>-17.88</v>
      </c>
      <c r="DU32" s="170">
        <v>-18.12</v>
      </c>
      <c r="DV32" s="170">
        <v>94.41</v>
      </c>
      <c r="DW32" s="170">
        <v>74.95</v>
      </c>
      <c r="DX32" s="170">
        <v>87.763599999999997</v>
      </c>
      <c r="DY32" s="170">
        <v>85.418199999999999</v>
      </c>
      <c r="DZ32" s="170">
        <v>-33.721299999999999</v>
      </c>
      <c r="EA32" s="170">
        <v>-33.2727</v>
      </c>
      <c r="EB32" s="170">
        <v>225.63650000000001</v>
      </c>
      <c r="EC32" s="170">
        <v>173.3562</v>
      </c>
      <c r="ED32" s="170">
        <v>167.2741</v>
      </c>
      <c r="EE32" s="170">
        <v>169.68459999999999</v>
      </c>
      <c r="EF32" s="170">
        <v>90.420199999999994</v>
      </c>
      <c r="EG32" s="170">
        <v>79.713800000000006</v>
      </c>
      <c r="EH32" s="170">
        <v>-18.288</v>
      </c>
      <c r="EI32" s="170">
        <v>524.92020000000002</v>
      </c>
      <c r="EJ32" s="170">
        <v>99.704999999999998</v>
      </c>
      <c r="EK32" s="169"/>
      <c r="EL32" s="170">
        <v>-24.595199999999998</v>
      </c>
      <c r="EM32" s="170">
        <v>-22.0397</v>
      </c>
      <c r="EN32" s="169"/>
      <c r="EO32" s="169"/>
      <c r="EP32" s="170">
        <v>-4.9654999999999996</v>
      </c>
      <c r="EQ32" s="170">
        <v>170.55600000000001</v>
      </c>
      <c r="ER32" s="170">
        <v>-81.014700000000005</v>
      </c>
      <c r="ES32" s="170">
        <v>-82.068799999999996</v>
      </c>
      <c r="ET32" s="170">
        <v>-42.157400000000003</v>
      </c>
      <c r="EU32" s="170">
        <v>10.65</v>
      </c>
      <c r="EV32" s="170">
        <v>-13.47</v>
      </c>
      <c r="EW32" s="170">
        <v>99</v>
      </c>
      <c r="EX32" s="170">
        <v>12.5284</v>
      </c>
      <c r="EY32" s="170">
        <v>-54.734299999999998</v>
      </c>
      <c r="EZ32" s="170">
        <v>-32.5884</v>
      </c>
      <c r="FA32" s="170">
        <v>-31.626100000000001</v>
      </c>
      <c r="FB32" s="170">
        <v>0.68569999999999998</v>
      </c>
      <c r="FC32" s="170">
        <v>-79.852500000000006</v>
      </c>
      <c r="FD32" s="170">
        <v>42.9679</v>
      </c>
      <c r="FE32" s="170">
        <v>19.936299999999999</v>
      </c>
      <c r="FF32" s="170">
        <v>25.6172</v>
      </c>
      <c r="FG32" s="169"/>
      <c r="FH32" s="170">
        <v>40.841200000000001</v>
      </c>
      <c r="FI32" s="170">
        <v>42.560299999999998</v>
      </c>
      <c r="FJ32" s="170">
        <v>40.405000000000001</v>
      </c>
      <c r="FK32" s="169"/>
      <c r="FL32" s="170">
        <v>91.2637</v>
      </c>
      <c r="FM32" s="170">
        <v>-45.380699999999997</v>
      </c>
      <c r="FN32" s="170">
        <v>36.125399999999999</v>
      </c>
      <c r="FO32" s="170">
        <v>35.735799999999998</v>
      </c>
      <c r="FP32" s="170">
        <v>-41.174900000000001</v>
      </c>
      <c r="FQ32" s="170">
        <v>-28.414999999999999</v>
      </c>
      <c r="FR32" s="170">
        <v>-17.7377</v>
      </c>
      <c r="FS32" s="170">
        <v>-11.25</v>
      </c>
      <c r="FT32" s="170">
        <v>18.487200000000001</v>
      </c>
      <c r="FU32" s="170">
        <v>1.0329999999999999</v>
      </c>
      <c r="FV32" s="170">
        <v>-11.45</v>
      </c>
      <c r="FW32" s="170">
        <v>16.579999999999998</v>
      </c>
      <c r="FX32" s="170">
        <v>-18.206099999999999</v>
      </c>
      <c r="FY32" s="169"/>
      <c r="FZ32" s="170">
        <v>-6.0540000000000003</v>
      </c>
      <c r="GA32" s="170">
        <v>4.4930000000000003</v>
      </c>
      <c r="GB32" s="169"/>
      <c r="GC32" s="170">
        <v>31.89</v>
      </c>
      <c r="GD32" s="170">
        <v>29.188700000000001</v>
      </c>
      <c r="GE32" s="170">
        <v>40.621600000000001</v>
      </c>
      <c r="GF32" s="170">
        <v>13.71</v>
      </c>
      <c r="GG32" s="170">
        <v>78.262500000000003</v>
      </c>
      <c r="GH32" s="170">
        <v>28.1</v>
      </c>
      <c r="GI32" s="170">
        <v>-12.195</v>
      </c>
      <c r="GJ32" s="170">
        <v>-9.2683999999999997</v>
      </c>
      <c r="GK32" s="170">
        <v>-9.9695999999999998</v>
      </c>
      <c r="GL32" s="170">
        <v>2.2553000000000001</v>
      </c>
      <c r="GM32" s="169"/>
      <c r="GN32" s="169"/>
      <c r="GO32" s="170">
        <v>-15.214700000000001</v>
      </c>
      <c r="GP32" s="170">
        <v>-29.580200000000001</v>
      </c>
      <c r="GQ32" s="170">
        <v>14.389900000000001</v>
      </c>
      <c r="GR32" s="170">
        <v>30.486999999999998</v>
      </c>
      <c r="GS32" s="170">
        <v>55.273099999999999</v>
      </c>
      <c r="GT32" s="170">
        <v>58.474299999999999</v>
      </c>
      <c r="GU32" s="170">
        <v>-163.3493</v>
      </c>
      <c r="GV32" s="170">
        <v>-29.034600000000001</v>
      </c>
      <c r="GW32" s="170">
        <v>33.302599999999998</v>
      </c>
      <c r="GX32" s="170">
        <v>-2.5390000000000001</v>
      </c>
      <c r="GY32" s="170">
        <v>8.8465000000000007</v>
      </c>
      <c r="GZ32" s="170">
        <v>16.0686</v>
      </c>
      <c r="HA32" s="170">
        <v>15.6547</v>
      </c>
      <c r="HB32" s="170">
        <v>10.441000000000001</v>
      </c>
      <c r="HC32" s="170">
        <v>92.149600000000007</v>
      </c>
      <c r="HD32" s="170">
        <v>94.447299999999998</v>
      </c>
      <c r="HE32" s="170">
        <v>220.4</v>
      </c>
      <c r="HF32" s="170">
        <v>-220.10169999999999</v>
      </c>
      <c r="HG32" s="170">
        <v>-494.00020000000001</v>
      </c>
      <c r="HH32" s="170">
        <v>495.702</v>
      </c>
      <c r="HI32" s="170">
        <v>297.97519999999997</v>
      </c>
      <c r="HJ32" s="170">
        <v>-90.052199999999999</v>
      </c>
      <c r="HK32" s="170">
        <v>-89.642799999999994</v>
      </c>
      <c r="HL32" s="170">
        <v>-52.394599999999997</v>
      </c>
      <c r="HM32" s="170">
        <v>-42.5702</v>
      </c>
      <c r="HN32" s="170">
        <v>79.263499999999993</v>
      </c>
      <c r="HO32" s="170">
        <v>79.183400000000006</v>
      </c>
      <c r="HP32" s="169"/>
      <c r="HQ32" s="169"/>
      <c r="HR32" s="170">
        <v>12.2637</v>
      </c>
      <c r="HS32" s="170">
        <v>11.505599999999999</v>
      </c>
      <c r="HT32" s="170">
        <v>-32.768599999999999</v>
      </c>
      <c r="HU32" s="170">
        <v>-32.985799999999998</v>
      </c>
      <c r="HV32" s="170">
        <v>16.41</v>
      </c>
      <c r="HW32" s="170">
        <v>16.12</v>
      </c>
      <c r="HX32" s="170">
        <v>36.299999999999997</v>
      </c>
      <c r="HY32" s="170">
        <v>35.4</v>
      </c>
      <c r="HZ32" s="170">
        <v>21.186399999999999</v>
      </c>
      <c r="IA32" s="170">
        <v>-58.8</v>
      </c>
      <c r="IB32" s="170">
        <v>-350.80520000000001</v>
      </c>
      <c r="IC32" s="170">
        <v>74.132800000000003</v>
      </c>
      <c r="ID32" s="170">
        <v>73.81</v>
      </c>
      <c r="IE32" s="170">
        <v>12.2</v>
      </c>
      <c r="IF32" s="170">
        <v>10.3</v>
      </c>
      <c r="IG32" s="170">
        <v>-10.5</v>
      </c>
      <c r="IH32" s="170">
        <v>-12</v>
      </c>
      <c r="II32" s="169"/>
      <c r="IJ32" s="170">
        <v>1.0243</v>
      </c>
      <c r="IK32" s="170">
        <v>-292.86590000000001</v>
      </c>
      <c r="IL32" s="170">
        <v>-70.441400000000002</v>
      </c>
      <c r="IM32" s="170">
        <v>126.27160000000001</v>
      </c>
      <c r="IN32" s="170">
        <v>81.322900000000004</v>
      </c>
      <c r="IO32" s="170">
        <v>-60.148699999999998</v>
      </c>
      <c r="IP32" s="170">
        <v>-75.362700000000004</v>
      </c>
      <c r="IQ32" s="170">
        <v>70.941900000000004</v>
      </c>
      <c r="IR32" s="170">
        <v>-169.22919999999999</v>
      </c>
      <c r="IS32" s="170">
        <v>0</v>
      </c>
      <c r="IT32" s="170">
        <v>-70.480099999999993</v>
      </c>
      <c r="IU32" s="170">
        <v>176.7936</v>
      </c>
      <c r="IV32" s="170">
        <v>175.57509999999999</v>
      </c>
      <c r="IW32" s="170">
        <v>178.6216</v>
      </c>
      <c r="IX32" s="170">
        <v>-116.7466</v>
      </c>
      <c r="IY32" s="170">
        <v>11.794600000000001</v>
      </c>
      <c r="IZ32" s="170">
        <v>-104.1324</v>
      </c>
      <c r="JA32" s="170">
        <v>102.18729999999999</v>
      </c>
      <c r="JB32" s="170">
        <v>-7.8292999999999999</v>
      </c>
      <c r="JC32" s="170">
        <v>6.1020000000000003</v>
      </c>
      <c r="JD32" s="170">
        <v>21.28</v>
      </c>
      <c r="JE32" s="170">
        <v>1.452</v>
      </c>
      <c r="JF32" s="170">
        <v>1.46</v>
      </c>
      <c r="JG32" s="170">
        <v>-21.52</v>
      </c>
      <c r="JH32" s="170">
        <v>-0.16</v>
      </c>
      <c r="JI32" s="169"/>
      <c r="JJ32" s="170">
        <v>1.5E-3</v>
      </c>
      <c r="JK32" s="170">
        <v>-18.193300000000001</v>
      </c>
      <c r="JL32" s="170">
        <v>-15.645099999999999</v>
      </c>
      <c r="JM32" s="170">
        <v>5.9</v>
      </c>
      <c r="JN32" s="170">
        <v>48.661000000000001</v>
      </c>
      <c r="JO32" s="170">
        <v>46.710999999999999</v>
      </c>
      <c r="JP32" s="169"/>
      <c r="JQ32" s="169"/>
      <c r="JR32" s="170">
        <v>51.136000000000003</v>
      </c>
      <c r="JS32" s="170">
        <v>51.431600000000003</v>
      </c>
      <c r="JT32" s="170">
        <v>50.759399999999999</v>
      </c>
      <c r="JU32" s="169"/>
      <c r="JV32" s="170">
        <v>-9.9</v>
      </c>
      <c r="JW32" s="170">
        <v>23.903500000000001</v>
      </c>
      <c r="JX32" s="170">
        <v>9.26</v>
      </c>
      <c r="JY32" s="169"/>
      <c r="JZ32" s="170">
        <v>-44.4405</v>
      </c>
      <c r="KA32" s="170">
        <v>78.909199999999998</v>
      </c>
      <c r="KB32" s="170">
        <v>53.782600000000002</v>
      </c>
      <c r="KC32" s="170">
        <v>-43.5824</v>
      </c>
      <c r="KD32" s="170">
        <v>-77.132800000000003</v>
      </c>
      <c r="KE32" s="170">
        <v>41.801200000000001</v>
      </c>
      <c r="KF32" s="170">
        <v>34.613199999999999</v>
      </c>
      <c r="KG32" s="170">
        <v>5.7</v>
      </c>
      <c r="KH32" s="170">
        <v>-4.8</v>
      </c>
      <c r="KI32" s="170">
        <v>-188.53</v>
      </c>
      <c r="KJ32" s="170">
        <v>295.6157</v>
      </c>
    </row>
    <row r="33" spans="1:296" ht="18" customHeight="1" x14ac:dyDescent="0.3">
      <c r="A33" s="164" t="s">
        <v>65</v>
      </c>
      <c r="B33" s="164" t="s">
        <v>941</v>
      </c>
      <c r="C33" s="165"/>
      <c r="D33" s="166">
        <v>0</v>
      </c>
      <c r="E33" s="166">
        <v>15.002000000000001</v>
      </c>
      <c r="F33" s="166">
        <v>-21.856200000000001</v>
      </c>
      <c r="G33" s="166">
        <v>-31.2257</v>
      </c>
      <c r="H33" s="166">
        <v>37.368200000000002</v>
      </c>
      <c r="I33" s="165"/>
      <c r="J33" s="166">
        <v>65.180099999999996</v>
      </c>
      <c r="K33" s="166">
        <v>-146.7285</v>
      </c>
      <c r="L33" s="166">
        <v>79.691699999999997</v>
      </c>
      <c r="M33" s="166">
        <v>40.652799999999999</v>
      </c>
      <c r="N33" s="166">
        <v>39.6813</v>
      </c>
      <c r="O33" s="166">
        <v>-15.54</v>
      </c>
      <c r="P33" s="166">
        <v>-74.058000000000007</v>
      </c>
      <c r="Q33" s="166">
        <v>68.2</v>
      </c>
      <c r="R33" s="166">
        <v>22.356000000000002</v>
      </c>
      <c r="S33" s="166">
        <v>-68.2</v>
      </c>
      <c r="T33" s="166">
        <v>14.7638</v>
      </c>
      <c r="U33" s="166">
        <v>98.417400000000001</v>
      </c>
      <c r="V33" s="166">
        <v>16.068999999999999</v>
      </c>
      <c r="W33" s="166">
        <v>16.581299999999999</v>
      </c>
      <c r="X33" s="166">
        <v>27.062999999999999</v>
      </c>
      <c r="Y33" s="166">
        <v>7.4465000000000003</v>
      </c>
      <c r="Z33" s="166">
        <v>5.7853000000000003</v>
      </c>
      <c r="AA33" s="166">
        <v>3.7273999999999998</v>
      </c>
      <c r="AB33" s="165"/>
      <c r="AC33" s="165"/>
      <c r="AD33" s="166">
        <v>-80.36</v>
      </c>
      <c r="AE33" s="166">
        <v>-80.41</v>
      </c>
      <c r="AF33" s="165"/>
      <c r="AG33" s="166">
        <v>15.54</v>
      </c>
      <c r="AH33" s="166">
        <v>72.599999999999994</v>
      </c>
      <c r="AI33" s="166">
        <v>22.489000000000001</v>
      </c>
      <c r="AJ33" s="166">
        <v>0.26</v>
      </c>
      <c r="AK33" s="166">
        <v>-86.25</v>
      </c>
      <c r="AL33" s="166">
        <v>-86.54</v>
      </c>
      <c r="AM33" s="166">
        <v>-33.79</v>
      </c>
      <c r="AN33" s="166">
        <v>87.93</v>
      </c>
      <c r="AO33" s="166">
        <v>88.26</v>
      </c>
      <c r="AP33" s="165"/>
      <c r="AQ33" s="166">
        <v>-1.6117999999999999</v>
      </c>
      <c r="AR33" s="166">
        <v>78.2303</v>
      </c>
      <c r="AS33" s="166">
        <v>81.525700000000001</v>
      </c>
      <c r="AT33" s="166">
        <v>37.4328</v>
      </c>
      <c r="AU33" s="166">
        <v>-68.675700000000006</v>
      </c>
      <c r="AV33" s="166">
        <v>-68.1434</v>
      </c>
      <c r="AW33" s="166">
        <v>34.000100000000003</v>
      </c>
      <c r="AX33" s="166">
        <v>23.260300000000001</v>
      </c>
      <c r="AY33" s="166">
        <v>81.106800000000007</v>
      </c>
      <c r="AZ33" s="166">
        <v>83.583200000000005</v>
      </c>
      <c r="BA33" s="166">
        <v>34.560400000000001</v>
      </c>
      <c r="BB33" s="166">
        <v>41.471400000000003</v>
      </c>
      <c r="BC33" s="166">
        <v>-578.73670000000004</v>
      </c>
      <c r="BD33" s="166">
        <v>-18.398199999999999</v>
      </c>
      <c r="BE33" s="166">
        <v>-9.1999999999999993</v>
      </c>
      <c r="BF33" s="166">
        <v>-8.9</v>
      </c>
      <c r="BG33" s="166">
        <v>75.123900000000006</v>
      </c>
      <c r="BH33" s="166">
        <v>72.854500000000002</v>
      </c>
      <c r="BI33" s="166">
        <v>-5.5536000000000003</v>
      </c>
      <c r="BJ33" s="165"/>
      <c r="BK33" s="166">
        <v>-58.081200000000003</v>
      </c>
      <c r="BL33" s="166">
        <v>8.3923000000000005</v>
      </c>
      <c r="BM33" s="166">
        <v>8.2927999999999997</v>
      </c>
      <c r="BN33" s="166">
        <v>5.694</v>
      </c>
      <c r="BO33" s="166">
        <v>624.53060000000005</v>
      </c>
      <c r="BP33" s="166">
        <v>146.6414</v>
      </c>
      <c r="BQ33" s="166">
        <v>145.39009999999999</v>
      </c>
      <c r="BR33" s="166">
        <v>-530.33540000000005</v>
      </c>
      <c r="BS33" s="166">
        <v>668.12149999999997</v>
      </c>
      <c r="BT33" s="165"/>
      <c r="BU33" s="166">
        <v>-31.372499999999999</v>
      </c>
      <c r="BV33" s="166">
        <v>33.036299999999997</v>
      </c>
      <c r="BW33" s="166">
        <v>112.5095</v>
      </c>
      <c r="BX33" s="166">
        <v>42.83</v>
      </c>
      <c r="BY33" s="165"/>
      <c r="BZ33" s="166">
        <v>82.64</v>
      </c>
      <c r="CA33" s="166">
        <v>59.47</v>
      </c>
      <c r="CB33" s="165"/>
      <c r="CC33" s="166">
        <v>-74.743899999999996</v>
      </c>
      <c r="CD33" s="166">
        <v>97.083200000000005</v>
      </c>
      <c r="CE33" s="166">
        <v>96.541600000000003</v>
      </c>
      <c r="CF33" s="166">
        <v>24.372199999999999</v>
      </c>
      <c r="CG33" s="166">
        <v>-170.4802</v>
      </c>
      <c r="CH33" s="166">
        <v>-168.1773</v>
      </c>
      <c r="CI33" s="166">
        <v>10.3812</v>
      </c>
      <c r="CJ33" s="165"/>
      <c r="CK33" s="166">
        <v>20.722899999999999</v>
      </c>
      <c r="CL33" s="165"/>
      <c r="CM33" s="166">
        <v>148.1</v>
      </c>
      <c r="CN33" s="166">
        <v>134.4</v>
      </c>
      <c r="CO33" s="166">
        <v>-18.7</v>
      </c>
      <c r="CP33" s="166">
        <v>65.005899999999997</v>
      </c>
      <c r="CQ33" s="166">
        <v>63.723999999999997</v>
      </c>
      <c r="CR33" s="166">
        <v>64.276399999999995</v>
      </c>
      <c r="CS33" s="166">
        <v>-23.061599999999999</v>
      </c>
      <c r="CT33" s="166">
        <v>-23.193200000000001</v>
      </c>
      <c r="CU33" s="166">
        <v>49.752000000000002</v>
      </c>
      <c r="CV33" s="166">
        <v>-87.635400000000004</v>
      </c>
      <c r="CW33" s="166">
        <v>59.364100000000001</v>
      </c>
      <c r="CX33" s="166">
        <v>14.277699999999999</v>
      </c>
      <c r="CY33" s="166">
        <v>94.73</v>
      </c>
      <c r="CZ33" s="166">
        <v>48.56</v>
      </c>
      <c r="DA33" s="166">
        <v>55.0854</v>
      </c>
      <c r="DB33" s="166">
        <v>52.592500000000001</v>
      </c>
      <c r="DC33" s="166">
        <v>-33.889200000000002</v>
      </c>
      <c r="DD33" s="165"/>
      <c r="DE33" s="165"/>
      <c r="DF33" s="165"/>
      <c r="DG33" s="166">
        <v>-104.81619999999999</v>
      </c>
      <c r="DH33" s="165"/>
      <c r="DI33" s="165"/>
      <c r="DJ33" s="166">
        <v>-100.6</v>
      </c>
      <c r="DK33" s="166">
        <v>-102.7</v>
      </c>
      <c r="DL33" s="166">
        <v>22.052299999999999</v>
      </c>
      <c r="DM33" s="166">
        <v>73.5</v>
      </c>
      <c r="DN33" s="166">
        <v>73.78</v>
      </c>
      <c r="DO33" s="165"/>
      <c r="DP33" s="166">
        <v>72.75</v>
      </c>
      <c r="DQ33" s="166">
        <v>-10.94</v>
      </c>
      <c r="DR33" s="166">
        <v>66.3245</v>
      </c>
      <c r="DS33" s="166">
        <v>102.99590000000001</v>
      </c>
      <c r="DT33" s="166">
        <v>-19.22</v>
      </c>
      <c r="DU33" s="166">
        <v>-19.61</v>
      </c>
      <c r="DV33" s="166">
        <v>98.6</v>
      </c>
      <c r="DW33" s="166">
        <v>71.63</v>
      </c>
      <c r="DX33" s="166">
        <v>104.3455</v>
      </c>
      <c r="DY33" s="166">
        <v>103.4909</v>
      </c>
      <c r="DZ33" s="166">
        <v>-16.793399999999998</v>
      </c>
      <c r="EA33" s="166">
        <v>-15.9636</v>
      </c>
      <c r="EB33" s="166">
        <v>241.46680000000001</v>
      </c>
      <c r="EC33" s="166">
        <v>191.39449999999999</v>
      </c>
      <c r="ED33" s="166">
        <v>184.0325</v>
      </c>
      <c r="EE33" s="166">
        <v>187.1456</v>
      </c>
      <c r="EF33" s="166">
        <v>111.1216</v>
      </c>
      <c r="EG33" s="166">
        <v>98.906499999999994</v>
      </c>
      <c r="EH33" s="166">
        <v>-16.664999999999999</v>
      </c>
      <c r="EI33" s="166">
        <v>548.66790000000003</v>
      </c>
      <c r="EJ33" s="166">
        <v>123.99590000000001</v>
      </c>
      <c r="EK33" s="165"/>
      <c r="EL33" s="166">
        <v>-25.376000000000001</v>
      </c>
      <c r="EM33" s="166">
        <v>-23.1251</v>
      </c>
      <c r="EN33" s="165"/>
      <c r="EO33" s="165"/>
      <c r="EP33" s="166">
        <v>0.2031</v>
      </c>
      <c r="EQ33" s="166">
        <v>176.7</v>
      </c>
      <c r="ER33" s="166">
        <v>-76.364099999999993</v>
      </c>
      <c r="ES33" s="166">
        <v>-77.601799999999997</v>
      </c>
      <c r="ET33" s="166">
        <v>-58.964199999999998</v>
      </c>
      <c r="EU33" s="166">
        <v>14.03</v>
      </c>
      <c r="EV33" s="166">
        <v>-17.29</v>
      </c>
      <c r="EW33" s="166">
        <v>125.9</v>
      </c>
      <c r="EX33" s="166">
        <v>12.529</v>
      </c>
      <c r="EY33" s="166">
        <v>-51.152000000000001</v>
      </c>
      <c r="EZ33" s="166">
        <v>-31.6692</v>
      </c>
      <c r="FA33" s="166">
        <v>-31.014700000000001</v>
      </c>
      <c r="FB33" s="166">
        <v>0.69259999999999999</v>
      </c>
      <c r="FC33" s="166">
        <v>-95.261099999999999</v>
      </c>
      <c r="FD33" s="166">
        <v>63.05</v>
      </c>
      <c r="FE33" s="166">
        <v>19.742699999999999</v>
      </c>
      <c r="FF33" s="166">
        <v>24.5504</v>
      </c>
      <c r="FG33" s="165"/>
      <c r="FH33" s="166">
        <v>41.123800000000003</v>
      </c>
      <c r="FI33" s="166">
        <v>41.707500000000003</v>
      </c>
      <c r="FJ33" s="166">
        <v>40.144399999999997</v>
      </c>
      <c r="FK33" s="165"/>
      <c r="FL33" s="166">
        <v>74.518100000000004</v>
      </c>
      <c r="FM33" s="166">
        <v>-39.687100000000001</v>
      </c>
      <c r="FN33" s="166">
        <v>17.9861</v>
      </c>
      <c r="FO33" s="166">
        <v>18.361799999999999</v>
      </c>
      <c r="FP33" s="166">
        <v>-42.985399999999998</v>
      </c>
      <c r="FQ33" s="166">
        <v>-38.103099999999998</v>
      </c>
      <c r="FR33" s="166">
        <v>2.5945999999999998</v>
      </c>
      <c r="FS33" s="166">
        <v>-16.77</v>
      </c>
      <c r="FT33" s="166">
        <v>9.7786000000000008</v>
      </c>
      <c r="FU33" s="166">
        <v>1.0451999999999999</v>
      </c>
      <c r="FV33" s="166">
        <v>-5.38</v>
      </c>
      <c r="FW33" s="166">
        <v>15.45</v>
      </c>
      <c r="FX33" s="166">
        <v>0</v>
      </c>
      <c r="FY33" s="166">
        <v>6.7186000000000003</v>
      </c>
      <c r="FZ33" s="166">
        <v>-5.8689999999999998</v>
      </c>
      <c r="GA33" s="166">
        <v>4.3620000000000001</v>
      </c>
      <c r="GB33" s="166">
        <v>12.0914</v>
      </c>
      <c r="GC33" s="166">
        <v>36.92</v>
      </c>
      <c r="GD33" s="166">
        <v>39.216500000000003</v>
      </c>
      <c r="GE33" s="166">
        <v>43.306100000000001</v>
      </c>
      <c r="GF33" s="166">
        <v>12.88</v>
      </c>
      <c r="GG33" s="166">
        <v>80.880099999999999</v>
      </c>
      <c r="GH33" s="166">
        <v>27.8</v>
      </c>
      <c r="GI33" s="166">
        <v>-11.626099999999999</v>
      </c>
      <c r="GJ33" s="166">
        <v>-9.2601999999999993</v>
      </c>
      <c r="GK33" s="166">
        <v>-10.0914</v>
      </c>
      <c r="GL33" s="166">
        <v>2.2408999999999999</v>
      </c>
      <c r="GM33" s="165"/>
      <c r="GN33" s="165"/>
      <c r="GO33" s="166">
        <v>-16.532699999999998</v>
      </c>
      <c r="GP33" s="166">
        <v>-28.5092</v>
      </c>
      <c r="GQ33" s="166">
        <v>14.295</v>
      </c>
      <c r="GR33" s="166">
        <v>29.358699999999999</v>
      </c>
      <c r="GS33" s="166">
        <v>59.3812</v>
      </c>
      <c r="GT33" s="166">
        <v>60.375599999999999</v>
      </c>
      <c r="GU33" s="166">
        <v>-162.6311</v>
      </c>
      <c r="GV33" s="166">
        <v>-27.805700000000002</v>
      </c>
      <c r="GW33" s="166">
        <v>32.810099999999998</v>
      </c>
      <c r="GX33" s="166">
        <v>0.28960000000000002</v>
      </c>
      <c r="GY33" s="166">
        <v>9.1722000000000001</v>
      </c>
      <c r="GZ33" s="166">
        <v>15.668200000000001</v>
      </c>
      <c r="HA33" s="166">
        <v>15.2117</v>
      </c>
      <c r="HB33" s="166">
        <v>10.8042</v>
      </c>
      <c r="HC33" s="166">
        <v>85.6601</v>
      </c>
      <c r="HD33" s="166">
        <v>85.485600000000005</v>
      </c>
      <c r="HE33" s="166">
        <v>129.1</v>
      </c>
      <c r="HF33" s="166">
        <v>-129.24430000000001</v>
      </c>
      <c r="HG33" s="166">
        <v>-388.18639999999999</v>
      </c>
      <c r="HH33" s="166">
        <v>386.5985</v>
      </c>
      <c r="HI33" s="166">
        <v>245.2724</v>
      </c>
      <c r="HJ33" s="166">
        <v>-83.298500000000004</v>
      </c>
      <c r="HK33" s="166">
        <v>-82.024600000000007</v>
      </c>
      <c r="HL33" s="166">
        <v>-51.494599999999998</v>
      </c>
      <c r="HM33" s="166">
        <v>-42.637999999999998</v>
      </c>
      <c r="HN33" s="166">
        <v>78.243700000000004</v>
      </c>
      <c r="HO33" s="166">
        <v>76.857900000000001</v>
      </c>
      <c r="HP33" s="165"/>
      <c r="HQ33" s="165"/>
      <c r="HR33" s="166">
        <v>8.1767000000000003</v>
      </c>
      <c r="HS33" s="166">
        <v>8.0888000000000009</v>
      </c>
      <c r="HT33" s="166">
        <v>-29.782399999999999</v>
      </c>
      <c r="HU33" s="166">
        <v>-29.686399999999999</v>
      </c>
      <c r="HV33" s="166">
        <v>16.7</v>
      </c>
      <c r="HW33" s="166">
        <v>16.75</v>
      </c>
      <c r="HX33" s="166">
        <v>32.4</v>
      </c>
      <c r="HY33" s="166">
        <v>32.6</v>
      </c>
      <c r="HZ33" s="166">
        <v>21.043299999999999</v>
      </c>
      <c r="IA33" s="166">
        <v>-61.52</v>
      </c>
      <c r="IB33" s="166">
        <v>-333.44690000000003</v>
      </c>
      <c r="IC33" s="166">
        <v>69.629800000000003</v>
      </c>
      <c r="ID33" s="166">
        <v>69.310500000000005</v>
      </c>
      <c r="IE33" s="166">
        <v>11.6</v>
      </c>
      <c r="IF33" s="166">
        <v>7.9</v>
      </c>
      <c r="IG33" s="166">
        <v>-8</v>
      </c>
      <c r="IH33" s="166">
        <v>-9.9</v>
      </c>
      <c r="II33" s="165"/>
      <c r="IJ33" s="166">
        <v>0.89949999999999997</v>
      </c>
      <c r="IK33" s="166">
        <v>-240.17850000000001</v>
      </c>
      <c r="IL33" s="166">
        <v>-91.041200000000003</v>
      </c>
      <c r="IM33" s="166">
        <v>108.63330000000001</v>
      </c>
      <c r="IN33" s="166">
        <v>63.929000000000002</v>
      </c>
      <c r="IO33" s="166">
        <v>-61.990400000000001</v>
      </c>
      <c r="IP33" s="166">
        <v>-60.041800000000002</v>
      </c>
      <c r="IQ33" s="166">
        <v>52.889699999999998</v>
      </c>
      <c r="IR33" s="166">
        <v>-169.7723</v>
      </c>
      <c r="IS33" s="165"/>
      <c r="IT33" s="166">
        <v>-52.792700000000004</v>
      </c>
      <c r="IU33" s="166">
        <v>174.89250000000001</v>
      </c>
      <c r="IV33" s="166">
        <v>174.1337</v>
      </c>
      <c r="IW33" s="166">
        <v>173.53299999999999</v>
      </c>
      <c r="IX33" s="166">
        <v>-94.034899999999993</v>
      </c>
      <c r="IY33" s="166">
        <v>-0.1875</v>
      </c>
      <c r="IZ33" s="166">
        <v>-101.24930000000001</v>
      </c>
      <c r="JA33" s="166">
        <v>97.123400000000004</v>
      </c>
      <c r="JB33" s="166">
        <v>-8.6998999999999995</v>
      </c>
      <c r="JC33" s="166">
        <v>6.5049999999999999</v>
      </c>
      <c r="JD33" s="166">
        <v>20.64</v>
      </c>
      <c r="JE33" s="166">
        <v>1.5209999999999999</v>
      </c>
      <c r="JF33" s="166">
        <v>1.516</v>
      </c>
      <c r="JG33" s="166">
        <v>-20.079999999999998</v>
      </c>
      <c r="JH33" s="166">
        <v>-0.56000000000000005</v>
      </c>
      <c r="JI33" s="165"/>
      <c r="JJ33" s="166">
        <v>0.41049999999999998</v>
      </c>
      <c r="JK33" s="166">
        <v>-16.435500000000001</v>
      </c>
      <c r="JL33" s="166">
        <v>-17.430399999999999</v>
      </c>
      <c r="JM33" s="166">
        <v>6.1</v>
      </c>
      <c r="JN33" s="166">
        <v>47.786000000000001</v>
      </c>
      <c r="JO33" s="166">
        <v>47.448</v>
      </c>
      <c r="JP33" s="166">
        <v>8.4868000000000006</v>
      </c>
      <c r="JQ33" s="165"/>
      <c r="JR33" s="166">
        <v>50.401600000000002</v>
      </c>
      <c r="JS33" s="166">
        <v>50.218800000000002</v>
      </c>
      <c r="JT33" s="166">
        <v>49.0334</v>
      </c>
      <c r="JU33" s="165"/>
      <c r="JV33" s="166">
        <v>-6.7</v>
      </c>
      <c r="JW33" s="166">
        <v>24.208100000000002</v>
      </c>
      <c r="JX33" s="166">
        <v>8.9</v>
      </c>
      <c r="JY33" s="165"/>
      <c r="JZ33" s="166">
        <v>-44.392600000000002</v>
      </c>
      <c r="KA33" s="166">
        <v>77.302199999999999</v>
      </c>
      <c r="KB33" s="166">
        <v>52.516599999999997</v>
      </c>
      <c r="KC33" s="166">
        <v>-43.309600000000003</v>
      </c>
      <c r="KD33" s="166">
        <v>-74.992800000000003</v>
      </c>
      <c r="KE33" s="166">
        <v>41.903500000000001</v>
      </c>
      <c r="KF33" s="166">
        <v>33.187800000000003</v>
      </c>
      <c r="KG33" s="166">
        <v>0.7</v>
      </c>
      <c r="KH33" s="166">
        <v>-2</v>
      </c>
      <c r="KI33" s="166">
        <v>-136.92189999999999</v>
      </c>
      <c r="KJ33" s="166">
        <v>219.34800000000001</v>
      </c>
    </row>
    <row r="34" spans="1:296" ht="18" customHeight="1" x14ac:dyDescent="0.3">
      <c r="A34" s="164" t="s">
        <v>65</v>
      </c>
      <c r="B34" s="164" t="s">
        <v>942</v>
      </c>
      <c r="C34" s="167"/>
      <c r="D34" s="168">
        <v>0</v>
      </c>
      <c r="E34" s="168">
        <v>14.529500000000001</v>
      </c>
      <c r="F34" s="168">
        <v>-20.973700000000001</v>
      </c>
      <c r="G34" s="168">
        <v>-30.867000000000001</v>
      </c>
      <c r="H34" s="168">
        <v>37.950400000000002</v>
      </c>
      <c r="I34" s="167"/>
      <c r="J34" s="168">
        <v>64.401399999999995</v>
      </c>
      <c r="K34" s="168">
        <v>-141.17529999999999</v>
      </c>
      <c r="L34" s="168">
        <v>75.936999999999998</v>
      </c>
      <c r="M34" s="168">
        <v>38.860799999999998</v>
      </c>
      <c r="N34" s="168">
        <v>37.871299999999998</v>
      </c>
      <c r="O34" s="168">
        <v>-8.8800000000000008</v>
      </c>
      <c r="P34" s="168">
        <v>-72.456999999999994</v>
      </c>
      <c r="Q34" s="168">
        <v>66</v>
      </c>
      <c r="R34" s="168">
        <v>22.356000000000002</v>
      </c>
      <c r="S34" s="168">
        <v>-66</v>
      </c>
      <c r="T34" s="168">
        <v>14.931900000000001</v>
      </c>
      <c r="U34" s="168">
        <v>97.315200000000004</v>
      </c>
      <c r="V34" s="168">
        <v>13.952400000000001</v>
      </c>
      <c r="W34" s="168">
        <v>14.2842</v>
      </c>
      <c r="X34" s="168">
        <v>23.5166</v>
      </c>
      <c r="Y34" s="168">
        <v>7.5056000000000003</v>
      </c>
      <c r="Z34" s="168">
        <v>6.0164</v>
      </c>
      <c r="AA34" s="168">
        <v>8.1570999999999998</v>
      </c>
      <c r="AB34" s="167"/>
      <c r="AC34" s="167"/>
      <c r="AD34" s="168">
        <v>-77.16</v>
      </c>
      <c r="AE34" s="168">
        <v>-77.89</v>
      </c>
      <c r="AF34" s="167"/>
      <c r="AG34" s="168">
        <v>11.1</v>
      </c>
      <c r="AH34" s="168">
        <v>70.400000000000006</v>
      </c>
      <c r="AI34" s="168">
        <v>27.736999999999998</v>
      </c>
      <c r="AJ34" s="168">
        <v>0.27500000000000002</v>
      </c>
      <c r="AK34" s="168">
        <v>-88.02</v>
      </c>
      <c r="AL34" s="168">
        <v>-88.54</v>
      </c>
      <c r="AM34" s="168">
        <v>-24.77</v>
      </c>
      <c r="AN34" s="168">
        <v>89.01</v>
      </c>
      <c r="AO34" s="168">
        <v>89.75</v>
      </c>
      <c r="AP34" s="168">
        <v>9.7583000000000002</v>
      </c>
      <c r="AQ34" s="168">
        <v>-1.0584</v>
      </c>
      <c r="AR34" s="168">
        <v>76.741500000000002</v>
      </c>
      <c r="AS34" s="168">
        <v>79.557500000000005</v>
      </c>
      <c r="AT34" s="168">
        <v>32.117899999999999</v>
      </c>
      <c r="AU34" s="168">
        <v>-63.901499999999999</v>
      </c>
      <c r="AV34" s="168">
        <v>-63.668500000000002</v>
      </c>
      <c r="AW34" s="168">
        <v>25.955400000000001</v>
      </c>
      <c r="AX34" s="168">
        <v>32.872900000000001</v>
      </c>
      <c r="AY34" s="168">
        <v>79.223100000000002</v>
      </c>
      <c r="AZ34" s="168">
        <v>78.799099999999996</v>
      </c>
      <c r="BA34" s="168">
        <v>32.2742</v>
      </c>
      <c r="BB34" s="168">
        <v>32.883800000000001</v>
      </c>
      <c r="BC34" s="168">
        <v>-547.19730000000004</v>
      </c>
      <c r="BD34" s="168">
        <v>-20.266200000000001</v>
      </c>
      <c r="BE34" s="168">
        <v>-7.9</v>
      </c>
      <c r="BF34" s="168">
        <v>-7.8</v>
      </c>
      <c r="BG34" s="168">
        <v>71.387</v>
      </c>
      <c r="BH34" s="168">
        <v>70.033199999999994</v>
      </c>
      <c r="BI34" s="168">
        <v>-5.5244</v>
      </c>
      <c r="BJ34" s="167"/>
      <c r="BK34" s="168">
        <v>-46.330599999999997</v>
      </c>
      <c r="BL34" s="168">
        <v>7.4153000000000002</v>
      </c>
      <c r="BM34" s="168">
        <v>8.4719999999999995</v>
      </c>
      <c r="BN34" s="168">
        <v>5.6391999999999998</v>
      </c>
      <c r="BO34" s="168">
        <v>601.70280000000002</v>
      </c>
      <c r="BP34" s="168">
        <v>146.88550000000001</v>
      </c>
      <c r="BQ34" s="168">
        <v>145.90899999999999</v>
      </c>
      <c r="BR34" s="168">
        <v>-523.67949999999996</v>
      </c>
      <c r="BS34" s="168">
        <v>646.53440000000001</v>
      </c>
      <c r="BT34" s="167"/>
      <c r="BU34" s="168">
        <v>-23.337900000000001</v>
      </c>
      <c r="BV34" s="168">
        <v>25.125</v>
      </c>
      <c r="BW34" s="168">
        <v>109.22620000000001</v>
      </c>
      <c r="BX34" s="168">
        <v>41.42</v>
      </c>
      <c r="BY34" s="167"/>
      <c r="BZ34" s="168">
        <v>80.17</v>
      </c>
      <c r="CA34" s="168">
        <v>58.82</v>
      </c>
      <c r="CB34" s="168">
        <v>4.1999999999999997E-3</v>
      </c>
      <c r="CC34" s="168">
        <v>-82.781300000000002</v>
      </c>
      <c r="CD34" s="168">
        <v>99.286100000000005</v>
      </c>
      <c r="CE34" s="168">
        <v>99.755600000000001</v>
      </c>
      <c r="CF34" s="168">
        <v>23.48</v>
      </c>
      <c r="CG34" s="168">
        <v>-160.8466</v>
      </c>
      <c r="CH34" s="168">
        <v>-160.7062</v>
      </c>
      <c r="CI34" s="168">
        <v>10.0587</v>
      </c>
      <c r="CJ34" s="167"/>
      <c r="CK34" s="167"/>
      <c r="CL34" s="168">
        <v>23.161000000000001</v>
      </c>
      <c r="CM34" s="168">
        <v>147.1</v>
      </c>
      <c r="CN34" s="168">
        <v>133.4</v>
      </c>
      <c r="CO34" s="168">
        <v>-18.62</v>
      </c>
      <c r="CP34" s="168">
        <v>66.996700000000004</v>
      </c>
      <c r="CQ34" s="168">
        <v>65.376099999999994</v>
      </c>
      <c r="CR34" s="168">
        <v>65.588899999999995</v>
      </c>
      <c r="CS34" s="168">
        <v>-21.889900000000001</v>
      </c>
      <c r="CT34" s="168">
        <v>-21.249700000000001</v>
      </c>
      <c r="CU34" s="168">
        <v>49.071899999999999</v>
      </c>
      <c r="CV34" s="168">
        <v>-88.746399999999994</v>
      </c>
      <c r="CW34" s="168">
        <v>56.839100000000002</v>
      </c>
      <c r="CX34" s="168">
        <v>14.121700000000001</v>
      </c>
      <c r="CY34" s="168">
        <v>94.92</v>
      </c>
      <c r="CZ34" s="168">
        <v>48.16</v>
      </c>
      <c r="DA34" s="167"/>
      <c r="DB34" s="168">
        <v>52.006500000000003</v>
      </c>
      <c r="DC34" s="168">
        <v>-33.194200000000002</v>
      </c>
      <c r="DD34" s="167"/>
      <c r="DE34" s="167"/>
      <c r="DF34" s="167"/>
      <c r="DG34" s="168">
        <v>-97.383499999999998</v>
      </c>
      <c r="DH34" s="167"/>
      <c r="DI34" s="167"/>
      <c r="DJ34" s="168">
        <v>-101.5</v>
      </c>
      <c r="DK34" s="168">
        <v>-101.6</v>
      </c>
      <c r="DL34" s="168">
        <v>21.838100000000001</v>
      </c>
      <c r="DM34" s="168">
        <v>73.2</v>
      </c>
      <c r="DN34" s="168">
        <v>72.8</v>
      </c>
      <c r="DO34" s="167"/>
      <c r="DP34" s="168">
        <v>71.989999999999995</v>
      </c>
      <c r="DQ34" s="168">
        <v>-10.71</v>
      </c>
      <c r="DR34" s="168">
        <v>65.596000000000004</v>
      </c>
      <c r="DS34" s="168">
        <v>94.175299999999993</v>
      </c>
      <c r="DT34" s="168">
        <v>-18.809999999999999</v>
      </c>
      <c r="DU34" s="168">
        <v>-19.03</v>
      </c>
      <c r="DV34" s="168">
        <v>96.01</v>
      </c>
      <c r="DW34" s="168">
        <v>71.39</v>
      </c>
      <c r="DX34" s="168">
        <v>96.327299999999994</v>
      </c>
      <c r="DY34" s="168">
        <v>93</v>
      </c>
      <c r="DZ34" s="168">
        <v>-26.5105</v>
      </c>
      <c r="EA34" s="168">
        <v>-26.809100000000001</v>
      </c>
      <c r="EB34" s="168">
        <v>227.6831</v>
      </c>
      <c r="EC34" s="168">
        <v>179.52889999999999</v>
      </c>
      <c r="ED34" s="168">
        <v>171.94139999999999</v>
      </c>
      <c r="EE34" s="168">
        <v>174.10390000000001</v>
      </c>
      <c r="EF34" s="168">
        <v>98.891800000000003</v>
      </c>
      <c r="EG34" s="168">
        <v>82.033799999999999</v>
      </c>
      <c r="EH34" s="168">
        <v>-17.228000000000002</v>
      </c>
      <c r="EI34" s="168">
        <v>535.89750000000004</v>
      </c>
      <c r="EJ34" s="168">
        <v>110.58320000000001</v>
      </c>
      <c r="EK34" s="167"/>
      <c r="EL34" s="168">
        <v>-24.366199999999999</v>
      </c>
      <c r="EM34" s="168">
        <v>-21.472899999999999</v>
      </c>
      <c r="EN34" s="167"/>
      <c r="EO34" s="167"/>
      <c r="EP34" s="168">
        <v>-0.80469999999999997</v>
      </c>
      <c r="EQ34" s="168">
        <v>161.34</v>
      </c>
      <c r="ER34" s="168">
        <v>-74.981200000000001</v>
      </c>
      <c r="ES34" s="168">
        <v>-76.427700000000002</v>
      </c>
      <c r="ET34" s="168">
        <v>-47.935000000000002</v>
      </c>
      <c r="EU34" s="168">
        <v>0</v>
      </c>
      <c r="EV34" s="168">
        <v>-15.83</v>
      </c>
      <c r="EW34" s="168">
        <v>119.3</v>
      </c>
      <c r="EX34" s="168">
        <v>12.008900000000001</v>
      </c>
      <c r="EY34" s="168">
        <v>-49.688800000000001</v>
      </c>
      <c r="EZ34" s="168">
        <v>-34.507100000000001</v>
      </c>
      <c r="FA34" s="168">
        <v>-34.098799999999997</v>
      </c>
      <c r="FB34" s="168">
        <v>4.0525000000000002</v>
      </c>
      <c r="FC34" s="168">
        <v>-84.861400000000003</v>
      </c>
      <c r="FD34" s="168">
        <v>50.943300000000001</v>
      </c>
      <c r="FE34" s="168">
        <v>23.105</v>
      </c>
      <c r="FF34" s="168">
        <v>24.4617</v>
      </c>
      <c r="FG34" s="167"/>
      <c r="FH34" s="168">
        <v>40.764899999999997</v>
      </c>
      <c r="FI34" s="168">
        <v>41.480200000000004</v>
      </c>
      <c r="FJ34" s="168">
        <v>39.941299999999998</v>
      </c>
      <c r="FK34" s="167"/>
      <c r="FL34" s="168">
        <v>85.067800000000005</v>
      </c>
      <c r="FM34" s="168">
        <v>-57.4375</v>
      </c>
      <c r="FN34" s="168">
        <v>29.3977</v>
      </c>
      <c r="FO34" s="168">
        <v>29.017399999999999</v>
      </c>
      <c r="FP34" s="168">
        <v>-57.405700000000003</v>
      </c>
      <c r="FQ34" s="168">
        <v>-54.255000000000003</v>
      </c>
      <c r="FR34" s="168">
        <v>-3.1989000000000001</v>
      </c>
      <c r="FS34" s="168">
        <v>-19.649999999999999</v>
      </c>
      <c r="FT34" s="168">
        <v>10.271800000000001</v>
      </c>
      <c r="FU34" s="168">
        <v>1.0013000000000001</v>
      </c>
      <c r="FV34" s="168">
        <v>-5.93</v>
      </c>
      <c r="FW34" s="168">
        <v>15.63</v>
      </c>
      <c r="FX34" s="167"/>
      <c r="FY34" s="168">
        <v>6.7186000000000003</v>
      </c>
      <c r="FZ34" s="168">
        <v>-5.9930000000000003</v>
      </c>
      <c r="GA34" s="168">
        <v>4.3849999999999998</v>
      </c>
      <c r="GB34" s="168">
        <v>12.0914</v>
      </c>
      <c r="GC34" s="168">
        <v>35.01</v>
      </c>
      <c r="GD34" s="168">
        <v>55.745600000000003</v>
      </c>
      <c r="GE34" s="168">
        <v>58.493400000000001</v>
      </c>
      <c r="GF34" s="168">
        <v>12.15</v>
      </c>
      <c r="GG34" s="168">
        <v>79.882400000000004</v>
      </c>
      <c r="GH34" s="168">
        <v>26.7</v>
      </c>
      <c r="GI34" s="168">
        <v>-12.558400000000001</v>
      </c>
      <c r="GJ34" s="168">
        <v>-8.6149000000000004</v>
      </c>
      <c r="GK34" s="168">
        <v>-9.1803000000000008</v>
      </c>
      <c r="GL34" s="168">
        <v>2.1917</v>
      </c>
      <c r="GM34" s="167"/>
      <c r="GN34" s="167"/>
      <c r="GO34" s="167"/>
      <c r="GP34" s="168">
        <v>-28.9392</v>
      </c>
      <c r="GQ34" s="168">
        <v>13.4815</v>
      </c>
      <c r="GR34" s="168">
        <v>30.314399999999999</v>
      </c>
      <c r="GS34" s="168">
        <v>60.247999999999998</v>
      </c>
      <c r="GT34" s="168">
        <v>57.6081</v>
      </c>
      <c r="GU34" s="168">
        <v>-166.33320000000001</v>
      </c>
      <c r="GV34" s="168">
        <v>-28.491900000000001</v>
      </c>
      <c r="GW34" s="168">
        <v>32.4893</v>
      </c>
      <c r="GX34" s="168">
        <v>-0.41299999999999998</v>
      </c>
      <c r="GY34" s="168">
        <v>8.8973999999999993</v>
      </c>
      <c r="GZ34" s="168">
        <v>15.2385</v>
      </c>
      <c r="HA34" s="168">
        <v>14.8109</v>
      </c>
      <c r="HB34" s="168">
        <v>10.5745</v>
      </c>
      <c r="HC34" s="168">
        <v>82.850999999999999</v>
      </c>
      <c r="HD34" s="168">
        <v>82.943600000000004</v>
      </c>
      <c r="HE34" s="168">
        <v>124.9</v>
      </c>
      <c r="HF34" s="168">
        <v>-125.6183</v>
      </c>
      <c r="HG34" s="168">
        <v>-386.1087</v>
      </c>
      <c r="HH34" s="168">
        <v>389.1506</v>
      </c>
      <c r="HI34" s="168">
        <v>239.548</v>
      </c>
      <c r="HJ34" s="168">
        <v>-80.629199999999997</v>
      </c>
      <c r="HK34" s="168">
        <v>-79.566400000000002</v>
      </c>
      <c r="HL34" s="168">
        <v>-58.393999999999998</v>
      </c>
      <c r="HM34" s="168">
        <v>-50.392099999999999</v>
      </c>
      <c r="HN34" s="168">
        <v>79.962400000000002</v>
      </c>
      <c r="HO34" s="168">
        <v>79.432100000000005</v>
      </c>
      <c r="HP34" s="167"/>
      <c r="HQ34" s="167"/>
      <c r="HR34" s="168">
        <v>9.8795999999999999</v>
      </c>
      <c r="HS34" s="168">
        <v>9.7917000000000005</v>
      </c>
      <c r="HT34" s="168">
        <v>-27.784800000000001</v>
      </c>
      <c r="HU34" s="168">
        <v>-27.238800000000001</v>
      </c>
      <c r="HV34" s="168">
        <v>17.8</v>
      </c>
      <c r="HW34" s="168">
        <v>18.05</v>
      </c>
      <c r="HX34" s="168">
        <v>29</v>
      </c>
      <c r="HY34" s="168">
        <v>30</v>
      </c>
      <c r="HZ34" s="168">
        <v>20.9621</v>
      </c>
      <c r="IA34" s="168">
        <v>-62.16</v>
      </c>
      <c r="IB34" s="168">
        <v>-336.69740000000002</v>
      </c>
      <c r="IC34" s="168">
        <v>73.626300000000001</v>
      </c>
      <c r="ID34" s="168">
        <v>72.2761</v>
      </c>
      <c r="IE34" s="168">
        <v>11.6</v>
      </c>
      <c r="IF34" s="168">
        <v>5.0999999999999996</v>
      </c>
      <c r="IG34" s="168">
        <v>-8</v>
      </c>
      <c r="IH34" s="168">
        <v>-9.9</v>
      </c>
      <c r="II34" s="168">
        <v>1.0717000000000001</v>
      </c>
      <c r="IJ34" s="167"/>
      <c r="IK34" s="168">
        <v>-236.91159999999999</v>
      </c>
      <c r="IL34" s="168">
        <v>-72.867199999999997</v>
      </c>
      <c r="IM34" s="168">
        <v>93.423000000000002</v>
      </c>
      <c r="IN34" s="168">
        <v>59.528700000000001</v>
      </c>
      <c r="IO34" s="168">
        <v>-59.902200000000001</v>
      </c>
      <c r="IP34" s="168">
        <v>-55.957299999999996</v>
      </c>
      <c r="IQ34" s="168">
        <v>47.640999999999998</v>
      </c>
      <c r="IR34" s="168">
        <v>-167.85640000000001</v>
      </c>
      <c r="IS34" s="167"/>
      <c r="IT34" s="168">
        <v>-51.569899999999997</v>
      </c>
      <c r="IU34" s="168">
        <v>173.4545</v>
      </c>
      <c r="IV34" s="168">
        <v>170.82669999999999</v>
      </c>
      <c r="IW34" s="168">
        <v>169.93170000000001</v>
      </c>
      <c r="IX34" s="168">
        <v>-83.958299999999994</v>
      </c>
      <c r="IY34" s="168">
        <v>-4.7804000000000002</v>
      </c>
      <c r="IZ34" s="168">
        <v>-88.001000000000005</v>
      </c>
      <c r="JA34" s="168">
        <v>85.599199999999996</v>
      </c>
      <c r="JB34" s="168">
        <v>-8.6752000000000002</v>
      </c>
      <c r="JC34" s="168">
        <v>6.3109999999999999</v>
      </c>
      <c r="JD34" s="168">
        <v>19.68</v>
      </c>
      <c r="JE34" s="168">
        <v>1.4750000000000001</v>
      </c>
      <c r="JF34" s="168">
        <v>1.46</v>
      </c>
      <c r="JG34" s="168">
        <v>-19.84</v>
      </c>
      <c r="JH34" s="168">
        <v>-1.76</v>
      </c>
      <c r="JI34" s="167"/>
      <c r="JJ34" s="168">
        <v>1.7594000000000001</v>
      </c>
      <c r="JK34" s="168">
        <v>-19.539200000000001</v>
      </c>
      <c r="JL34" s="168">
        <v>-17.195399999999999</v>
      </c>
      <c r="JM34" s="168">
        <v>7.4</v>
      </c>
      <c r="JN34" s="168">
        <v>46.558999999999997</v>
      </c>
      <c r="JO34" s="168">
        <v>46.540999999999997</v>
      </c>
      <c r="JP34" s="168">
        <v>8.4822000000000006</v>
      </c>
      <c r="JQ34" s="167"/>
      <c r="JR34" s="168">
        <v>53.3202</v>
      </c>
      <c r="JS34" s="168">
        <v>51.662300000000002</v>
      </c>
      <c r="JT34" s="168">
        <v>52.8748</v>
      </c>
      <c r="JU34" s="167"/>
      <c r="JV34" s="168">
        <v>-3.1</v>
      </c>
      <c r="JW34" s="168">
        <v>26.457799999999999</v>
      </c>
      <c r="JX34" s="168">
        <v>8.68</v>
      </c>
      <c r="JY34" s="167"/>
      <c r="JZ34" s="168">
        <v>-49.911499999999997</v>
      </c>
      <c r="KA34" s="168">
        <v>81.815299999999993</v>
      </c>
      <c r="KB34" s="168">
        <v>60.654699999999998</v>
      </c>
      <c r="KC34" s="168">
        <v>-49.387900000000002</v>
      </c>
      <c r="KD34" s="168">
        <v>-80.692499999999995</v>
      </c>
      <c r="KE34" s="168">
        <v>49.706200000000003</v>
      </c>
      <c r="KF34" s="168">
        <v>30.5593</v>
      </c>
      <c r="KG34" s="168">
        <v>-1.5</v>
      </c>
      <c r="KH34" s="168">
        <v>1</v>
      </c>
      <c r="KI34" s="168">
        <v>-142.4058</v>
      </c>
      <c r="KJ34" s="168">
        <v>226.48990000000001</v>
      </c>
    </row>
    <row r="35" spans="1:296" ht="18" customHeight="1" x14ac:dyDescent="0.3">
      <c r="A35" s="164" t="s">
        <v>65</v>
      </c>
      <c r="B35" s="164" t="s">
        <v>943</v>
      </c>
      <c r="C35" s="167"/>
      <c r="D35" s="168">
        <v>0</v>
      </c>
      <c r="E35" s="168">
        <v>14.586499999999999</v>
      </c>
      <c r="F35" s="168">
        <v>-21.184799999999999</v>
      </c>
      <c r="G35" s="168">
        <v>-31.3398</v>
      </c>
      <c r="H35" s="168">
        <v>38.6554</v>
      </c>
      <c r="I35" s="167"/>
      <c r="J35" s="168">
        <v>63.790700000000001</v>
      </c>
      <c r="K35" s="168">
        <v>-142.14160000000001</v>
      </c>
      <c r="L35" s="168">
        <v>74.815700000000007</v>
      </c>
      <c r="M35" s="168">
        <v>38.052799999999998</v>
      </c>
      <c r="N35" s="168">
        <v>37.0443</v>
      </c>
      <c r="O35" s="168">
        <v>-8.8800000000000008</v>
      </c>
      <c r="P35" s="168">
        <v>-72.168000000000006</v>
      </c>
      <c r="Q35" s="168">
        <v>66</v>
      </c>
      <c r="R35" s="168">
        <v>23.184000000000001</v>
      </c>
      <c r="S35" s="168">
        <v>-66</v>
      </c>
      <c r="T35" s="168">
        <v>14.836600000000001</v>
      </c>
      <c r="U35" s="168">
        <v>96.1828</v>
      </c>
      <c r="V35" s="168">
        <v>13.885899999999999</v>
      </c>
      <c r="W35" s="168">
        <v>13.8689</v>
      </c>
      <c r="X35" s="168">
        <v>22.760999999999999</v>
      </c>
      <c r="Y35" s="168">
        <v>7.0481999999999996</v>
      </c>
      <c r="Z35" s="168">
        <v>5.5686999999999998</v>
      </c>
      <c r="AA35" s="168">
        <v>7.3597000000000001</v>
      </c>
      <c r="AB35" s="167"/>
      <c r="AC35" s="167"/>
      <c r="AD35" s="168">
        <v>-73.75</v>
      </c>
      <c r="AE35" s="168">
        <v>-73.459999999999994</v>
      </c>
      <c r="AF35" s="167"/>
      <c r="AG35" s="168">
        <v>6.66</v>
      </c>
      <c r="AH35" s="168">
        <v>70.400000000000006</v>
      </c>
      <c r="AI35" s="168">
        <v>28.167000000000002</v>
      </c>
      <c r="AJ35" s="168">
        <v>0.27300000000000002</v>
      </c>
      <c r="AK35" s="168">
        <v>-81.06</v>
      </c>
      <c r="AL35" s="168">
        <v>-81.89</v>
      </c>
      <c r="AM35" s="168">
        <v>-33.79</v>
      </c>
      <c r="AN35" s="168">
        <v>82.9</v>
      </c>
      <c r="AO35" s="168">
        <v>82.6</v>
      </c>
      <c r="AP35" s="167"/>
      <c r="AQ35" s="168">
        <v>-0.77800000000000002</v>
      </c>
      <c r="AR35" s="168">
        <v>74.255700000000004</v>
      </c>
      <c r="AS35" s="168">
        <v>76.651300000000006</v>
      </c>
      <c r="AT35" s="168">
        <v>30.291</v>
      </c>
      <c r="AU35" s="168">
        <v>-67.249499999999998</v>
      </c>
      <c r="AV35" s="168">
        <v>-67.564400000000006</v>
      </c>
      <c r="AW35" s="168">
        <v>33.933900000000001</v>
      </c>
      <c r="AX35" s="168">
        <v>29.449400000000001</v>
      </c>
      <c r="AY35" s="168">
        <v>78.295400000000001</v>
      </c>
      <c r="AZ35" s="168">
        <v>78.694000000000003</v>
      </c>
      <c r="BA35" s="168">
        <v>38.171199999999999</v>
      </c>
      <c r="BB35" s="168">
        <v>35.976799999999997</v>
      </c>
      <c r="BC35" s="168">
        <v>-558.10389999999995</v>
      </c>
      <c r="BD35" s="168">
        <v>-21.7</v>
      </c>
      <c r="BE35" s="168">
        <v>-8.1999999999999993</v>
      </c>
      <c r="BF35" s="168">
        <v>-8.3000000000000007</v>
      </c>
      <c r="BG35" s="168">
        <v>73.132499999999993</v>
      </c>
      <c r="BH35" s="168">
        <v>71.000799999999998</v>
      </c>
      <c r="BI35" s="168">
        <v>-5.2492000000000001</v>
      </c>
      <c r="BJ35" s="167"/>
      <c r="BK35" s="168">
        <v>-67.022999999999996</v>
      </c>
      <c r="BL35" s="168">
        <v>8.2058999999999997</v>
      </c>
      <c r="BM35" s="168">
        <v>8.2909000000000006</v>
      </c>
      <c r="BN35" s="168">
        <v>5.6238999999999999</v>
      </c>
      <c r="BO35" s="168">
        <v>603.77800000000002</v>
      </c>
      <c r="BP35" s="168">
        <v>140.7208</v>
      </c>
      <c r="BQ35" s="168">
        <v>139.8663</v>
      </c>
      <c r="BR35" s="168">
        <v>-537.50369999999998</v>
      </c>
      <c r="BS35" s="168">
        <v>639.0249</v>
      </c>
      <c r="BT35" s="167"/>
      <c r="BU35" s="168">
        <v>-21.087599999999998</v>
      </c>
      <c r="BV35" s="168">
        <v>22.593399999999999</v>
      </c>
      <c r="BW35" s="168">
        <v>109.1264</v>
      </c>
      <c r="BX35" s="168">
        <v>41.23</v>
      </c>
      <c r="BY35" s="167"/>
      <c r="BZ35" s="168">
        <v>79.31</v>
      </c>
      <c r="CA35" s="168">
        <v>60.71</v>
      </c>
      <c r="CB35" s="167"/>
      <c r="CC35" s="168">
        <v>-62.9557</v>
      </c>
      <c r="CD35" s="168">
        <v>87.575299999999999</v>
      </c>
      <c r="CE35" s="168">
        <v>87.970299999999995</v>
      </c>
      <c r="CF35" s="168">
        <v>25.897600000000001</v>
      </c>
      <c r="CG35" s="168">
        <v>-154.76519999999999</v>
      </c>
      <c r="CH35" s="168">
        <v>-155.1951</v>
      </c>
      <c r="CI35" s="168">
        <v>14.055199999999999</v>
      </c>
      <c r="CJ35" s="168">
        <v>0</v>
      </c>
      <c r="CK35" s="167"/>
      <c r="CL35" s="168">
        <v>27.375</v>
      </c>
      <c r="CM35" s="168">
        <v>145.4</v>
      </c>
      <c r="CN35" s="168">
        <v>130.5</v>
      </c>
      <c r="CO35" s="168">
        <v>-18.78</v>
      </c>
      <c r="CP35" s="168">
        <v>69.427300000000002</v>
      </c>
      <c r="CQ35" s="168">
        <v>67.100399999999993</v>
      </c>
      <c r="CR35" s="168">
        <v>67.455500000000001</v>
      </c>
      <c r="CS35" s="168">
        <v>-17.202500000000001</v>
      </c>
      <c r="CT35" s="168">
        <v>-16.944400000000002</v>
      </c>
      <c r="CU35" s="168">
        <v>38.964700000000001</v>
      </c>
      <c r="CV35" s="168">
        <v>-81.860600000000005</v>
      </c>
      <c r="CW35" s="168">
        <v>46.963900000000002</v>
      </c>
      <c r="CX35" s="168">
        <v>14.0763</v>
      </c>
      <c r="CY35" s="168">
        <v>91.76</v>
      </c>
      <c r="CZ35" s="168">
        <v>46.3</v>
      </c>
      <c r="DA35" s="168">
        <v>54.851100000000002</v>
      </c>
      <c r="DB35" s="168">
        <v>52.006500000000003</v>
      </c>
      <c r="DC35" s="168">
        <v>-34.174900000000001</v>
      </c>
      <c r="DD35" s="167"/>
      <c r="DE35" s="167"/>
      <c r="DF35" s="167"/>
      <c r="DG35" s="168">
        <v>-100.2608</v>
      </c>
      <c r="DH35" s="167"/>
      <c r="DI35" s="167"/>
      <c r="DJ35" s="168">
        <v>-99.4</v>
      </c>
      <c r="DK35" s="168">
        <v>-99.6</v>
      </c>
      <c r="DL35" s="168">
        <v>21.904</v>
      </c>
      <c r="DM35" s="168">
        <v>71.599999999999994</v>
      </c>
      <c r="DN35" s="168">
        <v>72.38</v>
      </c>
      <c r="DO35" s="168">
        <v>97.44</v>
      </c>
      <c r="DP35" s="168">
        <v>71.209999999999994</v>
      </c>
      <c r="DQ35" s="168">
        <v>-10.63</v>
      </c>
      <c r="DR35" s="168">
        <v>68.091499999999996</v>
      </c>
      <c r="DS35" s="168">
        <v>99.5107</v>
      </c>
      <c r="DT35" s="168">
        <v>-17.03</v>
      </c>
      <c r="DU35" s="168">
        <v>-17.43</v>
      </c>
      <c r="DV35" s="168">
        <v>93.34</v>
      </c>
      <c r="DW35" s="168">
        <v>70.489999999999995</v>
      </c>
      <c r="DX35" s="168">
        <v>100.8364</v>
      </c>
      <c r="DY35" s="168">
        <v>100.12730000000001</v>
      </c>
      <c r="DZ35" s="168">
        <v>-7.9947999999999997</v>
      </c>
      <c r="EA35" s="168">
        <v>-8.3000000000000007</v>
      </c>
      <c r="EB35" s="168">
        <v>238.65950000000001</v>
      </c>
      <c r="EC35" s="168">
        <v>189.77780000000001</v>
      </c>
      <c r="ED35" s="168">
        <v>183.69579999999999</v>
      </c>
      <c r="EE35" s="168">
        <v>185.02180000000001</v>
      </c>
      <c r="EF35" s="168">
        <v>99.5458</v>
      </c>
      <c r="EG35" s="168">
        <v>89.349699999999999</v>
      </c>
      <c r="EH35" s="168">
        <v>-17.417999999999999</v>
      </c>
      <c r="EI35" s="168">
        <v>544.99239999999998</v>
      </c>
      <c r="EJ35" s="168">
        <v>126.245</v>
      </c>
      <c r="EK35" s="167"/>
      <c r="EL35" s="168">
        <v>-25.121500000000001</v>
      </c>
      <c r="EM35" s="168">
        <v>-23.062100000000001</v>
      </c>
      <c r="EN35" s="167"/>
      <c r="EO35" s="167"/>
      <c r="EP35" s="168">
        <v>14.319699999999999</v>
      </c>
      <c r="EQ35" s="168">
        <v>116.78400000000001</v>
      </c>
      <c r="ER35" s="168">
        <v>-69.030799999999999</v>
      </c>
      <c r="ES35" s="168">
        <v>-70.174400000000006</v>
      </c>
      <c r="ET35" s="168">
        <v>-48.2468</v>
      </c>
      <c r="EU35" s="168">
        <v>0</v>
      </c>
      <c r="EV35" s="168">
        <v>-15.68</v>
      </c>
      <c r="EW35" s="168">
        <v>87.2</v>
      </c>
      <c r="EX35" s="168">
        <v>11.7805</v>
      </c>
      <c r="EY35" s="168">
        <v>-34.816499999999998</v>
      </c>
      <c r="EZ35" s="168">
        <v>-34.1357</v>
      </c>
      <c r="FA35" s="168">
        <v>-33.331200000000003</v>
      </c>
      <c r="FB35" s="168">
        <v>2.4561999999999999</v>
      </c>
      <c r="FC35" s="168">
        <v>-84.3125</v>
      </c>
      <c r="FD35" s="168">
        <v>48.743499999999997</v>
      </c>
      <c r="FE35" s="168">
        <v>23.123100000000001</v>
      </c>
      <c r="FF35" s="168">
        <v>24.345500000000001</v>
      </c>
      <c r="FG35" s="167"/>
      <c r="FH35" s="168">
        <v>41.312899999999999</v>
      </c>
      <c r="FI35" s="168">
        <v>40.7896</v>
      </c>
      <c r="FJ35" s="168">
        <v>39.909100000000002</v>
      </c>
      <c r="FK35" s="167"/>
      <c r="FL35" s="168">
        <v>63.131</v>
      </c>
      <c r="FM35" s="168">
        <v>-8.0379000000000005</v>
      </c>
      <c r="FN35" s="168">
        <v>9.7681000000000004</v>
      </c>
      <c r="FO35" s="168">
        <v>9.9789999999999992</v>
      </c>
      <c r="FP35" s="168">
        <v>-19.116700000000002</v>
      </c>
      <c r="FQ35" s="168">
        <v>-11.1639</v>
      </c>
      <c r="FR35" s="168">
        <v>5.3266</v>
      </c>
      <c r="FS35" s="168">
        <v>-13.97</v>
      </c>
      <c r="FT35" s="168">
        <v>10.6722</v>
      </c>
      <c r="FU35" s="168">
        <v>0.98540000000000005</v>
      </c>
      <c r="FV35" s="168">
        <v>-6.13</v>
      </c>
      <c r="FW35" s="168">
        <v>17.25</v>
      </c>
      <c r="FX35" s="167"/>
      <c r="FY35" s="168">
        <v>6.7186000000000003</v>
      </c>
      <c r="FZ35" s="168">
        <v>-6.0270000000000001</v>
      </c>
      <c r="GA35" s="168">
        <v>4.4870000000000001</v>
      </c>
      <c r="GB35" s="168">
        <v>12.0914</v>
      </c>
      <c r="GC35" s="168">
        <v>34.74</v>
      </c>
      <c r="GD35" s="168">
        <v>9.9967000000000006</v>
      </c>
      <c r="GE35" s="168">
        <v>18.294899999999998</v>
      </c>
      <c r="GF35" s="168">
        <v>12.96</v>
      </c>
      <c r="GG35" s="168">
        <v>76.1738</v>
      </c>
      <c r="GH35" s="168">
        <v>28.5</v>
      </c>
      <c r="GI35" s="168">
        <v>-10.530900000000001</v>
      </c>
      <c r="GJ35" s="168">
        <v>-9.1239000000000008</v>
      </c>
      <c r="GK35" s="168">
        <v>-9.9017999999999997</v>
      </c>
      <c r="GL35" s="168">
        <v>2.16</v>
      </c>
      <c r="GM35" s="167"/>
      <c r="GN35" s="167"/>
      <c r="GO35" s="168">
        <v>-14.7254</v>
      </c>
      <c r="GP35" s="168">
        <v>-26.540299999999998</v>
      </c>
      <c r="GQ35" s="168">
        <v>14.8133</v>
      </c>
      <c r="GR35" s="168">
        <v>27.512</v>
      </c>
      <c r="GS35" s="168">
        <v>59.686500000000002</v>
      </c>
      <c r="GT35" s="168">
        <v>59.7819</v>
      </c>
      <c r="GU35" s="168">
        <v>-145.398</v>
      </c>
      <c r="GV35" s="168">
        <v>-30.034300000000002</v>
      </c>
      <c r="GW35" s="168">
        <v>31.309100000000001</v>
      </c>
      <c r="GX35" s="168">
        <v>-3.4567000000000001</v>
      </c>
      <c r="GY35" s="168">
        <v>8.8491999999999997</v>
      </c>
      <c r="GZ35" s="168">
        <v>14.4755</v>
      </c>
      <c r="HA35" s="168">
        <v>14.315200000000001</v>
      </c>
      <c r="HB35" s="168">
        <v>10.341799999999999</v>
      </c>
      <c r="HC35" s="168">
        <v>84.461600000000004</v>
      </c>
      <c r="HD35" s="168">
        <v>85.201700000000002</v>
      </c>
      <c r="HE35" s="168">
        <v>116.9</v>
      </c>
      <c r="HF35" s="168">
        <v>-116.8485</v>
      </c>
      <c r="HG35" s="168">
        <v>-366.27409999999998</v>
      </c>
      <c r="HH35" s="168">
        <v>367.08150000000001</v>
      </c>
      <c r="HI35" s="168">
        <v>234.98089999999999</v>
      </c>
      <c r="HJ35" s="168">
        <v>-82.649000000000001</v>
      </c>
      <c r="HK35" s="168">
        <v>-81.396900000000002</v>
      </c>
      <c r="HL35" s="168">
        <v>-56.7363</v>
      </c>
      <c r="HM35" s="168">
        <v>-47.8992</v>
      </c>
      <c r="HN35" s="168">
        <v>81.702600000000004</v>
      </c>
      <c r="HO35" s="168">
        <v>81.650899999999993</v>
      </c>
      <c r="HP35" s="168">
        <v>-37.602200000000003</v>
      </c>
      <c r="HQ35" s="168">
        <v>-36.018300000000004</v>
      </c>
      <c r="HR35" s="168">
        <v>6.4627999999999997</v>
      </c>
      <c r="HS35" s="168">
        <v>6.2321</v>
      </c>
      <c r="HT35" s="168">
        <v>-30.785</v>
      </c>
      <c r="HU35" s="168">
        <v>-30.33</v>
      </c>
      <c r="HV35" s="168">
        <v>13.74</v>
      </c>
      <c r="HW35" s="168">
        <v>13.07</v>
      </c>
      <c r="HX35" s="168">
        <v>40.5</v>
      </c>
      <c r="HY35" s="168">
        <v>41.1</v>
      </c>
      <c r="HZ35" s="168">
        <v>20.878799999999998</v>
      </c>
      <c r="IA35" s="168">
        <v>-60.24</v>
      </c>
      <c r="IB35" s="168">
        <v>-341.67959999999999</v>
      </c>
      <c r="IC35" s="168">
        <v>66.964299999999994</v>
      </c>
      <c r="ID35" s="168">
        <v>66.992599999999996</v>
      </c>
      <c r="IE35" s="168">
        <v>11.6</v>
      </c>
      <c r="IF35" s="168">
        <v>11.4</v>
      </c>
      <c r="IG35" s="168">
        <v>-5.4</v>
      </c>
      <c r="IH35" s="168">
        <v>-5.6</v>
      </c>
      <c r="II35" s="167"/>
      <c r="IJ35" s="167"/>
      <c r="IK35" s="168">
        <v>-226.2792</v>
      </c>
      <c r="IL35" s="168">
        <v>-83.198300000000003</v>
      </c>
      <c r="IM35" s="168">
        <v>111.431</v>
      </c>
      <c r="IN35" s="168">
        <v>68.825500000000005</v>
      </c>
      <c r="IO35" s="168">
        <v>-53.021099999999997</v>
      </c>
      <c r="IP35" s="168">
        <v>-66.016800000000003</v>
      </c>
      <c r="IQ35" s="168">
        <v>56.4788</v>
      </c>
      <c r="IR35" s="168">
        <v>-168.5197</v>
      </c>
      <c r="IS35" s="168">
        <v>0</v>
      </c>
      <c r="IT35" s="168">
        <v>-56.079300000000003</v>
      </c>
      <c r="IU35" s="168">
        <v>178.38659999999999</v>
      </c>
      <c r="IV35" s="168">
        <v>178.3441</v>
      </c>
      <c r="IW35" s="168">
        <v>173.41040000000001</v>
      </c>
      <c r="IX35" s="168">
        <v>-104.9432</v>
      </c>
      <c r="IY35" s="168">
        <v>-4.1810999999999998</v>
      </c>
      <c r="IZ35" s="168">
        <v>-103.2367</v>
      </c>
      <c r="JA35" s="168">
        <v>102.7531</v>
      </c>
      <c r="JB35" s="168">
        <v>-8.7521000000000004</v>
      </c>
      <c r="JC35" s="168">
        <v>6.8869999999999996</v>
      </c>
      <c r="JD35" s="168">
        <v>23.28</v>
      </c>
      <c r="JE35" s="168">
        <v>1.5089999999999999</v>
      </c>
      <c r="JF35" s="168">
        <v>1.4890000000000001</v>
      </c>
      <c r="JG35" s="168">
        <v>-22.96</v>
      </c>
      <c r="JH35" s="168">
        <v>1.28</v>
      </c>
      <c r="JI35" s="167"/>
      <c r="JJ35" s="168">
        <v>-1.5518000000000001</v>
      </c>
      <c r="JK35" s="168">
        <v>-20.918600000000001</v>
      </c>
      <c r="JL35" s="168">
        <v>-18.193300000000001</v>
      </c>
      <c r="JM35" s="168">
        <v>13.2</v>
      </c>
      <c r="JN35" s="168">
        <v>47.802999999999997</v>
      </c>
      <c r="JO35" s="168">
        <v>47.225999999999999</v>
      </c>
      <c r="JP35" s="168">
        <v>8.4686000000000003</v>
      </c>
      <c r="JQ35" s="167"/>
      <c r="JR35" s="168">
        <v>53.276800000000001</v>
      </c>
      <c r="JS35" s="168">
        <v>52.803800000000003</v>
      </c>
      <c r="JT35" s="168">
        <v>52.674199999999999</v>
      </c>
      <c r="JU35" s="167"/>
      <c r="JV35" s="168">
        <v>-11.1</v>
      </c>
      <c r="JW35" s="168">
        <v>28.992999999999999</v>
      </c>
      <c r="JX35" s="168">
        <v>8.59</v>
      </c>
      <c r="JY35" s="167"/>
      <c r="JZ35" s="168">
        <v>-48.404499999999999</v>
      </c>
      <c r="KA35" s="168">
        <v>80.8369</v>
      </c>
      <c r="KB35" s="168">
        <v>57.994100000000003</v>
      </c>
      <c r="KC35" s="168">
        <v>-47.090600000000002</v>
      </c>
      <c r="KD35" s="168">
        <v>-78.922600000000003</v>
      </c>
      <c r="KE35" s="168">
        <v>46.636600000000001</v>
      </c>
      <c r="KF35" s="168">
        <v>31.6724</v>
      </c>
      <c r="KG35" s="168">
        <v>5.9</v>
      </c>
      <c r="KH35" s="168">
        <v>-6.5</v>
      </c>
      <c r="KI35" s="168">
        <v>-129.25620000000001</v>
      </c>
      <c r="KJ35" s="168">
        <v>198.26150000000001</v>
      </c>
    </row>
    <row r="36" spans="1:296" ht="18" customHeight="1" x14ac:dyDescent="0.3">
      <c r="A36" s="164" t="s">
        <v>65</v>
      </c>
      <c r="B36" s="164" t="s">
        <v>944</v>
      </c>
      <c r="C36" s="167"/>
      <c r="D36" s="168">
        <v>0</v>
      </c>
      <c r="E36" s="168">
        <v>14.3866</v>
      </c>
      <c r="F36" s="168">
        <v>-21.0916</v>
      </c>
      <c r="G36" s="168">
        <v>-31.4618</v>
      </c>
      <c r="H36" s="168">
        <v>38.978099999999998</v>
      </c>
      <c r="I36" s="167"/>
      <c r="J36" s="168">
        <v>64.289100000000005</v>
      </c>
      <c r="K36" s="168">
        <v>-142.0291</v>
      </c>
      <c r="L36" s="168">
        <v>74.058599999999998</v>
      </c>
      <c r="M36" s="168">
        <v>37.5749</v>
      </c>
      <c r="N36" s="168">
        <v>36.955599999999997</v>
      </c>
      <c r="O36" s="168">
        <v>-13.32</v>
      </c>
      <c r="P36" s="168">
        <v>-73.325999999999993</v>
      </c>
      <c r="Q36" s="168">
        <v>68.2</v>
      </c>
      <c r="R36" s="168">
        <v>24.012</v>
      </c>
      <c r="S36" s="168">
        <v>-66</v>
      </c>
      <c r="T36" s="168">
        <v>14.2569</v>
      </c>
      <c r="U36" s="168">
        <v>95.745800000000003</v>
      </c>
      <c r="V36" s="168">
        <v>14.0017</v>
      </c>
      <c r="W36" s="168">
        <v>14.226000000000001</v>
      </c>
      <c r="X36" s="168">
        <v>23.084499999999998</v>
      </c>
      <c r="Y36" s="168">
        <v>7.4954999999999998</v>
      </c>
      <c r="Z36" s="168">
        <v>6.4161999999999999</v>
      </c>
      <c r="AA36" s="168">
        <v>7.7232000000000003</v>
      </c>
      <c r="AB36" s="167"/>
      <c r="AC36" s="167"/>
      <c r="AD36" s="168">
        <v>-79.97</v>
      </c>
      <c r="AE36" s="168">
        <v>-79.72</v>
      </c>
      <c r="AF36" s="167"/>
      <c r="AG36" s="168">
        <v>13.32</v>
      </c>
      <c r="AH36" s="168">
        <v>70.400000000000006</v>
      </c>
      <c r="AI36" s="168">
        <v>29.260999999999999</v>
      </c>
      <c r="AJ36" s="168">
        <v>0.28999999999999998</v>
      </c>
      <c r="AK36" s="168">
        <v>-71.06</v>
      </c>
      <c r="AL36" s="168">
        <v>-73.12</v>
      </c>
      <c r="AM36" s="168">
        <v>-30.09</v>
      </c>
      <c r="AN36" s="168">
        <v>72.78</v>
      </c>
      <c r="AO36" s="168">
        <v>73.569999999999993</v>
      </c>
      <c r="AP36" s="167"/>
      <c r="AQ36" s="168">
        <v>-1.1979</v>
      </c>
      <c r="AR36" s="168">
        <v>74.673900000000003</v>
      </c>
      <c r="AS36" s="168">
        <v>77.558899999999994</v>
      </c>
      <c r="AT36" s="168">
        <v>29.904199999999999</v>
      </c>
      <c r="AU36" s="168">
        <v>-61.330800000000004</v>
      </c>
      <c r="AV36" s="168">
        <v>-59.953600000000002</v>
      </c>
      <c r="AW36" s="168">
        <v>26.478400000000001</v>
      </c>
      <c r="AX36" s="168">
        <v>19.5458</v>
      </c>
      <c r="AY36" s="168">
        <v>77.099800000000002</v>
      </c>
      <c r="AZ36" s="168">
        <v>81.619699999999995</v>
      </c>
      <c r="BA36" s="168">
        <v>35.238399999999999</v>
      </c>
      <c r="BB36" s="168">
        <v>31.682200000000002</v>
      </c>
      <c r="BC36" s="168">
        <v>-537.88229999999999</v>
      </c>
      <c r="BD36" s="168">
        <v>-24.592199999999998</v>
      </c>
      <c r="BE36" s="168">
        <v>-7.1</v>
      </c>
      <c r="BF36" s="168">
        <v>-7.2</v>
      </c>
      <c r="BG36" s="168">
        <v>66.799800000000005</v>
      </c>
      <c r="BH36" s="168">
        <v>65.622500000000002</v>
      </c>
      <c r="BI36" s="168">
        <v>-5.8756000000000004</v>
      </c>
      <c r="BJ36" s="167"/>
      <c r="BK36" s="168">
        <v>-53.062100000000001</v>
      </c>
      <c r="BL36" s="168">
        <v>8.0574999999999992</v>
      </c>
      <c r="BM36" s="168">
        <v>7.4419000000000004</v>
      </c>
      <c r="BN36" s="168">
        <v>5.0769000000000002</v>
      </c>
      <c r="BO36" s="168">
        <v>590.89919999999995</v>
      </c>
      <c r="BP36" s="168">
        <v>147.28229999999999</v>
      </c>
      <c r="BQ36" s="168">
        <v>146.8245</v>
      </c>
      <c r="BR36" s="168">
        <v>-535.06129999999996</v>
      </c>
      <c r="BS36" s="168">
        <v>626.68629999999996</v>
      </c>
      <c r="BT36" s="167"/>
      <c r="BU36" s="168">
        <v>-20.020900000000001</v>
      </c>
      <c r="BV36" s="168">
        <v>22.2454</v>
      </c>
      <c r="BW36" s="168">
        <v>111.6313</v>
      </c>
      <c r="BX36" s="168">
        <v>42.58</v>
      </c>
      <c r="BY36" s="167"/>
      <c r="BZ36" s="168">
        <v>80.98</v>
      </c>
      <c r="CA36" s="168">
        <v>60.75</v>
      </c>
      <c r="CB36" s="167"/>
      <c r="CC36" s="168">
        <v>-65.902699999999996</v>
      </c>
      <c r="CD36" s="168">
        <v>87.050700000000006</v>
      </c>
      <c r="CE36" s="168">
        <v>87.890199999999993</v>
      </c>
      <c r="CF36" s="168">
        <v>27.007899999999999</v>
      </c>
      <c r="CG36" s="168">
        <v>-158.5136</v>
      </c>
      <c r="CH36" s="168">
        <v>-157.57310000000001</v>
      </c>
      <c r="CI36" s="168">
        <v>12.8163</v>
      </c>
      <c r="CJ36" s="168">
        <v>0</v>
      </c>
      <c r="CK36" s="167"/>
      <c r="CL36" s="167"/>
      <c r="CM36" s="168">
        <v>145</v>
      </c>
      <c r="CN36" s="168">
        <v>131</v>
      </c>
      <c r="CO36" s="168">
        <v>-18.79</v>
      </c>
      <c r="CP36" s="168">
        <v>67.986800000000002</v>
      </c>
      <c r="CQ36" s="168">
        <v>66.159599999999998</v>
      </c>
      <c r="CR36" s="168">
        <v>66.215999999999994</v>
      </c>
      <c r="CS36" s="168">
        <v>-19.632899999999999</v>
      </c>
      <c r="CT36" s="168">
        <v>-18.097100000000001</v>
      </c>
      <c r="CU36" s="168">
        <v>48.726399999999998</v>
      </c>
      <c r="CV36" s="168">
        <v>-89.350999999999999</v>
      </c>
      <c r="CW36" s="168">
        <v>57.637700000000002</v>
      </c>
      <c r="CX36" s="168">
        <v>14.0365</v>
      </c>
      <c r="CY36" s="168">
        <v>94.63</v>
      </c>
      <c r="CZ36" s="168">
        <v>47.75</v>
      </c>
      <c r="DA36" s="168">
        <v>55.554200000000002</v>
      </c>
      <c r="DB36" s="168">
        <v>52.592500000000001</v>
      </c>
      <c r="DC36" s="168">
        <v>-34.7136</v>
      </c>
      <c r="DD36" s="168">
        <v>0</v>
      </c>
      <c r="DE36" s="167"/>
      <c r="DF36" s="167"/>
      <c r="DG36" s="168">
        <v>-108.8074</v>
      </c>
      <c r="DH36" s="168">
        <v>0</v>
      </c>
      <c r="DI36" s="168">
        <v>-22.797599999999999</v>
      </c>
      <c r="DJ36" s="168">
        <v>-101.5</v>
      </c>
      <c r="DK36" s="168">
        <v>-100.5</v>
      </c>
      <c r="DL36" s="168">
        <v>22.1677</v>
      </c>
      <c r="DM36" s="168">
        <v>70.400000000000006</v>
      </c>
      <c r="DN36" s="168">
        <v>72.42</v>
      </c>
      <c r="DO36" s="168">
        <v>95.28</v>
      </c>
      <c r="DP36" s="168">
        <v>69.760000000000005</v>
      </c>
      <c r="DQ36" s="168">
        <v>-10.74</v>
      </c>
      <c r="DR36" s="168">
        <v>66.061000000000007</v>
      </c>
      <c r="DS36" s="168">
        <v>107.1611</v>
      </c>
      <c r="DT36" s="168">
        <v>-16.91</v>
      </c>
      <c r="DU36" s="168">
        <v>-17</v>
      </c>
      <c r="DV36" s="168">
        <v>95.11</v>
      </c>
      <c r="DW36" s="168">
        <v>70.52</v>
      </c>
      <c r="DX36" s="168">
        <v>109.8</v>
      </c>
      <c r="DY36" s="168">
        <v>107.7273</v>
      </c>
      <c r="DZ36" s="168">
        <v>-8.1820000000000004</v>
      </c>
      <c r="EA36" s="168">
        <v>-8.3818000000000001</v>
      </c>
      <c r="EB36" s="168">
        <v>242.26480000000001</v>
      </c>
      <c r="EC36" s="168">
        <v>192.99160000000001</v>
      </c>
      <c r="ED36" s="168">
        <v>185.76589999999999</v>
      </c>
      <c r="EE36" s="168">
        <v>189.1677</v>
      </c>
      <c r="EF36" s="168">
        <v>78.449299999999994</v>
      </c>
      <c r="EG36" s="168">
        <v>65.863299999999995</v>
      </c>
      <c r="EH36" s="168">
        <v>-18.286999999999999</v>
      </c>
      <c r="EI36" s="168">
        <v>552.46559999999999</v>
      </c>
      <c r="EJ36" s="168">
        <v>135.0044</v>
      </c>
      <c r="EK36" s="167"/>
      <c r="EL36" s="168">
        <v>-24.780999999999999</v>
      </c>
      <c r="EM36" s="168">
        <v>-22.8887</v>
      </c>
      <c r="EN36" s="167"/>
      <c r="EO36" s="167"/>
      <c r="EP36" s="168">
        <v>28.726800000000001</v>
      </c>
      <c r="EQ36" s="168">
        <v>49.2</v>
      </c>
      <c r="ER36" s="168">
        <v>-54.024500000000003</v>
      </c>
      <c r="ES36" s="168">
        <v>-55.451300000000003</v>
      </c>
      <c r="ET36" s="168">
        <v>-26.381399999999999</v>
      </c>
      <c r="EU36" s="168">
        <v>0</v>
      </c>
      <c r="EV36" s="168">
        <v>-18.079999999999998</v>
      </c>
      <c r="EW36" s="168">
        <v>1</v>
      </c>
      <c r="EX36" s="168">
        <v>11.3377</v>
      </c>
      <c r="EY36" s="168">
        <v>-18.736000000000001</v>
      </c>
      <c r="EZ36" s="168">
        <v>-38.805700000000002</v>
      </c>
      <c r="FA36" s="168">
        <v>-38.014200000000002</v>
      </c>
      <c r="FB36" s="168">
        <v>11.7456</v>
      </c>
      <c r="FC36" s="168">
        <v>-63.082599999999999</v>
      </c>
      <c r="FD36" s="168">
        <v>32.868899999999996</v>
      </c>
      <c r="FE36" s="168">
        <v>24.2606</v>
      </c>
      <c r="FF36" s="168">
        <v>23.989000000000001</v>
      </c>
      <c r="FG36" s="167"/>
      <c r="FH36" s="168">
        <v>41.564300000000003</v>
      </c>
      <c r="FI36" s="168">
        <v>41.028199999999998</v>
      </c>
      <c r="FJ36" s="168">
        <v>40.171500000000002</v>
      </c>
      <c r="FK36" s="167"/>
      <c r="FL36" s="168">
        <v>67.6524</v>
      </c>
      <c r="FM36" s="168">
        <v>-8.8751999999999995</v>
      </c>
      <c r="FN36" s="168">
        <v>9.4397000000000002</v>
      </c>
      <c r="FO36" s="168">
        <v>9.8579000000000008</v>
      </c>
      <c r="FP36" s="168">
        <v>-19.0166</v>
      </c>
      <c r="FQ36" s="168">
        <v>-13.1008</v>
      </c>
      <c r="FR36" s="168">
        <v>6.7915000000000001</v>
      </c>
      <c r="FS36" s="168">
        <v>-12.76</v>
      </c>
      <c r="FT36" s="168">
        <v>10.4598</v>
      </c>
      <c r="FU36" s="168">
        <v>0.96350000000000002</v>
      </c>
      <c r="FV36" s="168">
        <v>-6.11</v>
      </c>
      <c r="FW36" s="168">
        <v>17.41</v>
      </c>
      <c r="FX36" s="167"/>
      <c r="FY36" s="168">
        <v>6.7186000000000003</v>
      </c>
      <c r="FZ36" s="168">
        <v>-6.0540000000000003</v>
      </c>
      <c r="GA36" s="168">
        <v>4.4550000000000001</v>
      </c>
      <c r="GB36" s="168">
        <v>12.0914</v>
      </c>
      <c r="GC36" s="168">
        <v>37.64</v>
      </c>
      <c r="GD36" s="168">
        <v>13.122199999999999</v>
      </c>
      <c r="GE36" s="168">
        <v>19.4316</v>
      </c>
      <c r="GF36" s="168">
        <v>12.29</v>
      </c>
      <c r="GG36" s="168">
        <v>79.928799999999995</v>
      </c>
      <c r="GH36" s="168">
        <v>28.9</v>
      </c>
      <c r="GI36" s="168">
        <v>-9.9507999999999992</v>
      </c>
      <c r="GJ36" s="168">
        <v>-9.4567999999999994</v>
      </c>
      <c r="GK36" s="168">
        <v>-10.017799999999999</v>
      </c>
      <c r="GL36" s="168">
        <v>2.1779000000000002</v>
      </c>
      <c r="GM36" s="167"/>
      <c r="GN36" s="167"/>
      <c r="GO36" s="167"/>
      <c r="GP36" s="168">
        <v>-25.904900000000001</v>
      </c>
      <c r="GQ36" s="168">
        <v>14.0611</v>
      </c>
      <c r="GR36" s="168">
        <v>27.429500000000001</v>
      </c>
      <c r="GS36" s="168">
        <v>57.949300000000001</v>
      </c>
      <c r="GT36" s="168">
        <v>59.073099999999997</v>
      </c>
      <c r="GU36" s="168">
        <v>-144.7045</v>
      </c>
      <c r="GV36" s="168">
        <v>-30.4939</v>
      </c>
      <c r="GW36" s="168">
        <v>31.801600000000001</v>
      </c>
      <c r="GX36" s="168">
        <v>-5.3548999999999998</v>
      </c>
      <c r="GY36" s="168">
        <v>9.1806000000000001</v>
      </c>
      <c r="GZ36" s="168">
        <v>14.5244</v>
      </c>
      <c r="HA36" s="168">
        <v>14.104200000000001</v>
      </c>
      <c r="HB36" s="168">
        <v>10.324199999999999</v>
      </c>
      <c r="HC36" s="168">
        <v>87.860900000000001</v>
      </c>
      <c r="HD36" s="168">
        <v>90.642300000000006</v>
      </c>
      <c r="HE36" s="168">
        <v>114.8</v>
      </c>
      <c r="HF36" s="168">
        <v>-114.9134</v>
      </c>
      <c r="HG36" s="168">
        <v>-374.41879999999998</v>
      </c>
      <c r="HH36" s="168">
        <v>373.2165</v>
      </c>
      <c r="HI36" s="168">
        <v>248.42850000000001</v>
      </c>
      <c r="HJ36" s="168">
        <v>-85.508899999999997</v>
      </c>
      <c r="HK36" s="168">
        <v>-85.739800000000002</v>
      </c>
      <c r="HL36" s="168">
        <v>-54.715200000000003</v>
      </c>
      <c r="HM36" s="168">
        <v>-45.674100000000003</v>
      </c>
      <c r="HN36" s="168">
        <v>81.599599999999995</v>
      </c>
      <c r="HO36" s="168">
        <v>77.5077</v>
      </c>
      <c r="HP36" s="167"/>
      <c r="HQ36" s="167"/>
      <c r="HR36" s="168">
        <v>7.3087999999999997</v>
      </c>
      <c r="HS36" s="168">
        <v>6.4188999999999998</v>
      </c>
      <c r="HT36" s="168">
        <v>-34.494100000000003</v>
      </c>
      <c r="HU36" s="168">
        <v>-33.946300000000001</v>
      </c>
      <c r="HV36" s="168">
        <v>12.22</v>
      </c>
      <c r="HW36" s="168">
        <v>12.4</v>
      </c>
      <c r="HX36" s="168">
        <v>43.3</v>
      </c>
      <c r="HY36" s="168">
        <v>43.8</v>
      </c>
      <c r="HZ36" s="168">
        <v>20.859500000000001</v>
      </c>
      <c r="IA36" s="168">
        <v>-57.44</v>
      </c>
      <c r="IB36" s="168">
        <v>-356.84100000000001</v>
      </c>
      <c r="IC36" s="168">
        <v>74.818899999999999</v>
      </c>
      <c r="ID36" s="168">
        <v>73.150000000000006</v>
      </c>
      <c r="IE36" s="168">
        <v>11.6</v>
      </c>
      <c r="IF36" s="168">
        <v>13.7</v>
      </c>
      <c r="IG36" s="168">
        <v>-6.2</v>
      </c>
      <c r="IH36" s="168">
        <v>-7.7</v>
      </c>
      <c r="II36" s="168">
        <v>1.2058</v>
      </c>
      <c r="IJ36" s="168">
        <v>1.0097</v>
      </c>
      <c r="IK36" s="168">
        <v>-242.41900000000001</v>
      </c>
      <c r="IL36" s="168">
        <v>-94.1447</v>
      </c>
      <c r="IM36" s="168">
        <v>126.6314</v>
      </c>
      <c r="IN36" s="168">
        <v>78.094899999999996</v>
      </c>
      <c r="IO36" s="168">
        <v>-49.826700000000002</v>
      </c>
      <c r="IP36" s="168">
        <v>-79.165000000000006</v>
      </c>
      <c r="IQ36" s="168">
        <v>68.661100000000005</v>
      </c>
      <c r="IR36" s="168">
        <v>-172.14320000000001</v>
      </c>
      <c r="IS36" s="167"/>
      <c r="IT36" s="168">
        <v>-71.745999999999995</v>
      </c>
      <c r="IU36" s="168">
        <v>182.7963</v>
      </c>
      <c r="IV36" s="168">
        <v>181.46950000000001</v>
      </c>
      <c r="IW36" s="168">
        <v>176.0514</v>
      </c>
      <c r="IX36" s="168">
        <v>-118.9027</v>
      </c>
      <c r="IY36" s="168">
        <v>2.9493999999999998</v>
      </c>
      <c r="IZ36" s="168">
        <v>-113.3792</v>
      </c>
      <c r="JA36" s="168">
        <v>111.3869</v>
      </c>
      <c r="JB36" s="168">
        <v>-8.7521000000000004</v>
      </c>
      <c r="JC36" s="168">
        <v>7.0060000000000002</v>
      </c>
      <c r="JD36" s="168">
        <v>24.16</v>
      </c>
      <c r="JE36" s="168">
        <v>1.4830000000000001</v>
      </c>
      <c r="JF36" s="168">
        <v>1.478</v>
      </c>
      <c r="JG36" s="168">
        <v>-23.52</v>
      </c>
      <c r="JH36" s="168">
        <v>1.04</v>
      </c>
      <c r="JI36" s="167"/>
      <c r="JJ36" s="168">
        <v>-1.2283999999999999</v>
      </c>
      <c r="JK36" s="168">
        <v>-21.327500000000001</v>
      </c>
      <c r="JL36" s="168">
        <v>-17.927800000000001</v>
      </c>
      <c r="JM36" s="168">
        <v>13.7</v>
      </c>
      <c r="JN36" s="168">
        <v>47.951999999999998</v>
      </c>
      <c r="JO36" s="168">
        <v>47.488</v>
      </c>
      <c r="JP36" s="167"/>
      <c r="JQ36" s="167"/>
      <c r="JR36" s="168">
        <v>52.563200000000002</v>
      </c>
      <c r="JS36" s="168">
        <v>51.200899999999997</v>
      </c>
      <c r="JT36" s="168">
        <v>52.9649</v>
      </c>
      <c r="JU36" s="167"/>
      <c r="JV36" s="168">
        <v>-12.8</v>
      </c>
      <c r="JW36" s="168">
        <v>28.569600000000001</v>
      </c>
      <c r="JX36" s="168">
        <v>8.9700000000000006</v>
      </c>
      <c r="JY36" s="167"/>
      <c r="JZ36" s="168">
        <v>-46.0426</v>
      </c>
      <c r="KA36" s="168">
        <v>78.863</v>
      </c>
      <c r="KB36" s="168">
        <v>55.465400000000002</v>
      </c>
      <c r="KC36" s="168">
        <v>-45.511699999999998</v>
      </c>
      <c r="KD36" s="168">
        <v>-77.285499999999999</v>
      </c>
      <c r="KE36" s="168">
        <v>45.455599999999997</v>
      </c>
      <c r="KF36" s="168">
        <v>32.218800000000002</v>
      </c>
      <c r="KG36" s="168">
        <v>8.1</v>
      </c>
      <c r="KH36" s="168">
        <v>-7.4</v>
      </c>
      <c r="KI36" s="168">
        <v>-126.86709999999999</v>
      </c>
      <c r="KJ36" s="168">
        <v>197.63229999999999</v>
      </c>
    </row>
    <row r="37" spans="1:296" ht="18" customHeight="1" x14ac:dyDescent="0.3">
      <c r="A37" s="164" t="s">
        <v>65</v>
      </c>
      <c r="B37" s="164" t="s">
        <v>945</v>
      </c>
      <c r="C37" s="167"/>
      <c r="D37" s="168">
        <v>0</v>
      </c>
      <c r="E37" s="168">
        <v>15.0037</v>
      </c>
      <c r="F37" s="168">
        <v>-21.748899999999999</v>
      </c>
      <c r="G37" s="168">
        <v>-30.677700000000002</v>
      </c>
      <c r="H37" s="168">
        <v>39.764099999999999</v>
      </c>
      <c r="I37" s="167"/>
      <c r="J37" s="168">
        <v>63.642600000000002</v>
      </c>
      <c r="K37" s="168">
        <v>-139.9588</v>
      </c>
      <c r="L37" s="168">
        <v>76.915099999999995</v>
      </c>
      <c r="M37" s="168">
        <v>38.826799999999999</v>
      </c>
      <c r="N37" s="168">
        <v>37.7164</v>
      </c>
      <c r="O37" s="168">
        <v>-33.299999999999997</v>
      </c>
      <c r="P37" s="168">
        <v>-79.173000000000002</v>
      </c>
      <c r="Q37" s="168">
        <v>72.599999999999994</v>
      </c>
      <c r="R37" s="168">
        <v>28.152000000000001</v>
      </c>
      <c r="S37" s="168">
        <v>-72.599999999999994</v>
      </c>
      <c r="T37" s="168">
        <v>14.212400000000001</v>
      </c>
      <c r="U37" s="168">
        <v>88.572999999999993</v>
      </c>
      <c r="V37" s="168">
        <v>14.8392</v>
      </c>
      <c r="W37" s="168">
        <v>15.042199999999999</v>
      </c>
      <c r="X37" s="168">
        <v>24.2776</v>
      </c>
      <c r="Y37" s="168">
        <v>7.4336000000000002</v>
      </c>
      <c r="Z37" s="168">
        <v>6.4029999999999996</v>
      </c>
      <c r="AA37" s="168">
        <v>7.7792000000000003</v>
      </c>
      <c r="AB37" s="167"/>
      <c r="AC37" s="167"/>
      <c r="AD37" s="168">
        <v>-90.7</v>
      </c>
      <c r="AE37" s="168">
        <v>-90.49</v>
      </c>
      <c r="AF37" s="167"/>
      <c r="AG37" s="168">
        <v>31.08</v>
      </c>
      <c r="AH37" s="168">
        <v>77</v>
      </c>
      <c r="AI37" s="168">
        <v>30.658000000000001</v>
      </c>
      <c r="AJ37" s="168">
        <v>0.28899999999999998</v>
      </c>
      <c r="AK37" s="168">
        <v>-83.84</v>
      </c>
      <c r="AL37" s="168">
        <v>-85.49</v>
      </c>
      <c r="AM37" s="168">
        <v>-25.02</v>
      </c>
      <c r="AN37" s="168">
        <v>85.87</v>
      </c>
      <c r="AO37" s="168">
        <v>86.36</v>
      </c>
      <c r="AP37" s="167"/>
      <c r="AQ37" s="168">
        <v>-1.1466000000000001</v>
      </c>
      <c r="AR37" s="168">
        <v>75.268799999999999</v>
      </c>
      <c r="AS37" s="168">
        <v>78.521600000000007</v>
      </c>
      <c r="AT37" s="168">
        <v>44.737299999999998</v>
      </c>
      <c r="AU37" s="168">
        <v>-78.645399999999995</v>
      </c>
      <c r="AV37" s="168">
        <v>-76.082999999999998</v>
      </c>
      <c r="AW37" s="168">
        <v>19.892700000000001</v>
      </c>
      <c r="AX37" s="168">
        <v>32.501399999999997</v>
      </c>
      <c r="AY37" s="168">
        <v>86.111900000000006</v>
      </c>
      <c r="AZ37" s="168">
        <v>87.233800000000002</v>
      </c>
      <c r="BA37" s="168">
        <v>37.021000000000001</v>
      </c>
      <c r="BB37" s="168">
        <v>33.131799999999998</v>
      </c>
      <c r="BC37" s="168">
        <v>-591.31740000000002</v>
      </c>
      <c r="BD37" s="168">
        <v>-21.490600000000001</v>
      </c>
      <c r="BE37" s="168">
        <v>-8.3000000000000007</v>
      </c>
      <c r="BF37" s="168">
        <v>-8.1</v>
      </c>
      <c r="BG37" s="168">
        <v>85.228899999999996</v>
      </c>
      <c r="BH37" s="168">
        <v>82.183599999999998</v>
      </c>
      <c r="BI37" s="168">
        <v>-4.8761999999999999</v>
      </c>
      <c r="BJ37" s="167"/>
      <c r="BK37" s="168">
        <v>-78.342399999999998</v>
      </c>
      <c r="BL37" s="168">
        <v>9.6298999999999992</v>
      </c>
      <c r="BM37" s="168">
        <v>8.5726999999999993</v>
      </c>
      <c r="BN37" s="168">
        <v>5.8105000000000002</v>
      </c>
      <c r="BO37" s="168">
        <v>628.3759</v>
      </c>
      <c r="BP37" s="168">
        <v>138.61500000000001</v>
      </c>
      <c r="BQ37" s="168">
        <v>138.554</v>
      </c>
      <c r="BR37" s="168">
        <v>-515.42039999999997</v>
      </c>
      <c r="BS37" s="168">
        <v>650.29660000000001</v>
      </c>
      <c r="BT37" s="167"/>
      <c r="BU37" s="168">
        <v>-21.540500000000002</v>
      </c>
      <c r="BV37" s="168">
        <v>22.653199999999998</v>
      </c>
      <c r="BW37" s="168">
        <v>117.03019999999999</v>
      </c>
      <c r="BX37" s="168">
        <v>44.06</v>
      </c>
      <c r="BY37" s="167"/>
      <c r="BZ37" s="168">
        <v>83.65</v>
      </c>
      <c r="CA37" s="168">
        <v>62.17</v>
      </c>
      <c r="CB37" s="168">
        <v>4.1999999999999997E-3</v>
      </c>
      <c r="CC37" s="168">
        <v>-74.609899999999996</v>
      </c>
      <c r="CD37" s="168">
        <v>96.330200000000005</v>
      </c>
      <c r="CE37" s="168">
        <v>97.398099999999999</v>
      </c>
      <c r="CF37" s="168">
        <v>23.118200000000002</v>
      </c>
      <c r="CG37" s="168">
        <v>-157.46279999999999</v>
      </c>
      <c r="CH37" s="168">
        <v>-156.4297</v>
      </c>
      <c r="CI37" s="168">
        <v>19.946000000000002</v>
      </c>
      <c r="CJ37" s="167"/>
      <c r="CK37" s="167"/>
      <c r="CL37" s="168">
        <v>25.939</v>
      </c>
      <c r="CM37" s="168">
        <v>144.4</v>
      </c>
      <c r="CN37" s="168">
        <v>132</v>
      </c>
      <c r="CO37" s="168">
        <v>-19.36</v>
      </c>
      <c r="CP37" s="168">
        <v>71.830600000000004</v>
      </c>
      <c r="CQ37" s="168">
        <v>69.887</v>
      </c>
      <c r="CR37" s="168">
        <v>69.859200000000001</v>
      </c>
      <c r="CS37" s="168">
        <v>-10.789300000000001</v>
      </c>
      <c r="CT37" s="168">
        <v>-8.9123000000000001</v>
      </c>
      <c r="CU37" s="168">
        <v>21.816099999999999</v>
      </c>
      <c r="CV37" s="168">
        <v>-76.331500000000005</v>
      </c>
      <c r="CW37" s="168">
        <v>30.110600000000002</v>
      </c>
      <c r="CX37" s="168">
        <v>14.0442</v>
      </c>
      <c r="CY37" s="168">
        <v>97.54</v>
      </c>
      <c r="CZ37" s="168">
        <v>50.06</v>
      </c>
      <c r="DA37" s="168">
        <v>56.9604</v>
      </c>
      <c r="DB37" s="168">
        <v>53.764299999999999</v>
      </c>
      <c r="DC37" s="168">
        <v>-36.246000000000002</v>
      </c>
      <c r="DD37" s="167"/>
      <c r="DE37" s="167"/>
      <c r="DF37" s="167"/>
      <c r="DG37" s="168">
        <v>-103.7037</v>
      </c>
      <c r="DH37" s="167"/>
      <c r="DI37" s="167"/>
      <c r="DJ37" s="168">
        <v>-106.8</v>
      </c>
      <c r="DK37" s="168">
        <v>-105.1</v>
      </c>
      <c r="DL37" s="168">
        <v>22.903700000000001</v>
      </c>
      <c r="DM37" s="168">
        <v>70.5</v>
      </c>
      <c r="DN37" s="168">
        <v>72.42</v>
      </c>
      <c r="DO37" s="167"/>
      <c r="DP37" s="168">
        <v>70.5</v>
      </c>
      <c r="DQ37" s="168">
        <v>-11.11</v>
      </c>
      <c r="DR37" s="168">
        <v>69.905000000000001</v>
      </c>
      <c r="DS37" s="168">
        <v>102.69580000000001</v>
      </c>
      <c r="DT37" s="168">
        <v>-16.63</v>
      </c>
      <c r="DU37" s="168">
        <v>-17.03</v>
      </c>
      <c r="DV37" s="168">
        <v>92.21</v>
      </c>
      <c r="DW37" s="168">
        <v>74.69</v>
      </c>
      <c r="DX37" s="168">
        <v>102.9273</v>
      </c>
      <c r="DY37" s="168">
        <v>101</v>
      </c>
      <c r="DZ37" s="168">
        <v>-17.474599999999999</v>
      </c>
      <c r="EA37" s="168">
        <v>-17.181799999999999</v>
      </c>
      <c r="EB37" s="168">
        <v>236.78649999999999</v>
      </c>
      <c r="EC37" s="168">
        <v>185.7903</v>
      </c>
      <c r="ED37" s="168">
        <v>179.7706</v>
      </c>
      <c r="EE37" s="168">
        <v>183.4915</v>
      </c>
      <c r="EF37" s="168">
        <v>98.468900000000005</v>
      </c>
      <c r="EG37" s="168">
        <v>85.849900000000005</v>
      </c>
      <c r="EH37" s="168">
        <v>-18.634</v>
      </c>
      <c r="EI37" s="168">
        <v>530.56280000000004</v>
      </c>
      <c r="EJ37" s="168">
        <v>126.8356</v>
      </c>
      <c r="EK37" s="167"/>
      <c r="EL37" s="168">
        <v>-25.717400000000001</v>
      </c>
      <c r="EM37" s="168">
        <v>-23.587900000000001</v>
      </c>
      <c r="EN37" s="167"/>
      <c r="EO37" s="167"/>
      <c r="EP37" s="168">
        <v>11.928800000000001</v>
      </c>
      <c r="EQ37" s="168">
        <v>142.90799999999999</v>
      </c>
      <c r="ER37" s="168">
        <v>-74.0518</v>
      </c>
      <c r="ES37" s="168">
        <v>-75.731300000000005</v>
      </c>
      <c r="ET37" s="168">
        <v>-45.025700000000001</v>
      </c>
      <c r="EU37" s="168">
        <v>14.54</v>
      </c>
      <c r="EV37" s="168">
        <v>-18.39</v>
      </c>
      <c r="EW37" s="168">
        <v>82.3</v>
      </c>
      <c r="EX37" s="168">
        <v>11.2658</v>
      </c>
      <c r="EY37" s="168">
        <v>-33.616799999999998</v>
      </c>
      <c r="EZ37" s="168">
        <v>-40.202800000000003</v>
      </c>
      <c r="FA37" s="168">
        <v>-39.181199999999997</v>
      </c>
      <c r="FB37" s="168">
        <v>13.107100000000001</v>
      </c>
      <c r="FC37" s="168">
        <v>-81.313999999999993</v>
      </c>
      <c r="FD37" s="168">
        <v>52.2179</v>
      </c>
      <c r="FE37" s="168">
        <v>23.517600000000002</v>
      </c>
      <c r="FF37" s="168">
        <v>24.1677</v>
      </c>
      <c r="FG37" s="167"/>
      <c r="FH37" s="168">
        <v>40.898000000000003</v>
      </c>
      <c r="FI37" s="168">
        <v>41.673999999999999</v>
      </c>
      <c r="FJ37" s="168">
        <v>39.820999999999998</v>
      </c>
      <c r="FK37" s="167"/>
      <c r="FL37" s="168">
        <v>72.676000000000002</v>
      </c>
      <c r="FM37" s="168">
        <v>-21.266999999999999</v>
      </c>
      <c r="FN37" s="168">
        <v>19.970099999999999</v>
      </c>
      <c r="FO37" s="168">
        <v>20.7745</v>
      </c>
      <c r="FP37" s="168">
        <v>-29.5473</v>
      </c>
      <c r="FQ37" s="168">
        <v>-23.1389</v>
      </c>
      <c r="FR37" s="168">
        <v>5.5244</v>
      </c>
      <c r="FS37" s="168">
        <v>-16.309999999999999</v>
      </c>
      <c r="FT37" s="168">
        <v>11.2605</v>
      </c>
      <c r="FU37" s="168">
        <v>1.0245</v>
      </c>
      <c r="FV37" s="168">
        <v>-6.6</v>
      </c>
      <c r="FW37" s="168">
        <v>18.690000000000001</v>
      </c>
      <c r="FX37" s="168">
        <v>0</v>
      </c>
      <c r="FY37" s="168">
        <v>6.7186000000000003</v>
      </c>
      <c r="FZ37" s="168">
        <v>-6.0780000000000003</v>
      </c>
      <c r="GA37" s="168">
        <v>4.3929999999999998</v>
      </c>
      <c r="GB37" s="168">
        <v>12.0914</v>
      </c>
      <c r="GC37" s="168">
        <v>36.94</v>
      </c>
      <c r="GD37" s="168">
        <v>25.059799999999999</v>
      </c>
      <c r="GE37" s="168">
        <v>30.407599999999999</v>
      </c>
      <c r="GF37" s="168">
        <v>13.34</v>
      </c>
      <c r="GG37" s="168">
        <v>80.689300000000003</v>
      </c>
      <c r="GH37" s="168">
        <v>29.1</v>
      </c>
      <c r="GI37" s="168">
        <v>-11.9902</v>
      </c>
      <c r="GJ37" s="168">
        <v>-8.6411999999999995</v>
      </c>
      <c r="GK37" s="168">
        <v>-9.2540999999999993</v>
      </c>
      <c r="GL37" s="168">
        <v>2.2115999999999998</v>
      </c>
      <c r="GM37" s="167"/>
      <c r="GN37" s="167"/>
      <c r="GO37" s="168">
        <v>-16.129300000000001</v>
      </c>
      <c r="GP37" s="168">
        <v>-28.946999999999999</v>
      </c>
      <c r="GQ37" s="168">
        <v>14.570499999999999</v>
      </c>
      <c r="GR37" s="168">
        <v>29.662199999999999</v>
      </c>
      <c r="GS37" s="168">
        <v>61.92</v>
      </c>
      <c r="GT37" s="168">
        <v>62.396999999999998</v>
      </c>
      <c r="GU37" s="168">
        <v>-154.74459999999999</v>
      </c>
      <c r="GV37" s="168">
        <v>-31.7896</v>
      </c>
      <c r="GW37" s="168">
        <v>31.548300000000001</v>
      </c>
      <c r="GX37" s="168">
        <v>-7.4008000000000003</v>
      </c>
      <c r="GY37" s="168">
        <v>9.1460000000000008</v>
      </c>
      <c r="GZ37" s="168">
        <v>15.2776</v>
      </c>
      <c r="HA37" s="168">
        <v>14.768700000000001</v>
      </c>
      <c r="HB37" s="168">
        <v>10.602399999999999</v>
      </c>
      <c r="HC37" s="168">
        <v>98.153099999999995</v>
      </c>
      <c r="HD37" s="168">
        <v>95.221500000000006</v>
      </c>
      <c r="HE37" s="168">
        <v>202</v>
      </c>
      <c r="HF37" s="168">
        <v>-201.92689999999999</v>
      </c>
      <c r="HG37" s="168">
        <v>-473.49549999999999</v>
      </c>
      <c r="HH37" s="168">
        <v>473.97469999999998</v>
      </c>
      <c r="HI37" s="168">
        <v>298.48399999999998</v>
      </c>
      <c r="HJ37" s="168">
        <v>-93.630099999999999</v>
      </c>
      <c r="HK37" s="168">
        <v>-91.819900000000004</v>
      </c>
      <c r="HL37" s="168">
        <v>-52.657899999999998</v>
      </c>
      <c r="HM37" s="168">
        <v>-43.083799999999997</v>
      </c>
      <c r="HN37" s="168">
        <v>84.135300000000001</v>
      </c>
      <c r="HO37" s="168">
        <v>86.210300000000004</v>
      </c>
      <c r="HP37" s="167"/>
      <c r="HQ37" s="167"/>
      <c r="HR37" s="168">
        <v>8.1767000000000003</v>
      </c>
      <c r="HS37" s="168">
        <v>7.2977999999999996</v>
      </c>
      <c r="HT37" s="168">
        <v>-39.749099999999999</v>
      </c>
      <c r="HU37" s="168">
        <v>-39.340600000000002</v>
      </c>
      <c r="HV37" s="168">
        <v>8.93</v>
      </c>
      <c r="HW37" s="168">
        <v>8.9</v>
      </c>
      <c r="HX37" s="168">
        <v>43.2</v>
      </c>
      <c r="HY37" s="168">
        <v>44.7</v>
      </c>
      <c r="HZ37" s="168">
        <v>20.9407</v>
      </c>
      <c r="IA37" s="168">
        <v>-52.8</v>
      </c>
      <c r="IB37" s="168">
        <v>-364.30020000000002</v>
      </c>
      <c r="IC37" s="168">
        <v>76.363</v>
      </c>
      <c r="ID37" s="168">
        <v>76.022300000000001</v>
      </c>
      <c r="IE37" s="168">
        <v>11.6</v>
      </c>
      <c r="IF37" s="168">
        <v>17.100000000000001</v>
      </c>
      <c r="IG37" s="168">
        <v>-7.1</v>
      </c>
      <c r="IH37" s="168">
        <v>-7.9</v>
      </c>
      <c r="II37" s="167"/>
      <c r="IJ37" s="167"/>
      <c r="IK37" s="168">
        <v>-291.92329999999998</v>
      </c>
      <c r="IL37" s="168">
        <v>-94.615399999999994</v>
      </c>
      <c r="IM37" s="168">
        <v>135.02629999999999</v>
      </c>
      <c r="IN37" s="168">
        <v>89.1404</v>
      </c>
      <c r="IO37" s="168">
        <v>-63.594700000000003</v>
      </c>
      <c r="IP37" s="168">
        <v>-87.886200000000002</v>
      </c>
      <c r="IQ37" s="168">
        <v>80.007000000000005</v>
      </c>
      <c r="IR37" s="168">
        <v>-178.67349999999999</v>
      </c>
      <c r="IS37" s="167"/>
      <c r="IT37" s="168">
        <v>-79.490700000000004</v>
      </c>
      <c r="IU37" s="168">
        <v>182.28639999999999</v>
      </c>
      <c r="IV37" s="168">
        <v>182.15790000000001</v>
      </c>
      <c r="IW37" s="168">
        <v>178.12780000000001</v>
      </c>
      <c r="IX37" s="168">
        <v>-128.7097</v>
      </c>
      <c r="IY37" s="168">
        <v>6.7560000000000002</v>
      </c>
      <c r="IZ37" s="168">
        <v>-114.3227</v>
      </c>
      <c r="JA37" s="168">
        <v>114.3523</v>
      </c>
      <c r="JB37" s="168">
        <v>-8.7796000000000003</v>
      </c>
      <c r="JC37" s="168">
        <v>7.1710000000000003</v>
      </c>
      <c r="JD37" s="168">
        <v>24.72</v>
      </c>
      <c r="JE37" s="168">
        <v>1.361</v>
      </c>
      <c r="JF37" s="168">
        <v>1.3720000000000001</v>
      </c>
      <c r="JG37" s="168">
        <v>-24</v>
      </c>
      <c r="JH37" s="168">
        <v>0.88</v>
      </c>
      <c r="JI37" s="167"/>
      <c r="JJ37" s="168">
        <v>-1.0819000000000001</v>
      </c>
      <c r="JK37" s="168">
        <v>-21.269500000000001</v>
      </c>
      <c r="JL37" s="168">
        <v>-16.9024</v>
      </c>
      <c r="JM37" s="168">
        <v>10.5</v>
      </c>
      <c r="JN37" s="168">
        <v>46.640999999999998</v>
      </c>
      <c r="JO37" s="168">
        <v>46.286999999999999</v>
      </c>
      <c r="JP37" s="168">
        <v>8.4732000000000003</v>
      </c>
      <c r="JQ37" s="167"/>
      <c r="JR37" s="168">
        <v>50.992100000000001</v>
      </c>
      <c r="JS37" s="168">
        <v>54.089599999999997</v>
      </c>
      <c r="JT37" s="168">
        <v>52.411200000000001</v>
      </c>
      <c r="JU37" s="167"/>
      <c r="JV37" s="168">
        <v>-16.399999999999999</v>
      </c>
      <c r="JW37" s="168">
        <v>26.2197</v>
      </c>
      <c r="JX37" s="168">
        <v>9.26</v>
      </c>
      <c r="JY37" s="167"/>
      <c r="JZ37" s="168">
        <v>-42.0794</v>
      </c>
      <c r="KA37" s="168">
        <v>78.558300000000003</v>
      </c>
      <c r="KB37" s="168">
        <v>53.807200000000002</v>
      </c>
      <c r="KC37" s="168">
        <v>-43.183700000000002</v>
      </c>
      <c r="KD37" s="168">
        <v>-75.8416</v>
      </c>
      <c r="KE37" s="168">
        <v>41.5379</v>
      </c>
      <c r="KF37" s="168">
        <v>34.244199999999999</v>
      </c>
      <c r="KG37" s="168">
        <v>11.4</v>
      </c>
      <c r="KH37" s="168">
        <v>-11.3</v>
      </c>
      <c r="KI37" s="168">
        <v>-171.76070000000001</v>
      </c>
      <c r="KJ37" s="168">
        <v>241.44929999999999</v>
      </c>
    </row>
    <row r="38" spans="1:296" ht="18" customHeight="1" x14ac:dyDescent="0.3">
      <c r="A38" s="164" t="s">
        <v>65</v>
      </c>
      <c r="B38" s="164" t="s">
        <v>946</v>
      </c>
      <c r="C38" s="167"/>
      <c r="D38" s="168">
        <v>0</v>
      </c>
      <c r="E38" s="168">
        <v>15.2813</v>
      </c>
      <c r="F38" s="168">
        <v>-22.018999999999998</v>
      </c>
      <c r="G38" s="168">
        <v>-31.346900000000002</v>
      </c>
      <c r="H38" s="168">
        <v>40.649099999999997</v>
      </c>
      <c r="I38" s="167"/>
      <c r="J38" s="168">
        <v>63.0381</v>
      </c>
      <c r="K38" s="168">
        <v>-141.59700000000001</v>
      </c>
      <c r="L38" s="167"/>
      <c r="M38" s="168">
        <v>39.238799999999998</v>
      </c>
      <c r="N38" s="168">
        <v>38.468000000000004</v>
      </c>
      <c r="O38" s="168">
        <v>-19.98</v>
      </c>
      <c r="P38" s="168">
        <v>-78.991</v>
      </c>
      <c r="Q38" s="168">
        <v>72.599999999999994</v>
      </c>
      <c r="R38" s="168">
        <v>28.152000000000001</v>
      </c>
      <c r="S38" s="167"/>
      <c r="T38" s="168">
        <v>14.5501</v>
      </c>
      <c r="U38" s="168">
        <v>93.43</v>
      </c>
      <c r="V38" s="168">
        <v>16.732099999999999</v>
      </c>
      <c r="W38" s="168">
        <v>16.781600000000001</v>
      </c>
      <c r="X38" s="168">
        <v>27.834199999999999</v>
      </c>
      <c r="Y38" s="168">
        <v>7.3945999999999996</v>
      </c>
      <c r="Z38" s="168">
        <v>1.9635</v>
      </c>
      <c r="AA38" s="168">
        <v>8.0338999999999992</v>
      </c>
      <c r="AB38" s="167"/>
      <c r="AC38" s="167"/>
      <c r="AD38" s="168">
        <v>-87.55</v>
      </c>
      <c r="AE38" s="168">
        <v>-87.8</v>
      </c>
      <c r="AF38" s="167"/>
      <c r="AG38" s="168">
        <v>19.98</v>
      </c>
      <c r="AH38" s="168">
        <v>79.2</v>
      </c>
      <c r="AI38" s="168">
        <v>31.035</v>
      </c>
      <c r="AJ38" s="168">
        <v>0.28999999999999998</v>
      </c>
      <c r="AK38" s="168">
        <v>-82.69</v>
      </c>
      <c r="AL38" s="168">
        <v>-83.15</v>
      </c>
      <c r="AM38" s="168">
        <v>-26.28</v>
      </c>
      <c r="AN38" s="168">
        <v>84.21</v>
      </c>
      <c r="AO38" s="168">
        <v>84.43</v>
      </c>
      <c r="AP38" s="167"/>
      <c r="AQ38" s="168">
        <v>-2.2498999999999998</v>
      </c>
      <c r="AR38" s="168">
        <v>75.562600000000003</v>
      </c>
      <c r="AS38" s="168">
        <v>78.725499999999997</v>
      </c>
      <c r="AT38" s="168">
        <v>40.9405</v>
      </c>
      <c r="AU38" s="168">
        <v>-69.878299999999996</v>
      </c>
      <c r="AV38" s="168">
        <v>-70.744399999999999</v>
      </c>
      <c r="AW38" s="168">
        <v>23.966999999999999</v>
      </c>
      <c r="AX38" s="168">
        <v>23.921800000000001</v>
      </c>
      <c r="AY38" s="168">
        <v>83.797200000000004</v>
      </c>
      <c r="AZ38" s="168">
        <v>84.954899999999995</v>
      </c>
      <c r="BA38" s="168">
        <v>33.506500000000003</v>
      </c>
      <c r="BB38" s="168">
        <v>31.287199999999999</v>
      </c>
      <c r="BC38" s="168">
        <v>-560.94200000000001</v>
      </c>
      <c r="BD38" s="168">
        <v>-17.171299999999999</v>
      </c>
      <c r="BE38" s="168">
        <v>-10.8</v>
      </c>
      <c r="BF38" s="168">
        <v>-10.9</v>
      </c>
      <c r="BG38" s="168">
        <v>77.049700000000001</v>
      </c>
      <c r="BH38" s="168">
        <v>74.712400000000002</v>
      </c>
      <c r="BI38" s="168">
        <v>-5.1097999999999999</v>
      </c>
      <c r="BJ38" s="167"/>
      <c r="BK38" s="168">
        <v>-60.827800000000003</v>
      </c>
      <c r="BL38" s="168">
        <v>10.516500000000001</v>
      </c>
      <c r="BM38" s="168">
        <v>7.9115000000000002</v>
      </c>
      <c r="BN38" s="168">
        <v>5.3315999999999999</v>
      </c>
      <c r="BO38" s="168">
        <v>607.77589999999998</v>
      </c>
      <c r="BP38" s="168">
        <v>147.4349</v>
      </c>
      <c r="BQ38" s="168">
        <v>147.8621</v>
      </c>
      <c r="BR38" s="168">
        <v>-512.31830000000002</v>
      </c>
      <c r="BS38" s="168">
        <v>660.67219999999998</v>
      </c>
      <c r="BT38" s="167"/>
      <c r="BU38" s="168">
        <v>-19.971</v>
      </c>
      <c r="BV38" s="168">
        <v>21.462</v>
      </c>
      <c r="BW38" s="168">
        <v>117.0003</v>
      </c>
      <c r="BX38" s="168">
        <v>43.96</v>
      </c>
      <c r="BY38" s="167"/>
      <c r="BZ38" s="168">
        <v>83.62</v>
      </c>
      <c r="CA38" s="168">
        <v>62.4</v>
      </c>
      <c r="CB38" s="167"/>
      <c r="CC38" s="168">
        <v>-83.718999999999994</v>
      </c>
      <c r="CD38" s="168">
        <v>98.811499999999995</v>
      </c>
      <c r="CE38" s="168">
        <v>99.126099999999994</v>
      </c>
      <c r="CF38" s="168">
        <v>22.6007</v>
      </c>
      <c r="CG38" s="168">
        <v>-159.0188</v>
      </c>
      <c r="CH38" s="168">
        <v>-158.86089999999999</v>
      </c>
      <c r="CI38" s="168">
        <v>14.056800000000001</v>
      </c>
      <c r="CJ38" s="167"/>
      <c r="CK38" s="167"/>
      <c r="CL38" s="168">
        <v>26.634</v>
      </c>
      <c r="CM38" s="168">
        <v>144.4</v>
      </c>
      <c r="CN38" s="168">
        <v>130.69999999999999</v>
      </c>
      <c r="CO38" s="168">
        <v>-19.12</v>
      </c>
      <c r="CP38" s="168">
        <v>68.649100000000004</v>
      </c>
      <c r="CQ38" s="168">
        <v>66.823099999999997</v>
      </c>
      <c r="CR38" s="168">
        <v>66.931399999999996</v>
      </c>
      <c r="CS38" s="168">
        <v>-12.7227</v>
      </c>
      <c r="CT38" s="168">
        <v>-12.394500000000001</v>
      </c>
      <c r="CU38" s="168">
        <v>35.208799999999997</v>
      </c>
      <c r="CV38" s="168">
        <v>-86.881</v>
      </c>
      <c r="CW38" s="168">
        <v>46.703099999999999</v>
      </c>
      <c r="CX38" s="168">
        <v>13.721500000000001</v>
      </c>
      <c r="CY38" s="168">
        <v>85.88</v>
      </c>
      <c r="CZ38" s="168">
        <v>45.49</v>
      </c>
      <c r="DA38" s="167"/>
      <c r="DB38" s="168">
        <v>54.350299999999997</v>
      </c>
      <c r="DC38" s="168">
        <v>-36.0839</v>
      </c>
      <c r="DD38" s="167"/>
      <c r="DE38" s="167"/>
      <c r="DF38" s="167"/>
      <c r="DG38" s="168">
        <v>-103.1435</v>
      </c>
      <c r="DH38" s="167"/>
      <c r="DI38" s="167"/>
      <c r="DJ38" s="168">
        <v>-105.8</v>
      </c>
      <c r="DK38" s="168">
        <v>-104.9</v>
      </c>
      <c r="DL38" s="168">
        <v>26.562200000000001</v>
      </c>
      <c r="DM38" s="167"/>
      <c r="DN38" s="168">
        <v>72.36</v>
      </c>
      <c r="DO38" s="167"/>
      <c r="DP38" s="168">
        <v>69.78</v>
      </c>
      <c r="DQ38" s="168">
        <v>-11.43</v>
      </c>
      <c r="DR38" s="168">
        <v>68.153499999999994</v>
      </c>
      <c r="DS38" s="168">
        <v>100.72320000000001</v>
      </c>
      <c r="DT38" s="168">
        <v>-17.010000000000002</v>
      </c>
      <c r="DU38" s="168">
        <v>-17.09</v>
      </c>
      <c r="DV38" s="168">
        <v>99.78</v>
      </c>
      <c r="DW38" s="168">
        <v>73.930000000000007</v>
      </c>
      <c r="DX38" s="168">
        <v>101.8545</v>
      </c>
      <c r="DY38" s="168">
        <v>100.01819999999999</v>
      </c>
      <c r="DZ38" s="168">
        <v>-23.569299999999998</v>
      </c>
      <c r="EA38" s="168">
        <v>-23.309100000000001</v>
      </c>
      <c r="EB38" s="168">
        <v>236.76759999999999</v>
      </c>
      <c r="EC38" s="168">
        <v>184.99709999999999</v>
      </c>
      <c r="ED38" s="168">
        <v>177.29159999999999</v>
      </c>
      <c r="EE38" s="168">
        <v>180.33430000000001</v>
      </c>
      <c r="EF38" s="168">
        <v>101.8917</v>
      </c>
      <c r="EG38" s="168">
        <v>89.534199999999998</v>
      </c>
      <c r="EH38" s="168">
        <v>-18.373000000000001</v>
      </c>
      <c r="EI38" s="168">
        <v>528.71349999999995</v>
      </c>
      <c r="EJ38" s="168">
        <v>134.82159999999999</v>
      </c>
      <c r="EK38" s="167"/>
      <c r="EL38" s="168">
        <v>-25.003799999999998</v>
      </c>
      <c r="EM38" s="168">
        <v>-22.6997</v>
      </c>
      <c r="EN38" s="167"/>
      <c r="EO38" s="167"/>
      <c r="EP38" s="168">
        <v>9.7965</v>
      </c>
      <c r="EQ38" s="168">
        <v>167.48400000000001</v>
      </c>
      <c r="ER38" s="168">
        <v>-79.251900000000006</v>
      </c>
      <c r="ES38" s="168">
        <v>-80.221100000000007</v>
      </c>
      <c r="ET38" s="168">
        <v>-52.049700000000001</v>
      </c>
      <c r="EU38" s="168">
        <v>0</v>
      </c>
      <c r="EV38" s="168">
        <v>-17.96</v>
      </c>
      <c r="EW38" s="168">
        <v>107.8</v>
      </c>
      <c r="EX38" s="168">
        <v>11.2095</v>
      </c>
      <c r="EY38" s="168">
        <v>-37.554299999999998</v>
      </c>
      <c r="EZ38" s="168">
        <v>-37.871200000000002</v>
      </c>
      <c r="FA38" s="168">
        <v>-37.172400000000003</v>
      </c>
      <c r="FB38" s="168">
        <v>10.398400000000001</v>
      </c>
      <c r="FC38" s="168">
        <v>-88.392200000000003</v>
      </c>
      <c r="FD38" s="168">
        <v>57.784500000000001</v>
      </c>
      <c r="FE38" s="168">
        <v>22.538</v>
      </c>
      <c r="FF38" s="168">
        <v>24.197199999999999</v>
      </c>
      <c r="FG38" s="167"/>
      <c r="FH38" s="168">
        <v>41.495399999999997</v>
      </c>
      <c r="FI38" s="168">
        <v>41.043300000000002</v>
      </c>
      <c r="FJ38" s="168">
        <v>39.162300000000002</v>
      </c>
      <c r="FK38" s="167"/>
      <c r="FL38" s="168">
        <v>82.890900000000002</v>
      </c>
      <c r="FM38" s="168">
        <v>-36.840400000000002</v>
      </c>
      <c r="FN38" s="168">
        <v>25.234100000000002</v>
      </c>
      <c r="FO38" s="168">
        <v>25.5212</v>
      </c>
      <c r="FP38" s="168">
        <v>-41.777500000000003</v>
      </c>
      <c r="FQ38" s="168">
        <v>-36.085700000000003</v>
      </c>
      <c r="FR38" s="168">
        <v>4.8212000000000002</v>
      </c>
      <c r="FS38" s="168">
        <v>-16.73</v>
      </c>
      <c r="FT38" s="168">
        <v>10.5672</v>
      </c>
      <c r="FU38" s="168">
        <v>1.0451999999999999</v>
      </c>
      <c r="FV38" s="168">
        <v>-6.06</v>
      </c>
      <c r="FW38" s="168">
        <v>17.399999999999999</v>
      </c>
      <c r="FX38" s="168">
        <v>0</v>
      </c>
      <c r="FY38" s="167"/>
      <c r="FZ38" s="168">
        <v>-5.9850000000000003</v>
      </c>
      <c r="GA38" s="168">
        <v>4.3010000000000002</v>
      </c>
      <c r="GB38" s="167"/>
      <c r="GC38" s="168">
        <v>39.270000000000003</v>
      </c>
      <c r="GD38" s="168">
        <v>38.539700000000003</v>
      </c>
      <c r="GE38" s="168">
        <v>40.598599999999998</v>
      </c>
      <c r="GF38" s="168">
        <v>13.44</v>
      </c>
      <c r="GG38" s="168">
        <v>85.728700000000003</v>
      </c>
      <c r="GH38" s="168">
        <v>28.6</v>
      </c>
      <c r="GI38" s="168">
        <v>-11.984999999999999</v>
      </c>
      <c r="GJ38" s="168">
        <v>-8.3635000000000002</v>
      </c>
      <c r="GK38" s="168">
        <v>-8.9945000000000004</v>
      </c>
      <c r="GL38" s="168">
        <v>2.1956000000000002</v>
      </c>
      <c r="GM38" s="167"/>
      <c r="GN38" s="167"/>
      <c r="GO38" s="168">
        <v>-14.980700000000001</v>
      </c>
      <c r="GP38" s="168">
        <v>-29.188700000000001</v>
      </c>
      <c r="GQ38" s="168">
        <v>14.8786</v>
      </c>
      <c r="GR38" s="168">
        <v>30.820399999999999</v>
      </c>
      <c r="GS38" s="168">
        <v>60.881500000000003</v>
      </c>
      <c r="GT38" s="168">
        <v>60.469200000000001</v>
      </c>
      <c r="GU38" s="168">
        <v>-163.82429999999999</v>
      </c>
      <c r="GV38" s="168">
        <v>-32.504899999999999</v>
      </c>
      <c r="GW38" s="168">
        <v>32.142200000000003</v>
      </c>
      <c r="GX38" s="168">
        <v>-7.5991999999999997</v>
      </c>
      <c r="GY38" s="168">
        <v>9.1417000000000002</v>
      </c>
      <c r="GZ38" s="168">
        <v>15.7073</v>
      </c>
      <c r="HA38" s="168">
        <v>15.1168</v>
      </c>
      <c r="HB38" s="168">
        <v>10.986599999999999</v>
      </c>
      <c r="HC38" s="168">
        <v>98.188900000000004</v>
      </c>
      <c r="HD38" s="168">
        <v>97.194400000000002</v>
      </c>
      <c r="HE38" s="168">
        <v>195.3</v>
      </c>
      <c r="HF38" s="168">
        <v>-194.9426</v>
      </c>
      <c r="HG38" s="168">
        <v>-460.79790000000003</v>
      </c>
      <c r="HH38" s="168">
        <v>460.85849999999999</v>
      </c>
      <c r="HI38" s="168">
        <v>307.03809999999999</v>
      </c>
      <c r="HJ38" s="168">
        <v>-94.8523</v>
      </c>
      <c r="HK38" s="168">
        <v>-92.479200000000006</v>
      </c>
      <c r="HL38" s="168">
        <v>-52.2652</v>
      </c>
      <c r="HM38" s="168">
        <v>-42.8797</v>
      </c>
      <c r="HN38" s="168">
        <v>80.1875</v>
      </c>
      <c r="HO38" s="168">
        <v>78.173500000000004</v>
      </c>
      <c r="HP38" s="168">
        <v>-45.767200000000003</v>
      </c>
      <c r="HQ38" s="168">
        <v>-44.253599999999999</v>
      </c>
      <c r="HR38" s="168">
        <v>8.0228999999999999</v>
      </c>
      <c r="HS38" s="168">
        <v>7.9789000000000003</v>
      </c>
      <c r="HT38" s="168">
        <v>-43.412100000000002</v>
      </c>
      <c r="HU38" s="168">
        <v>-43.091000000000001</v>
      </c>
      <c r="HV38" s="168">
        <v>12.13</v>
      </c>
      <c r="HW38" s="168">
        <v>12.14</v>
      </c>
      <c r="HX38" s="168">
        <v>45.6</v>
      </c>
      <c r="HY38" s="168">
        <v>46.4</v>
      </c>
      <c r="HZ38" s="168">
        <v>20.6737</v>
      </c>
      <c r="IA38" s="168">
        <v>-47.36</v>
      </c>
      <c r="IB38" s="168">
        <v>-363.68799999999999</v>
      </c>
      <c r="IC38" s="168">
        <v>73.690899999999999</v>
      </c>
      <c r="ID38" s="168">
        <v>74.113299999999995</v>
      </c>
      <c r="IE38" s="168">
        <v>11.8</v>
      </c>
      <c r="IF38" s="168">
        <v>18.8</v>
      </c>
      <c r="IG38" s="168">
        <v>-7.1</v>
      </c>
      <c r="IH38" s="168">
        <v>-8.8000000000000007</v>
      </c>
      <c r="II38" s="168">
        <v>1.5798000000000001</v>
      </c>
      <c r="IJ38" s="168">
        <v>1.3627</v>
      </c>
      <c r="IK38" s="168">
        <v>-301.23970000000003</v>
      </c>
      <c r="IL38" s="168">
        <v>-101.4067</v>
      </c>
      <c r="IM38" s="168">
        <v>144.56630000000001</v>
      </c>
      <c r="IN38" s="168">
        <v>99.419600000000003</v>
      </c>
      <c r="IO38" s="168">
        <v>-62.159500000000001</v>
      </c>
      <c r="IP38" s="168">
        <v>-90.419300000000007</v>
      </c>
      <c r="IQ38" s="168">
        <v>86.865600000000001</v>
      </c>
      <c r="IR38" s="168">
        <v>-175.44880000000001</v>
      </c>
      <c r="IS38" s="167"/>
      <c r="IT38" s="168">
        <v>-87.5381</v>
      </c>
      <c r="IU38" s="168">
        <v>183.81729999999999</v>
      </c>
      <c r="IV38" s="168">
        <v>182.1113</v>
      </c>
      <c r="IW38" s="168">
        <v>180.66470000000001</v>
      </c>
      <c r="IX38" s="168">
        <v>-140.69300000000001</v>
      </c>
      <c r="IY38" s="168">
        <v>12.895200000000001</v>
      </c>
      <c r="IZ38" s="168">
        <v>-123.1078</v>
      </c>
      <c r="JA38" s="168">
        <v>124.13590000000001</v>
      </c>
      <c r="JB38" s="168">
        <v>-8.9910999999999994</v>
      </c>
      <c r="JC38" s="168">
        <v>10.047000000000001</v>
      </c>
      <c r="JD38" s="168">
        <v>24.56</v>
      </c>
      <c r="JE38" s="168">
        <v>1.333</v>
      </c>
      <c r="JF38" s="168">
        <v>1.339</v>
      </c>
      <c r="JG38" s="168">
        <v>-24.16</v>
      </c>
      <c r="JH38" s="168">
        <v>0.88</v>
      </c>
      <c r="JI38" s="167"/>
      <c r="JJ38" s="168">
        <v>-0.81940000000000002</v>
      </c>
      <c r="JK38" s="168">
        <v>-21.4435</v>
      </c>
      <c r="JL38" s="168">
        <v>-15.907500000000001</v>
      </c>
      <c r="JM38" s="168">
        <v>10.8</v>
      </c>
      <c r="JN38" s="168">
        <v>47.691000000000003</v>
      </c>
      <c r="JO38" s="168">
        <v>47.006</v>
      </c>
      <c r="JP38" s="167"/>
      <c r="JQ38" s="167"/>
      <c r="JR38" s="168">
        <v>52.186100000000003</v>
      </c>
      <c r="JS38" s="168">
        <v>51.5505</v>
      </c>
      <c r="JT38" s="168">
        <v>53.295299999999997</v>
      </c>
      <c r="JU38" s="167"/>
      <c r="JV38" s="168">
        <v>-17.100000000000001</v>
      </c>
      <c r="JW38" s="168">
        <v>24.7759</v>
      </c>
      <c r="JX38" s="168">
        <v>9.17</v>
      </c>
      <c r="JY38" s="167"/>
      <c r="JZ38" s="168">
        <v>-40.566600000000001</v>
      </c>
      <c r="KA38" s="168">
        <v>79.000600000000006</v>
      </c>
      <c r="KB38" s="168">
        <v>53.653799999999997</v>
      </c>
      <c r="KC38" s="168">
        <v>-40.370800000000003</v>
      </c>
      <c r="KD38" s="168">
        <v>-77.956999999999994</v>
      </c>
      <c r="KE38" s="168">
        <v>42.048099999999998</v>
      </c>
      <c r="KF38" s="168">
        <v>35.2789</v>
      </c>
      <c r="KG38" s="168">
        <v>12.6</v>
      </c>
      <c r="KH38" s="168">
        <v>-13.1</v>
      </c>
      <c r="KI38" s="168">
        <v>-148.41919999999999</v>
      </c>
      <c r="KJ38" s="168">
        <v>258.33539999999999</v>
      </c>
    </row>
    <row r="39" spans="1:296" ht="18" customHeight="1" x14ac:dyDescent="0.3">
      <c r="A39" s="164" t="s">
        <v>65</v>
      </c>
      <c r="B39" s="164" t="s">
        <v>947</v>
      </c>
      <c r="C39" s="167"/>
      <c r="D39" s="168">
        <v>0</v>
      </c>
      <c r="E39" s="168">
        <v>15.3605</v>
      </c>
      <c r="F39" s="168">
        <v>-22.507000000000001</v>
      </c>
      <c r="G39" s="168">
        <v>-31.215599999999998</v>
      </c>
      <c r="H39" s="167"/>
      <c r="I39" s="167"/>
      <c r="J39" s="168">
        <v>63.373800000000003</v>
      </c>
      <c r="K39" s="168">
        <v>-140.1019</v>
      </c>
      <c r="L39" s="168">
        <v>76.913899999999998</v>
      </c>
      <c r="M39" s="168">
        <v>39.342799999999997</v>
      </c>
      <c r="N39" s="168">
        <v>38.478499999999997</v>
      </c>
      <c r="O39" s="168">
        <v>-22.2</v>
      </c>
      <c r="P39" s="168">
        <v>-79.313999999999993</v>
      </c>
      <c r="Q39" s="168">
        <v>72.599999999999994</v>
      </c>
      <c r="R39" s="168">
        <v>28.152000000000001</v>
      </c>
      <c r="S39" s="167"/>
      <c r="T39" s="168">
        <v>14.4855</v>
      </c>
      <c r="U39" s="168">
        <v>93.121200000000002</v>
      </c>
      <c r="V39" s="168">
        <v>17.469000000000001</v>
      </c>
      <c r="W39" s="168">
        <v>17.6799</v>
      </c>
      <c r="X39" s="168">
        <v>29.493099999999998</v>
      </c>
      <c r="Y39" s="168">
        <v>7.4451999999999998</v>
      </c>
      <c r="Z39" s="168">
        <v>5.4042000000000003</v>
      </c>
      <c r="AA39" s="168">
        <v>7.7801</v>
      </c>
      <c r="AB39" s="167"/>
      <c r="AC39" s="167"/>
      <c r="AD39" s="168">
        <v>-88.97</v>
      </c>
      <c r="AE39" s="168">
        <v>-88.53</v>
      </c>
      <c r="AF39" s="167"/>
      <c r="AG39" s="168">
        <v>22.2</v>
      </c>
      <c r="AH39" s="168">
        <v>79.2</v>
      </c>
      <c r="AI39" s="168">
        <v>28.972999999999999</v>
      </c>
      <c r="AJ39" s="168">
        <v>0.28799999999999998</v>
      </c>
      <c r="AK39" s="168">
        <v>-81.680000000000007</v>
      </c>
      <c r="AL39" s="168">
        <v>-81.819999999999993</v>
      </c>
      <c r="AM39" s="168">
        <v>-29.5</v>
      </c>
      <c r="AN39" s="168">
        <v>83.55</v>
      </c>
      <c r="AO39" s="168">
        <v>83.38</v>
      </c>
      <c r="AP39" s="167"/>
      <c r="AQ39" s="168">
        <v>-2.7132999999999998</v>
      </c>
      <c r="AR39" s="168">
        <v>75.489500000000007</v>
      </c>
      <c r="AS39" s="168">
        <v>77.889799999999994</v>
      </c>
      <c r="AT39" s="168">
        <v>40.893999999999998</v>
      </c>
      <c r="AU39" s="168">
        <v>-71.247200000000007</v>
      </c>
      <c r="AV39" s="168">
        <v>-70.943899999999999</v>
      </c>
      <c r="AW39" s="168">
        <v>11.0623</v>
      </c>
      <c r="AX39" s="168">
        <v>10.9594</v>
      </c>
      <c r="AY39" s="168">
        <v>86.579599999999999</v>
      </c>
      <c r="AZ39" s="168">
        <v>87.716700000000003</v>
      </c>
      <c r="BA39" s="168">
        <v>15.3073</v>
      </c>
      <c r="BB39" s="168">
        <v>14.5352</v>
      </c>
      <c r="BC39" s="168">
        <v>-535.96230000000003</v>
      </c>
      <c r="BD39" s="168">
        <v>-39.685899999999997</v>
      </c>
      <c r="BE39" s="168">
        <v>1.2</v>
      </c>
      <c r="BF39" s="168">
        <v>1.3</v>
      </c>
      <c r="BG39" s="168">
        <v>78.412199999999999</v>
      </c>
      <c r="BH39" s="168">
        <v>77.601500000000001</v>
      </c>
      <c r="BI39" s="168">
        <v>-5.1588000000000003</v>
      </c>
      <c r="BJ39" s="167"/>
      <c r="BK39" s="168">
        <v>-53.462299999999999</v>
      </c>
      <c r="BL39" s="168">
        <v>12.8081</v>
      </c>
      <c r="BM39" s="168">
        <v>7.7047999999999996</v>
      </c>
      <c r="BN39" s="168">
        <v>5.2954999999999997</v>
      </c>
      <c r="BO39" s="168">
        <v>572.09979999999996</v>
      </c>
      <c r="BP39" s="168">
        <v>145.84790000000001</v>
      </c>
      <c r="BQ39" s="168">
        <v>146.42779999999999</v>
      </c>
      <c r="BR39" s="168">
        <v>-498.33170000000001</v>
      </c>
      <c r="BS39" s="168">
        <v>638.04420000000005</v>
      </c>
      <c r="BT39" s="167"/>
      <c r="BU39" s="168">
        <v>-18.502099999999999</v>
      </c>
      <c r="BV39" s="168">
        <v>20.3003</v>
      </c>
      <c r="BW39" s="167"/>
      <c r="BX39" s="168">
        <v>43.77</v>
      </c>
      <c r="BY39" s="167"/>
      <c r="BZ39" s="168">
        <v>82.83</v>
      </c>
      <c r="CA39" s="168">
        <v>61.54</v>
      </c>
      <c r="CB39" s="167"/>
      <c r="CC39" s="168">
        <v>-88.005600000000001</v>
      </c>
      <c r="CD39" s="168">
        <v>101.5252</v>
      </c>
      <c r="CE39" s="168">
        <v>102.5407</v>
      </c>
      <c r="CF39" s="168">
        <v>21.6434</v>
      </c>
      <c r="CG39" s="168">
        <v>-155.38480000000001</v>
      </c>
      <c r="CH39" s="168">
        <v>-154.6841</v>
      </c>
      <c r="CI39" s="168">
        <v>16.530200000000001</v>
      </c>
      <c r="CJ39" s="167"/>
      <c r="CK39" s="167"/>
      <c r="CL39" s="168">
        <v>26.003</v>
      </c>
      <c r="CM39" s="168">
        <v>143</v>
      </c>
      <c r="CN39" s="168">
        <v>130.19999999999999</v>
      </c>
      <c r="CO39" s="168">
        <v>-19.079999999999998</v>
      </c>
      <c r="CP39" s="168">
        <v>71.528000000000006</v>
      </c>
      <c r="CQ39" s="168">
        <v>69.450900000000004</v>
      </c>
      <c r="CR39" s="168">
        <v>69.450199999999995</v>
      </c>
      <c r="CS39" s="168">
        <v>-9.3916000000000004</v>
      </c>
      <c r="CT39" s="168">
        <v>-8.8505000000000003</v>
      </c>
      <c r="CU39" s="168">
        <v>20.759399999999999</v>
      </c>
      <c r="CV39" s="168">
        <v>-75.525599999999997</v>
      </c>
      <c r="CW39" s="168">
        <v>31.351400000000002</v>
      </c>
      <c r="CX39" s="168">
        <v>13.7355</v>
      </c>
      <c r="CY39" s="168">
        <v>84.9</v>
      </c>
      <c r="CZ39" s="168">
        <v>44.97</v>
      </c>
      <c r="DA39" s="168">
        <v>57.194800000000001</v>
      </c>
      <c r="DB39" s="168">
        <v>54.350299999999997</v>
      </c>
      <c r="DC39" s="168">
        <v>-36.204300000000003</v>
      </c>
      <c r="DD39" s="167"/>
      <c r="DE39" s="167"/>
      <c r="DF39" s="167"/>
      <c r="DG39" s="168">
        <v>-96.664400000000001</v>
      </c>
      <c r="DH39" s="167"/>
      <c r="DI39" s="167"/>
      <c r="DJ39" s="168">
        <v>-107.8</v>
      </c>
      <c r="DK39" s="168">
        <v>-108.2</v>
      </c>
      <c r="DL39" s="168">
        <v>26.770900000000001</v>
      </c>
      <c r="DM39" s="168">
        <v>70.5</v>
      </c>
      <c r="DN39" s="168">
        <v>72.66</v>
      </c>
      <c r="DO39" s="167"/>
      <c r="DP39" s="167"/>
      <c r="DQ39" s="168">
        <v>-11.13</v>
      </c>
      <c r="DR39" s="168">
        <v>67.626499999999993</v>
      </c>
      <c r="DS39" s="168">
        <v>94.682900000000004</v>
      </c>
      <c r="DT39" s="168">
        <v>-16.489999999999998</v>
      </c>
      <c r="DU39" s="168">
        <v>-16.71</v>
      </c>
      <c r="DV39" s="168">
        <v>92.59</v>
      </c>
      <c r="DW39" s="168">
        <v>75.62</v>
      </c>
      <c r="DX39" s="168">
        <v>97.454499999999996</v>
      </c>
      <c r="DY39" s="168">
        <v>95.509100000000004</v>
      </c>
      <c r="DZ39" s="168">
        <v>-28.9177</v>
      </c>
      <c r="EA39" s="168">
        <v>-28.2727</v>
      </c>
      <c r="EB39" s="168">
        <v>230.96539999999999</v>
      </c>
      <c r="EC39" s="168">
        <v>178.93180000000001</v>
      </c>
      <c r="ED39" s="168">
        <v>170.39830000000001</v>
      </c>
      <c r="EE39" s="168">
        <v>174.1592</v>
      </c>
      <c r="EF39" s="168">
        <v>99.438599999999994</v>
      </c>
      <c r="EG39" s="168">
        <v>85.9589</v>
      </c>
      <c r="EH39" s="168">
        <v>-17.96</v>
      </c>
      <c r="EI39" s="168">
        <v>508.9366</v>
      </c>
      <c r="EJ39" s="168">
        <v>152.90039999999999</v>
      </c>
      <c r="EK39" s="167"/>
      <c r="EL39" s="168">
        <v>-21.8568</v>
      </c>
      <c r="EM39" s="168">
        <v>-19.830200000000001</v>
      </c>
      <c r="EN39" s="167"/>
      <c r="EO39" s="167"/>
      <c r="EP39" s="168">
        <v>22.2058</v>
      </c>
      <c r="EQ39" s="168">
        <v>164.41200000000001</v>
      </c>
      <c r="ER39" s="168">
        <v>-77.322100000000006</v>
      </c>
      <c r="ES39" s="168">
        <v>-78.631900000000002</v>
      </c>
      <c r="ET39" s="168">
        <v>-48.834400000000002</v>
      </c>
      <c r="EU39" s="168">
        <v>14.52</v>
      </c>
      <c r="EV39" s="168">
        <v>0</v>
      </c>
      <c r="EW39" s="168">
        <v>102</v>
      </c>
      <c r="EX39" s="168">
        <v>11.4474</v>
      </c>
      <c r="EY39" s="168">
        <v>-24.478899999999999</v>
      </c>
      <c r="EZ39" s="168">
        <v>-35.931399999999996</v>
      </c>
      <c r="FA39" s="168">
        <v>-35.029699999999998</v>
      </c>
      <c r="FB39" s="168">
        <v>7.7842000000000002</v>
      </c>
      <c r="FC39" s="168">
        <v>-83.284400000000005</v>
      </c>
      <c r="FD39" s="168">
        <v>59.713799999999999</v>
      </c>
      <c r="FE39" s="168">
        <v>21.9346</v>
      </c>
      <c r="FF39" s="168">
        <v>23.075399999999998</v>
      </c>
      <c r="FG39" s="167"/>
      <c r="FH39" s="168">
        <v>40.469499999999996</v>
      </c>
      <c r="FI39" s="168">
        <v>40.661200000000001</v>
      </c>
      <c r="FJ39" s="168">
        <v>40.124499999999998</v>
      </c>
      <c r="FK39" s="167"/>
      <c r="FL39" s="168">
        <v>88.081999999999994</v>
      </c>
      <c r="FM39" s="168">
        <v>-46.0505</v>
      </c>
      <c r="FN39" s="168">
        <v>31.192599999999999</v>
      </c>
      <c r="FO39" s="168">
        <v>31.0855</v>
      </c>
      <c r="FP39" s="168">
        <v>-55.699100000000001</v>
      </c>
      <c r="FQ39" s="168">
        <v>-50.199399999999997</v>
      </c>
      <c r="FR39" s="168">
        <v>2.5653000000000001</v>
      </c>
      <c r="FS39" s="168">
        <v>-18.04</v>
      </c>
      <c r="FT39" s="168">
        <v>10.5769</v>
      </c>
      <c r="FU39" s="168">
        <v>1.044</v>
      </c>
      <c r="FV39" s="168">
        <v>-5.89</v>
      </c>
      <c r="FW39" s="168">
        <v>17.47</v>
      </c>
      <c r="FX39" s="168">
        <v>0</v>
      </c>
      <c r="FY39" s="167"/>
      <c r="FZ39" s="168">
        <v>-6.0910000000000002</v>
      </c>
      <c r="GA39" s="168">
        <v>4.3310000000000004</v>
      </c>
      <c r="GB39" s="167"/>
      <c r="GC39" s="168">
        <v>39.380000000000003</v>
      </c>
      <c r="GD39" s="168">
        <v>51.994300000000003</v>
      </c>
      <c r="GE39" s="168">
        <v>55.4039</v>
      </c>
      <c r="GF39" s="168">
        <v>13.19</v>
      </c>
      <c r="GG39" s="168">
        <v>86.129800000000003</v>
      </c>
      <c r="GH39" s="168">
        <v>28</v>
      </c>
      <c r="GI39" s="168">
        <v>-11.1883</v>
      </c>
      <c r="GJ39" s="168">
        <v>-8.6075999999999997</v>
      </c>
      <c r="GK39" s="168">
        <v>-9.1395999999999997</v>
      </c>
      <c r="GL39" s="168">
        <v>2.2113</v>
      </c>
      <c r="GM39" s="167"/>
      <c r="GN39" s="167"/>
      <c r="GO39" s="167"/>
      <c r="GP39" s="168">
        <v>-29.132300000000001</v>
      </c>
      <c r="GQ39" s="168">
        <v>15.2997</v>
      </c>
      <c r="GR39" s="168">
        <v>30.366</v>
      </c>
      <c r="GS39" s="168">
        <v>59.645200000000003</v>
      </c>
      <c r="GT39" s="168">
        <v>59.670200000000001</v>
      </c>
      <c r="GU39" s="168">
        <v>-160.71600000000001</v>
      </c>
      <c r="GV39" s="168">
        <v>-32.7879</v>
      </c>
      <c r="GW39" s="168">
        <v>31.813400000000001</v>
      </c>
      <c r="GX39" s="168">
        <v>-9.1640999999999995</v>
      </c>
      <c r="GY39" s="168">
        <v>9.1575000000000006</v>
      </c>
      <c r="GZ39" s="168">
        <v>15.619400000000001</v>
      </c>
      <c r="HA39" s="168">
        <v>15.159000000000001</v>
      </c>
      <c r="HB39" s="168">
        <v>10.9468</v>
      </c>
      <c r="HC39" s="168">
        <v>103.1358</v>
      </c>
      <c r="HD39" s="168">
        <v>102.7868</v>
      </c>
      <c r="HE39" s="168">
        <v>190.3</v>
      </c>
      <c r="HF39" s="168">
        <v>-190.5795</v>
      </c>
      <c r="HG39" s="168">
        <v>-455.29640000000001</v>
      </c>
      <c r="HH39" s="168">
        <v>461.27820000000003</v>
      </c>
      <c r="HI39" s="168">
        <v>328.05950000000001</v>
      </c>
      <c r="HJ39" s="168">
        <v>-99.150499999999994</v>
      </c>
      <c r="HK39" s="168">
        <v>-99.005600000000001</v>
      </c>
      <c r="HL39" s="168">
        <v>-53.0976</v>
      </c>
      <c r="HM39" s="168">
        <v>-42.9833</v>
      </c>
      <c r="HN39" s="168">
        <v>83.603700000000003</v>
      </c>
      <c r="HO39" s="168">
        <v>82.920900000000003</v>
      </c>
      <c r="HP39" s="167"/>
      <c r="HQ39" s="167"/>
      <c r="HR39" s="168">
        <v>6.4518000000000004</v>
      </c>
      <c r="HS39" s="168">
        <v>5.5728999999999997</v>
      </c>
      <c r="HT39" s="168">
        <v>-56.180100000000003</v>
      </c>
      <c r="HU39" s="168">
        <v>-56.812399999999997</v>
      </c>
      <c r="HV39" s="168">
        <v>9.57</v>
      </c>
      <c r="HW39" s="168">
        <v>9.51</v>
      </c>
      <c r="HX39" s="168">
        <v>46.1</v>
      </c>
      <c r="HY39" s="168">
        <v>46.8</v>
      </c>
      <c r="HZ39" s="168">
        <v>20.9407</v>
      </c>
      <c r="IA39" s="168">
        <v>-39.36</v>
      </c>
      <c r="IB39" s="168">
        <v>-358.64510000000001</v>
      </c>
      <c r="IC39" s="168">
        <v>70.842799999999997</v>
      </c>
      <c r="ID39" s="168">
        <v>70.495699999999999</v>
      </c>
      <c r="IE39" s="168">
        <v>12.2</v>
      </c>
      <c r="IF39" s="168">
        <v>21.6</v>
      </c>
      <c r="IG39" s="168">
        <v>-5.4</v>
      </c>
      <c r="IH39" s="168">
        <v>-6.7</v>
      </c>
      <c r="II39" s="168">
        <v>1.4246000000000001</v>
      </c>
      <c r="IJ39" s="168">
        <v>1.0208999999999999</v>
      </c>
      <c r="IK39" s="168">
        <v>-321.0256</v>
      </c>
      <c r="IL39" s="168">
        <v>-118.0822</v>
      </c>
      <c r="IM39" s="168">
        <v>170.1558</v>
      </c>
      <c r="IN39" s="168">
        <v>112.76390000000001</v>
      </c>
      <c r="IO39" s="168">
        <v>-62.191699999999997</v>
      </c>
      <c r="IP39" s="168">
        <v>-109.3096</v>
      </c>
      <c r="IQ39" s="168">
        <v>103.20189999999999</v>
      </c>
      <c r="IR39" s="168">
        <v>-175.28370000000001</v>
      </c>
      <c r="IS39" s="168">
        <v>0</v>
      </c>
      <c r="IT39" s="168">
        <v>-102.3614</v>
      </c>
      <c r="IU39" s="168">
        <v>184.05350000000001</v>
      </c>
      <c r="IV39" s="168">
        <v>184.61070000000001</v>
      </c>
      <c r="IW39" s="168">
        <v>179.25110000000001</v>
      </c>
      <c r="IX39" s="168">
        <v>-154.52789999999999</v>
      </c>
      <c r="IY39" s="168">
        <v>17.718</v>
      </c>
      <c r="IZ39" s="168">
        <v>-138.0615</v>
      </c>
      <c r="JA39" s="168">
        <v>138.38929999999999</v>
      </c>
      <c r="JB39" s="168">
        <v>-8.6752000000000002</v>
      </c>
      <c r="JC39" s="168">
        <v>29.303000000000001</v>
      </c>
      <c r="JD39" s="168">
        <v>22.96</v>
      </c>
      <c r="JE39" s="168">
        <v>1.3089999999999999</v>
      </c>
      <c r="JF39" s="168">
        <v>1.304</v>
      </c>
      <c r="JG39" s="168">
        <v>-21.6</v>
      </c>
      <c r="JH39" s="168">
        <v>-0.64</v>
      </c>
      <c r="JI39" s="167"/>
      <c r="JJ39" s="168">
        <v>1.2619</v>
      </c>
      <c r="JK39" s="168">
        <v>-22.645900000000001</v>
      </c>
      <c r="JL39" s="168">
        <v>-15.907500000000001</v>
      </c>
      <c r="JM39" s="168">
        <v>9</v>
      </c>
      <c r="JN39" s="168">
        <v>45.567</v>
      </c>
      <c r="JO39" s="168">
        <v>46.988</v>
      </c>
      <c r="JP39" s="168">
        <v>8.6806000000000001</v>
      </c>
      <c r="JQ39" s="168">
        <v>10.1655</v>
      </c>
      <c r="JR39" s="168">
        <v>55.051499999999997</v>
      </c>
      <c r="JS39" s="168">
        <v>54.424599999999998</v>
      </c>
      <c r="JT39" s="168">
        <v>52.655099999999997</v>
      </c>
      <c r="JU39" s="167"/>
      <c r="JV39" s="168">
        <v>-19</v>
      </c>
      <c r="JW39" s="168">
        <v>23.068000000000001</v>
      </c>
      <c r="JX39" s="168">
        <v>9.2100000000000009</v>
      </c>
      <c r="JY39" s="167"/>
      <c r="JZ39" s="168">
        <v>-42.7194</v>
      </c>
      <c r="KA39" s="168">
        <v>78.952600000000004</v>
      </c>
      <c r="KB39" s="168">
        <v>54.033799999999999</v>
      </c>
      <c r="KC39" s="168">
        <v>-42.048200000000001</v>
      </c>
      <c r="KD39" s="168">
        <v>-77.4328</v>
      </c>
      <c r="KE39" s="168">
        <v>41.8994</v>
      </c>
      <c r="KF39" s="168">
        <v>35.264800000000001</v>
      </c>
      <c r="KG39" s="168">
        <v>15.1</v>
      </c>
      <c r="KH39" s="168">
        <v>-14.6</v>
      </c>
      <c r="KI39" s="168">
        <v>-129.0744</v>
      </c>
      <c r="KJ39" s="168">
        <v>251.6164</v>
      </c>
    </row>
    <row r="40" spans="1:296" ht="18" customHeight="1" x14ac:dyDescent="0.3">
      <c r="A40" s="164" t="s">
        <v>65</v>
      </c>
      <c r="B40" s="164" t="s">
        <v>948</v>
      </c>
      <c r="C40" s="169"/>
      <c r="D40" s="170">
        <v>0</v>
      </c>
      <c r="E40" s="170">
        <v>15.1341</v>
      </c>
      <c r="F40" s="170">
        <v>-22.1235</v>
      </c>
      <c r="G40" s="170">
        <v>-30.8949</v>
      </c>
      <c r="H40" s="170">
        <v>40.450099999999999</v>
      </c>
      <c r="I40" s="169"/>
      <c r="J40" s="170">
        <v>62.048699999999997</v>
      </c>
      <c r="K40" s="170">
        <v>-137.29480000000001</v>
      </c>
      <c r="L40" s="170">
        <v>75.962100000000007</v>
      </c>
      <c r="M40" s="170">
        <v>38.126800000000003</v>
      </c>
      <c r="N40" s="170">
        <v>37.215299999999999</v>
      </c>
      <c r="O40" s="170">
        <v>-26.64</v>
      </c>
      <c r="P40" s="170">
        <v>-79.31</v>
      </c>
      <c r="Q40" s="170">
        <v>72.599999999999994</v>
      </c>
      <c r="R40" s="170">
        <v>28.152000000000001</v>
      </c>
      <c r="S40" s="170">
        <v>-72.599999999999994</v>
      </c>
      <c r="T40" s="170">
        <v>14.543200000000001</v>
      </c>
      <c r="U40" s="170">
        <v>89.330399999999997</v>
      </c>
      <c r="V40" s="170">
        <v>17.701000000000001</v>
      </c>
      <c r="W40" s="170">
        <v>17.808399999999999</v>
      </c>
      <c r="X40" s="170">
        <v>29.354399999999998</v>
      </c>
      <c r="Y40" s="170">
        <v>7.7443</v>
      </c>
      <c r="Z40" s="170">
        <v>5.7130999999999998</v>
      </c>
      <c r="AA40" s="170">
        <v>7.8571</v>
      </c>
      <c r="AB40" s="169"/>
      <c r="AC40" s="169"/>
      <c r="AD40" s="170">
        <v>-91.86</v>
      </c>
      <c r="AE40" s="170">
        <v>-91.98</v>
      </c>
      <c r="AF40" s="169"/>
      <c r="AG40" s="170">
        <v>26.64</v>
      </c>
      <c r="AH40" s="170">
        <v>77</v>
      </c>
      <c r="AI40" s="170">
        <v>30.891999999999999</v>
      </c>
      <c r="AJ40" s="170">
        <v>0.28899999999999998</v>
      </c>
      <c r="AK40" s="170">
        <v>-89.24</v>
      </c>
      <c r="AL40" s="170">
        <v>-88.91</v>
      </c>
      <c r="AM40" s="170">
        <v>-20.85</v>
      </c>
      <c r="AN40" s="170">
        <v>90.5</v>
      </c>
      <c r="AO40" s="170">
        <v>91.16</v>
      </c>
      <c r="AP40" s="169"/>
      <c r="AQ40" s="170">
        <v>-2.3168000000000002</v>
      </c>
      <c r="AR40" s="170">
        <v>74.452200000000005</v>
      </c>
      <c r="AS40" s="170">
        <v>77.153899999999993</v>
      </c>
      <c r="AT40" s="170">
        <v>43.954000000000001</v>
      </c>
      <c r="AU40" s="170">
        <v>-81.399600000000007</v>
      </c>
      <c r="AV40" s="170">
        <v>-79.948599999999999</v>
      </c>
      <c r="AW40" s="170">
        <v>33.914999999999999</v>
      </c>
      <c r="AX40" s="170">
        <v>31.9102</v>
      </c>
      <c r="AY40" s="170">
        <v>85.212000000000003</v>
      </c>
      <c r="AZ40" s="170">
        <v>87.174499999999995</v>
      </c>
      <c r="BA40" s="170">
        <v>27.239699999999999</v>
      </c>
      <c r="BB40" s="170">
        <v>23.522400000000001</v>
      </c>
      <c r="BC40" s="170">
        <v>-547.22640000000001</v>
      </c>
      <c r="BD40" s="170">
        <v>-43.865600000000001</v>
      </c>
      <c r="BE40" s="170">
        <v>3.3</v>
      </c>
      <c r="BF40" s="170">
        <v>3.4</v>
      </c>
      <c r="BG40" s="170">
        <v>88.406400000000005</v>
      </c>
      <c r="BH40" s="170">
        <v>87.391800000000003</v>
      </c>
      <c r="BI40" s="170">
        <v>-4.8647</v>
      </c>
      <c r="BJ40" s="169"/>
      <c r="BK40" s="170">
        <v>-62.411299999999997</v>
      </c>
      <c r="BL40" s="170">
        <v>13.105499999999999</v>
      </c>
      <c r="BM40" s="170">
        <v>7.8014000000000001</v>
      </c>
      <c r="BN40" s="170">
        <v>5.2641999999999998</v>
      </c>
      <c r="BO40" s="170">
        <v>584.49030000000005</v>
      </c>
      <c r="BP40" s="170">
        <v>131.04640000000001</v>
      </c>
      <c r="BQ40" s="170">
        <v>130.4666</v>
      </c>
      <c r="BR40" s="170">
        <v>-473.3451</v>
      </c>
      <c r="BS40" s="170">
        <v>633.92010000000005</v>
      </c>
      <c r="BT40" s="169"/>
      <c r="BU40" s="170">
        <v>-43.285800000000002</v>
      </c>
      <c r="BV40" s="170">
        <v>44.451300000000003</v>
      </c>
      <c r="BW40" s="169"/>
      <c r="BX40" s="170">
        <v>43.21</v>
      </c>
      <c r="BY40" s="169"/>
      <c r="BZ40" s="170">
        <v>83.66</v>
      </c>
      <c r="CA40" s="170">
        <v>61.56</v>
      </c>
      <c r="CB40" s="169"/>
      <c r="CC40" s="170">
        <v>-88.139600000000002</v>
      </c>
      <c r="CD40" s="170">
        <v>101.83029999999999</v>
      </c>
      <c r="CE40" s="170">
        <v>103.5106</v>
      </c>
      <c r="CF40" s="170">
        <v>16.780100000000001</v>
      </c>
      <c r="CG40" s="170">
        <v>-155.36949999999999</v>
      </c>
      <c r="CH40" s="170">
        <v>-154.7021</v>
      </c>
      <c r="CI40" s="170">
        <v>17.3401</v>
      </c>
      <c r="CJ40" s="169"/>
      <c r="CK40" s="169"/>
      <c r="CL40" s="170">
        <v>25.28</v>
      </c>
      <c r="CM40" s="170">
        <v>145.69999999999999</v>
      </c>
      <c r="CN40" s="170">
        <v>131.30000000000001</v>
      </c>
      <c r="CO40" s="170">
        <v>-19.03</v>
      </c>
      <c r="CP40" s="170">
        <v>70.991399999999999</v>
      </c>
      <c r="CQ40" s="170">
        <v>69.584199999999996</v>
      </c>
      <c r="CR40" s="170">
        <v>69.709599999999995</v>
      </c>
      <c r="CS40" s="170">
        <v>-11.029400000000001</v>
      </c>
      <c r="CT40" s="170">
        <v>-10.6739</v>
      </c>
      <c r="CU40" s="170">
        <v>1</v>
      </c>
      <c r="CV40" s="170">
        <v>-61.832000000000001</v>
      </c>
      <c r="CW40" s="170">
        <v>17.872599999999998</v>
      </c>
      <c r="CX40" s="170">
        <v>13.861000000000001</v>
      </c>
      <c r="CY40" s="170">
        <v>83.88</v>
      </c>
      <c r="CZ40" s="170">
        <v>44.59</v>
      </c>
      <c r="DA40" s="170">
        <v>57.194800000000001</v>
      </c>
      <c r="DB40" s="170">
        <v>54.350299999999997</v>
      </c>
      <c r="DC40" s="170">
        <v>-35.814900000000002</v>
      </c>
      <c r="DD40" s="169"/>
      <c r="DE40" s="169"/>
      <c r="DF40" s="169"/>
      <c r="DG40" s="170">
        <v>-85.204999999999998</v>
      </c>
      <c r="DH40" s="169"/>
      <c r="DI40" s="169"/>
      <c r="DJ40" s="170">
        <v>-105.4</v>
      </c>
      <c r="DK40" s="170">
        <v>-105.9</v>
      </c>
      <c r="DL40" s="170">
        <v>26.166699999999999</v>
      </c>
      <c r="DM40" s="170">
        <v>70.5</v>
      </c>
      <c r="DN40" s="170">
        <v>71.62</v>
      </c>
      <c r="DO40" s="169"/>
      <c r="DP40" s="169"/>
      <c r="DQ40" s="170">
        <v>-11.1</v>
      </c>
      <c r="DR40" s="170">
        <v>66.650000000000006</v>
      </c>
      <c r="DS40" s="170">
        <v>84.239800000000002</v>
      </c>
      <c r="DT40" s="170">
        <v>-16.45</v>
      </c>
      <c r="DU40" s="170">
        <v>-16.7</v>
      </c>
      <c r="DV40" s="170">
        <v>94.1</v>
      </c>
      <c r="DW40" s="170">
        <v>76.13</v>
      </c>
      <c r="DX40" s="170">
        <v>85.0364</v>
      </c>
      <c r="DY40" s="170">
        <v>82.781800000000004</v>
      </c>
      <c r="DZ40" s="170">
        <v>-33.062399999999997</v>
      </c>
      <c r="EA40" s="170">
        <v>-32.554499999999997</v>
      </c>
      <c r="EB40" s="170">
        <v>223.82769999999999</v>
      </c>
      <c r="EC40" s="170">
        <v>170.7159</v>
      </c>
      <c r="ED40" s="170">
        <v>164.46010000000001</v>
      </c>
      <c r="EE40" s="170">
        <v>167.13550000000001</v>
      </c>
      <c r="EF40" s="170">
        <v>96.523799999999994</v>
      </c>
      <c r="EG40" s="170">
        <v>85.566500000000005</v>
      </c>
      <c r="EH40" s="170">
        <v>-18.295000000000002</v>
      </c>
      <c r="EI40" s="170">
        <v>482.09660000000002</v>
      </c>
      <c r="EJ40" s="170">
        <v>207.33690000000001</v>
      </c>
      <c r="EK40" s="169"/>
      <c r="EL40" s="170">
        <v>-22.219899999999999</v>
      </c>
      <c r="EM40" s="170">
        <v>-20.303799999999999</v>
      </c>
      <c r="EN40" s="169"/>
      <c r="EO40" s="169"/>
      <c r="EP40" s="170">
        <v>40.2913</v>
      </c>
      <c r="EQ40" s="170">
        <v>133.69200000000001</v>
      </c>
      <c r="ER40" s="170">
        <v>-76.915300000000002</v>
      </c>
      <c r="ES40" s="170">
        <v>-77.865600000000001</v>
      </c>
      <c r="ET40" s="170">
        <v>-44.713200000000001</v>
      </c>
      <c r="EU40" s="170">
        <v>0</v>
      </c>
      <c r="EV40" s="170">
        <v>-3.12</v>
      </c>
      <c r="EW40" s="170">
        <v>91.6</v>
      </c>
      <c r="EX40" s="170">
        <v>10.909000000000001</v>
      </c>
      <c r="EY40" s="170">
        <v>-6.9767999999999999</v>
      </c>
      <c r="EZ40" s="170">
        <v>-36.402799999999999</v>
      </c>
      <c r="FA40" s="170">
        <v>-36.058999999999997</v>
      </c>
      <c r="FB40" s="170">
        <v>7.3177000000000003</v>
      </c>
      <c r="FC40" s="170">
        <v>-83.271199999999993</v>
      </c>
      <c r="FD40" s="170">
        <v>49.2226</v>
      </c>
      <c r="FE40" s="170">
        <v>23.448899999999998</v>
      </c>
      <c r="FF40" s="170">
        <v>24.020399999999999</v>
      </c>
      <c r="FG40" s="169"/>
      <c r="FH40" s="170">
        <v>41.448599999999999</v>
      </c>
      <c r="FI40" s="170">
        <v>41.972000000000001</v>
      </c>
      <c r="FJ40" s="170">
        <v>40.759799999999998</v>
      </c>
      <c r="FK40" s="169"/>
      <c r="FL40" s="170">
        <v>88.249499999999998</v>
      </c>
      <c r="FM40" s="170">
        <v>-58.442300000000003</v>
      </c>
      <c r="FN40" s="170">
        <v>34.202399999999997</v>
      </c>
      <c r="FO40" s="170">
        <v>34.372900000000001</v>
      </c>
      <c r="FP40" s="170">
        <v>-62.344499999999996</v>
      </c>
      <c r="FQ40" s="170">
        <v>-55.295999999999999</v>
      </c>
      <c r="FR40" s="170">
        <v>0.99060000000000004</v>
      </c>
      <c r="FS40" s="170">
        <v>-19.23</v>
      </c>
      <c r="FT40" s="170">
        <v>10.9773</v>
      </c>
      <c r="FU40" s="170">
        <v>1.0329999999999999</v>
      </c>
      <c r="FV40" s="170">
        <v>-6.37</v>
      </c>
      <c r="FW40" s="170">
        <v>17.48</v>
      </c>
      <c r="FX40" s="169"/>
      <c r="FY40" s="169"/>
      <c r="FZ40" s="170">
        <v>-6.2729999999999997</v>
      </c>
      <c r="GA40" s="170">
        <v>4.367</v>
      </c>
      <c r="GB40" s="169"/>
      <c r="GC40" s="170">
        <v>39.56</v>
      </c>
      <c r="GD40" s="170">
        <v>57.651400000000002</v>
      </c>
      <c r="GE40" s="170">
        <v>63.323900000000002</v>
      </c>
      <c r="GF40" s="170">
        <v>12.8</v>
      </c>
      <c r="GG40" s="170">
        <v>87.570599999999999</v>
      </c>
      <c r="GH40" s="170">
        <v>26.9</v>
      </c>
      <c r="GI40" s="170">
        <v>-11.6144</v>
      </c>
      <c r="GJ40" s="170">
        <v>-8.4913000000000007</v>
      </c>
      <c r="GK40" s="170">
        <v>-9.1766000000000005</v>
      </c>
      <c r="GL40" s="170">
        <v>2.1920999999999999</v>
      </c>
      <c r="GM40" s="169"/>
      <c r="GN40" s="169"/>
      <c r="GO40" s="170">
        <v>-17.196100000000001</v>
      </c>
      <c r="GP40" s="170">
        <v>-28.772600000000001</v>
      </c>
      <c r="GQ40" s="170">
        <v>16.232099999999999</v>
      </c>
      <c r="GR40" s="170">
        <v>30.1541</v>
      </c>
      <c r="GS40" s="170">
        <v>59.342199999999998</v>
      </c>
      <c r="GT40" s="170">
        <v>57.896299999999997</v>
      </c>
      <c r="GU40" s="170">
        <v>-163.0958</v>
      </c>
      <c r="GV40" s="170">
        <v>-32.970300000000002</v>
      </c>
      <c r="GW40" s="170">
        <v>32.026000000000003</v>
      </c>
      <c r="GX40" s="170">
        <v>-9.2033000000000005</v>
      </c>
      <c r="GY40" s="170">
        <v>9.9210999999999991</v>
      </c>
      <c r="GZ40" s="170">
        <v>15.8538</v>
      </c>
      <c r="HA40" s="170">
        <v>15.4437</v>
      </c>
      <c r="HB40" s="170">
        <v>11.5405</v>
      </c>
      <c r="HC40" s="170">
        <v>120.983</v>
      </c>
      <c r="HD40" s="170">
        <v>119.3005</v>
      </c>
      <c r="HE40" s="170">
        <v>226.3</v>
      </c>
      <c r="HF40" s="170">
        <v>-223.65479999999999</v>
      </c>
      <c r="HG40" s="170">
        <v>-508.05110000000002</v>
      </c>
      <c r="HH40" s="170">
        <v>507.96460000000002</v>
      </c>
      <c r="HI40" s="170">
        <v>410.15280000000001</v>
      </c>
      <c r="HJ40" s="170">
        <v>-117.2414</v>
      </c>
      <c r="HK40" s="170">
        <v>-115.0033</v>
      </c>
      <c r="HL40" s="170">
        <v>-52.761899999999997</v>
      </c>
      <c r="HM40" s="170">
        <v>-42.843200000000003</v>
      </c>
      <c r="HN40" s="170">
        <v>82.820300000000003</v>
      </c>
      <c r="HO40" s="170">
        <v>78.459599999999995</v>
      </c>
      <c r="HP40" s="170">
        <v>-62.202599999999997</v>
      </c>
      <c r="HQ40" s="170">
        <v>-55.871200000000002</v>
      </c>
      <c r="HR40" s="170">
        <v>11.5825</v>
      </c>
      <c r="HS40" s="170">
        <v>11.3848</v>
      </c>
      <c r="HT40" s="170">
        <v>-72.198800000000006</v>
      </c>
      <c r="HU40" s="170">
        <v>-70.748699999999999</v>
      </c>
      <c r="HV40" s="170">
        <v>22.93</v>
      </c>
      <c r="HW40" s="170">
        <v>22.44</v>
      </c>
      <c r="HX40" s="170">
        <v>46.3</v>
      </c>
      <c r="HY40" s="170">
        <v>46.5</v>
      </c>
      <c r="HZ40" s="170">
        <v>21.002700000000001</v>
      </c>
      <c r="IA40" s="170">
        <v>-16.72</v>
      </c>
      <c r="IB40" s="170">
        <v>-374.02390000000003</v>
      </c>
      <c r="IC40" s="170">
        <v>78.787300000000002</v>
      </c>
      <c r="ID40" s="170">
        <v>78.463499999999996</v>
      </c>
      <c r="IE40" s="170">
        <v>13.3</v>
      </c>
      <c r="IF40" s="170">
        <v>17.8</v>
      </c>
      <c r="IG40" s="170">
        <v>-11.4</v>
      </c>
      <c r="IH40" s="170">
        <v>-14.2</v>
      </c>
      <c r="II40" s="170">
        <v>1.5176000000000001</v>
      </c>
      <c r="IJ40" s="170">
        <v>1.2931999999999999</v>
      </c>
      <c r="IK40" s="170">
        <v>-399.13130000000001</v>
      </c>
      <c r="IL40" s="170">
        <v>-169.59960000000001</v>
      </c>
      <c r="IM40" s="170">
        <v>250.17590000000001</v>
      </c>
      <c r="IN40" s="170">
        <v>187.89709999999999</v>
      </c>
      <c r="IO40" s="170">
        <v>-53.919400000000003</v>
      </c>
      <c r="IP40" s="170">
        <v>-181.4751</v>
      </c>
      <c r="IQ40" s="170">
        <v>176.2987</v>
      </c>
      <c r="IR40" s="170">
        <v>-188.35589999999999</v>
      </c>
      <c r="IS40" s="170">
        <v>-68.438599999999994</v>
      </c>
      <c r="IT40" s="170">
        <v>-170.14269999999999</v>
      </c>
      <c r="IU40" s="170">
        <v>171.04220000000001</v>
      </c>
      <c r="IV40" s="170">
        <v>173.2998</v>
      </c>
      <c r="IW40" s="170">
        <v>184.578</v>
      </c>
      <c r="IX40" s="170">
        <v>-238.35839999999999</v>
      </c>
      <c r="IY40" s="170">
        <v>70.962900000000005</v>
      </c>
      <c r="IZ40" s="170">
        <v>-167.7456</v>
      </c>
      <c r="JA40" s="170">
        <v>166.39850000000001</v>
      </c>
      <c r="JB40" s="170">
        <v>-8.5680999999999994</v>
      </c>
      <c r="JC40" s="170">
        <v>22.1</v>
      </c>
      <c r="JD40" s="170">
        <v>19.920000000000002</v>
      </c>
      <c r="JE40" s="170">
        <v>1.3180000000000001</v>
      </c>
      <c r="JF40" s="170">
        <v>1.3140000000000001</v>
      </c>
      <c r="JG40" s="170">
        <v>-19.84</v>
      </c>
      <c r="JH40" s="170">
        <v>-3.28</v>
      </c>
      <c r="JI40" s="169"/>
      <c r="JJ40" s="170">
        <v>3.5171999999999999</v>
      </c>
      <c r="JK40" s="170">
        <v>-24.962199999999999</v>
      </c>
      <c r="JL40" s="170">
        <v>-16.435500000000001</v>
      </c>
      <c r="JM40" s="170">
        <v>8.4</v>
      </c>
      <c r="JN40" s="170">
        <v>46.591000000000001</v>
      </c>
      <c r="JO40" s="170">
        <v>45.704999999999998</v>
      </c>
      <c r="JP40" s="170">
        <v>8.4602000000000004</v>
      </c>
      <c r="JQ40" s="170">
        <v>10.4411</v>
      </c>
      <c r="JR40" s="170">
        <v>52.5396</v>
      </c>
      <c r="JS40" s="170">
        <v>53.0792</v>
      </c>
      <c r="JT40" s="170">
        <v>52.455500000000001</v>
      </c>
      <c r="JU40" s="169"/>
      <c r="JV40" s="170">
        <v>-17.3</v>
      </c>
      <c r="JW40" s="170">
        <v>25.337499999999999</v>
      </c>
      <c r="JX40" s="170">
        <v>9.18</v>
      </c>
      <c r="JY40" s="169"/>
      <c r="JZ40" s="170">
        <v>-39.751600000000003</v>
      </c>
      <c r="KA40" s="170">
        <v>80.360299999999995</v>
      </c>
      <c r="KB40" s="170">
        <v>53.873600000000003</v>
      </c>
      <c r="KC40" s="170">
        <v>-40.0565</v>
      </c>
      <c r="KD40" s="170">
        <v>-78.119399999999999</v>
      </c>
      <c r="KE40" s="170">
        <v>41.194800000000001</v>
      </c>
      <c r="KF40" s="170">
        <v>35.728299999999997</v>
      </c>
      <c r="KG40" s="170">
        <v>12.2</v>
      </c>
      <c r="KH40" s="170">
        <v>-12.3</v>
      </c>
      <c r="KI40" s="170">
        <v>-93.594999999999999</v>
      </c>
      <c r="KJ40" s="170">
        <v>251.56010000000001</v>
      </c>
    </row>
    <row r="41" spans="1:296" ht="18" customHeight="1" x14ac:dyDescent="0.3">
      <c r="A41" s="164" t="s">
        <v>65</v>
      </c>
      <c r="B41" s="164" t="s">
        <v>949</v>
      </c>
      <c r="C41" s="165"/>
      <c r="D41" s="166">
        <v>0</v>
      </c>
      <c r="E41" s="166">
        <v>15.216900000000001</v>
      </c>
      <c r="F41" s="166">
        <v>-21.946100000000001</v>
      </c>
      <c r="G41" s="166">
        <v>-32.308599999999998</v>
      </c>
      <c r="H41" s="166">
        <v>37.920999999999999</v>
      </c>
      <c r="I41" s="165"/>
      <c r="J41" s="166">
        <v>60.376100000000001</v>
      </c>
      <c r="K41" s="166">
        <v>-134.08359999999999</v>
      </c>
      <c r="L41" s="166">
        <v>75.334299999999999</v>
      </c>
      <c r="M41" s="166">
        <v>38.1828</v>
      </c>
      <c r="N41" s="166">
        <v>37.407899999999998</v>
      </c>
      <c r="O41" s="166">
        <v>-28.86</v>
      </c>
      <c r="P41" s="166">
        <v>-77.212999999999994</v>
      </c>
      <c r="Q41" s="166">
        <v>70.400000000000006</v>
      </c>
      <c r="R41" s="166">
        <v>26.495999999999999</v>
      </c>
      <c r="S41" s="166">
        <v>-70.400000000000006</v>
      </c>
      <c r="T41" s="166">
        <v>14.6554</v>
      </c>
      <c r="U41" s="166">
        <v>88.174199999999999</v>
      </c>
      <c r="V41" s="166">
        <v>17.621600000000001</v>
      </c>
      <c r="W41" s="166">
        <v>17.677499999999998</v>
      </c>
      <c r="X41" s="166">
        <v>29.433499999999999</v>
      </c>
      <c r="Y41" s="166">
        <v>7.7377000000000002</v>
      </c>
      <c r="Z41" s="166">
        <v>5.6478999999999999</v>
      </c>
      <c r="AA41" s="166">
        <v>7.5088999999999997</v>
      </c>
      <c r="AB41" s="165"/>
      <c r="AC41" s="165"/>
      <c r="AD41" s="166">
        <v>-91.87</v>
      </c>
      <c r="AE41" s="166">
        <v>-92.59</v>
      </c>
      <c r="AF41" s="165"/>
      <c r="AG41" s="166">
        <v>28.86</v>
      </c>
      <c r="AH41" s="166">
        <v>74.8</v>
      </c>
      <c r="AI41" s="166">
        <v>31.916</v>
      </c>
      <c r="AJ41" s="166">
        <v>0.29599999999999999</v>
      </c>
      <c r="AK41" s="166">
        <v>-89.06</v>
      </c>
      <c r="AL41" s="166">
        <v>-89.9</v>
      </c>
      <c r="AM41" s="166">
        <v>-19.63</v>
      </c>
      <c r="AN41" s="166">
        <v>91.39</v>
      </c>
      <c r="AO41" s="166">
        <v>90.87</v>
      </c>
      <c r="AP41" s="165"/>
      <c r="AQ41" s="166">
        <v>-2.5427</v>
      </c>
      <c r="AR41" s="166">
        <v>72.635800000000003</v>
      </c>
      <c r="AS41" s="166">
        <v>75.135300000000001</v>
      </c>
      <c r="AT41" s="166">
        <v>46.6143</v>
      </c>
      <c r="AU41" s="166">
        <v>-80.680300000000003</v>
      </c>
      <c r="AV41" s="166">
        <v>-80.625200000000007</v>
      </c>
      <c r="AW41" s="166">
        <v>37.452500000000001</v>
      </c>
      <c r="AX41" s="166">
        <v>31.826799999999999</v>
      </c>
      <c r="AY41" s="166">
        <v>84.155699999999996</v>
      </c>
      <c r="AZ41" s="166">
        <v>86.151300000000006</v>
      </c>
      <c r="BA41" s="166">
        <v>33.942799999999998</v>
      </c>
      <c r="BB41" s="166">
        <v>26.709299999999999</v>
      </c>
      <c r="BC41" s="166">
        <v>-537.57619999999997</v>
      </c>
      <c r="BD41" s="166">
        <v>-43.540500000000002</v>
      </c>
      <c r="BE41" s="166">
        <v>2.9</v>
      </c>
      <c r="BF41" s="166">
        <v>3</v>
      </c>
      <c r="BG41" s="166">
        <v>85.915899999999993</v>
      </c>
      <c r="BH41" s="166">
        <v>83.6387</v>
      </c>
      <c r="BI41" s="166">
        <v>-5.2321999999999997</v>
      </c>
      <c r="BJ41" s="165"/>
      <c r="BK41" s="166">
        <v>-58.653500000000001</v>
      </c>
      <c r="BL41" s="166">
        <v>12.5824</v>
      </c>
      <c r="BM41" s="166">
        <v>8.0457999999999998</v>
      </c>
      <c r="BN41" s="166">
        <v>5.4212999999999996</v>
      </c>
      <c r="BO41" s="166">
        <v>576.34190000000001</v>
      </c>
      <c r="BP41" s="166">
        <v>110.50749999999999</v>
      </c>
      <c r="BQ41" s="166">
        <v>110.7516</v>
      </c>
      <c r="BR41" s="166">
        <v>-429.22519999999997</v>
      </c>
      <c r="BS41" s="166">
        <v>615.80960000000005</v>
      </c>
      <c r="BT41" s="165"/>
      <c r="BU41" s="166">
        <v>-79.118600000000001</v>
      </c>
      <c r="BV41" s="166">
        <v>80.393500000000003</v>
      </c>
      <c r="BW41" s="166">
        <v>115.9325</v>
      </c>
      <c r="BX41" s="166">
        <v>43.34</v>
      </c>
      <c r="BY41" s="165"/>
      <c r="BZ41" s="166">
        <v>82.69</v>
      </c>
      <c r="CA41" s="166">
        <v>60.97</v>
      </c>
      <c r="CB41" s="166">
        <v>-58.133200000000002</v>
      </c>
      <c r="CC41" s="166">
        <v>-57.329500000000003</v>
      </c>
      <c r="CD41" s="166">
        <v>121.352</v>
      </c>
      <c r="CE41" s="166">
        <v>123.59699999999999</v>
      </c>
      <c r="CF41" s="166">
        <v>15.3238</v>
      </c>
      <c r="CG41" s="166">
        <v>-176.81630000000001</v>
      </c>
      <c r="CH41" s="166">
        <v>-175.66480000000001</v>
      </c>
      <c r="CI41" s="166">
        <v>18.047899999999998</v>
      </c>
      <c r="CJ41" s="165"/>
      <c r="CK41" s="165"/>
      <c r="CL41" s="166">
        <v>24.68</v>
      </c>
      <c r="CM41" s="166">
        <v>150.4</v>
      </c>
      <c r="CN41" s="166">
        <v>136.5</v>
      </c>
      <c r="CO41" s="166">
        <v>-19.03</v>
      </c>
      <c r="CP41" s="166">
        <v>63.395200000000003</v>
      </c>
      <c r="CQ41" s="166">
        <v>62.014899999999997</v>
      </c>
      <c r="CR41" s="166">
        <v>62.256999999999998</v>
      </c>
      <c r="CS41" s="166">
        <v>-24.825900000000001</v>
      </c>
      <c r="CT41" s="166">
        <v>-24.7883</v>
      </c>
      <c r="CU41" s="166">
        <v>16.5487</v>
      </c>
      <c r="CV41" s="166">
        <v>-55.241399999999999</v>
      </c>
      <c r="CW41" s="166">
        <v>26.009599999999999</v>
      </c>
      <c r="CX41" s="166">
        <v>14.138400000000001</v>
      </c>
      <c r="CY41" s="166">
        <v>86.26</v>
      </c>
      <c r="CZ41" s="166">
        <v>45.46</v>
      </c>
      <c r="DA41" s="166">
        <v>56.491700000000002</v>
      </c>
      <c r="DB41" s="166">
        <v>53.764299999999999</v>
      </c>
      <c r="DC41" s="166">
        <v>-35.834200000000003</v>
      </c>
      <c r="DD41" s="165"/>
      <c r="DE41" s="165"/>
      <c r="DF41" s="165"/>
      <c r="DG41" s="166">
        <v>-86.113799999999998</v>
      </c>
      <c r="DH41" s="165"/>
      <c r="DI41" s="165"/>
      <c r="DJ41" s="166">
        <v>-98.2</v>
      </c>
      <c r="DK41" s="166">
        <v>-98.3</v>
      </c>
      <c r="DL41" s="166">
        <v>26.639099999999999</v>
      </c>
      <c r="DM41" s="166">
        <v>69.7</v>
      </c>
      <c r="DN41" s="166">
        <v>71.62</v>
      </c>
      <c r="DO41" s="166">
        <v>94.22</v>
      </c>
      <c r="DP41" s="166">
        <v>69.02</v>
      </c>
      <c r="DQ41" s="166">
        <v>-11.04</v>
      </c>
      <c r="DR41" s="166">
        <v>68.618499999999997</v>
      </c>
      <c r="DS41" s="166">
        <v>83.987300000000005</v>
      </c>
      <c r="DT41" s="166">
        <v>-16.34</v>
      </c>
      <c r="DU41" s="166">
        <v>-16.559999999999999</v>
      </c>
      <c r="DV41" s="166">
        <v>93.78</v>
      </c>
      <c r="DW41" s="166">
        <v>76.72</v>
      </c>
      <c r="DX41" s="166">
        <v>84.490899999999996</v>
      </c>
      <c r="DY41" s="166">
        <v>82.890900000000002</v>
      </c>
      <c r="DZ41" s="166">
        <v>-22.073</v>
      </c>
      <c r="EA41" s="166">
        <v>-22.3</v>
      </c>
      <c r="EB41" s="166">
        <v>227.24969999999999</v>
      </c>
      <c r="EC41" s="166">
        <v>175.5787</v>
      </c>
      <c r="ED41" s="166">
        <v>169.18260000000001</v>
      </c>
      <c r="EE41" s="166">
        <v>171.9425</v>
      </c>
      <c r="EF41" s="166">
        <v>119.6996</v>
      </c>
      <c r="EG41" s="166">
        <v>105.4753</v>
      </c>
      <c r="EH41" s="166">
        <v>-19.547000000000001</v>
      </c>
      <c r="EI41" s="166">
        <v>437.27679999999998</v>
      </c>
      <c r="EJ41" s="166">
        <v>319.08659999999998</v>
      </c>
      <c r="EK41" s="165"/>
      <c r="EL41" s="166">
        <v>-21.308399999999999</v>
      </c>
      <c r="EM41" s="166">
        <v>-19.185099999999998</v>
      </c>
      <c r="EN41" s="165"/>
      <c r="EO41" s="165"/>
      <c r="EP41" s="166">
        <v>57.196100000000001</v>
      </c>
      <c r="EQ41" s="166">
        <v>161.34</v>
      </c>
      <c r="ER41" s="166">
        <v>-80.787400000000005</v>
      </c>
      <c r="ES41" s="166">
        <v>-81.242199999999997</v>
      </c>
      <c r="ET41" s="166">
        <v>-65.883899999999997</v>
      </c>
      <c r="EU41" s="166">
        <v>14.3</v>
      </c>
      <c r="EV41" s="166">
        <v>-2.99</v>
      </c>
      <c r="EW41" s="166">
        <v>114.5</v>
      </c>
      <c r="EX41" s="166">
        <v>10.3817</v>
      </c>
      <c r="EY41" s="166">
        <v>10.891299999999999</v>
      </c>
      <c r="EZ41" s="166">
        <v>-36.214799999999997</v>
      </c>
      <c r="FA41" s="166">
        <v>-35.177799999999998</v>
      </c>
      <c r="FB41" s="166">
        <v>6.8357999999999999</v>
      </c>
      <c r="FC41" s="166">
        <v>-104.0497</v>
      </c>
      <c r="FD41" s="166">
        <v>69.408799999999999</v>
      </c>
      <c r="FE41" s="166">
        <v>23.554099999999998</v>
      </c>
      <c r="FF41" s="166">
        <v>23.495899999999999</v>
      </c>
      <c r="FG41" s="165"/>
      <c r="FH41" s="166">
        <v>40.941499999999998</v>
      </c>
      <c r="FI41" s="166">
        <v>41.814300000000003</v>
      </c>
      <c r="FJ41" s="166">
        <v>40.482799999999997</v>
      </c>
      <c r="FK41" s="166">
        <v>59.112099999999998</v>
      </c>
      <c r="FL41" s="166">
        <v>57.604999999999997</v>
      </c>
      <c r="FM41" s="166">
        <v>-78.202100000000002</v>
      </c>
      <c r="FN41" s="166">
        <v>23.974799999999998</v>
      </c>
      <c r="FO41" s="166">
        <v>24.004200000000001</v>
      </c>
      <c r="FP41" s="166">
        <v>-65.839500000000001</v>
      </c>
      <c r="FQ41" s="166">
        <v>-57.209000000000003</v>
      </c>
      <c r="FR41" s="166">
        <v>-17.745000000000001</v>
      </c>
      <c r="FS41" s="166">
        <v>-14.09</v>
      </c>
      <c r="FT41" s="166">
        <v>18.274799999999999</v>
      </c>
      <c r="FU41" s="166">
        <v>1.1026</v>
      </c>
      <c r="FV41" s="166">
        <v>-11.57</v>
      </c>
      <c r="FW41" s="166">
        <v>17.11</v>
      </c>
      <c r="FX41" s="166">
        <v>-17.992799999999999</v>
      </c>
      <c r="FY41" s="166">
        <v>8.6522000000000006</v>
      </c>
      <c r="FZ41" s="166">
        <v>-6.2759999999999998</v>
      </c>
      <c r="GA41" s="166">
        <v>4.3339999999999996</v>
      </c>
      <c r="GB41" s="165"/>
      <c r="GC41" s="166">
        <v>35.79</v>
      </c>
      <c r="GD41" s="166">
        <v>60.657499999999999</v>
      </c>
      <c r="GE41" s="166">
        <v>66.968000000000004</v>
      </c>
      <c r="GF41" s="166">
        <v>12.95</v>
      </c>
      <c r="GG41" s="166">
        <v>84.3369</v>
      </c>
      <c r="GH41" s="166">
        <v>27</v>
      </c>
      <c r="GI41" s="166">
        <v>-11.789400000000001</v>
      </c>
      <c r="GJ41" s="166">
        <v>-7.8464</v>
      </c>
      <c r="GK41" s="166">
        <v>-8.3318999999999992</v>
      </c>
      <c r="GL41" s="166">
        <v>2.2473999999999998</v>
      </c>
      <c r="GM41" s="165"/>
      <c r="GN41" s="165"/>
      <c r="GO41" s="165"/>
      <c r="GP41" s="166">
        <v>-29.084</v>
      </c>
      <c r="GQ41" s="166">
        <v>14.715299999999999</v>
      </c>
      <c r="GR41" s="166">
        <v>30.595099999999999</v>
      </c>
      <c r="GS41" s="166">
        <v>59.476799999999997</v>
      </c>
      <c r="GT41" s="166">
        <v>59.852899999999998</v>
      </c>
      <c r="GU41" s="166">
        <v>-164.3528</v>
      </c>
      <c r="GV41" s="166">
        <v>-32.424199999999999</v>
      </c>
      <c r="GW41" s="166">
        <v>30.846499999999999</v>
      </c>
      <c r="GX41" s="166">
        <v>-6.9105999999999996</v>
      </c>
      <c r="GY41" s="166">
        <v>9.3161000000000005</v>
      </c>
      <c r="GZ41" s="166">
        <v>16.254200000000001</v>
      </c>
      <c r="HA41" s="166">
        <v>15.739100000000001</v>
      </c>
      <c r="HB41" s="166">
        <v>10.9717</v>
      </c>
      <c r="HC41" s="166">
        <v>150.33099999999999</v>
      </c>
      <c r="HD41" s="166">
        <v>152.92140000000001</v>
      </c>
      <c r="HE41" s="166">
        <v>278.7</v>
      </c>
      <c r="HF41" s="166">
        <v>-277.39409999999998</v>
      </c>
      <c r="HG41" s="166">
        <v>-580.4579</v>
      </c>
      <c r="HH41" s="166">
        <v>580.9434</v>
      </c>
      <c r="HI41" s="166">
        <v>558.39940000000001</v>
      </c>
      <c r="HJ41" s="166">
        <v>-144.95519999999999</v>
      </c>
      <c r="HK41" s="166">
        <v>-142.75810000000001</v>
      </c>
      <c r="HL41" s="166">
        <v>-47.939100000000003</v>
      </c>
      <c r="HM41" s="166">
        <v>-37.221200000000003</v>
      </c>
      <c r="HN41" s="166">
        <v>82.712999999999994</v>
      </c>
      <c r="HO41" s="166">
        <v>78.712000000000003</v>
      </c>
      <c r="HP41" s="166">
        <v>-84.081699999999998</v>
      </c>
      <c r="HQ41" s="166">
        <v>-80.225300000000004</v>
      </c>
      <c r="HR41" s="166">
        <v>24.3049</v>
      </c>
      <c r="HS41" s="166">
        <v>24.1401</v>
      </c>
      <c r="HT41" s="166">
        <v>-67.683899999999994</v>
      </c>
      <c r="HU41" s="166">
        <v>-68.438599999999994</v>
      </c>
      <c r="HV41" s="166">
        <v>54.39</v>
      </c>
      <c r="HW41" s="166">
        <v>54.14</v>
      </c>
      <c r="HX41" s="166">
        <v>47.1</v>
      </c>
      <c r="HY41" s="166">
        <v>46.5</v>
      </c>
      <c r="HZ41" s="166">
        <v>20.9621</v>
      </c>
      <c r="IA41" s="166">
        <v>10.96</v>
      </c>
      <c r="IB41" s="166">
        <v>-388.49939999999998</v>
      </c>
      <c r="IC41" s="166">
        <v>95.528000000000006</v>
      </c>
      <c r="ID41" s="166">
        <v>95.105000000000004</v>
      </c>
      <c r="IE41" s="166">
        <v>16.100000000000001</v>
      </c>
      <c r="IF41" s="166">
        <v>14.8</v>
      </c>
      <c r="IG41" s="166">
        <v>-23.3</v>
      </c>
      <c r="IH41" s="166">
        <v>-29.5</v>
      </c>
      <c r="II41" s="165"/>
      <c r="IJ41" s="165"/>
      <c r="IK41" s="166">
        <v>-548.05949999999996</v>
      </c>
      <c r="IL41" s="166">
        <v>-288.27080000000001</v>
      </c>
      <c r="IM41" s="166">
        <v>388.9862</v>
      </c>
      <c r="IN41" s="166">
        <v>303.28030000000001</v>
      </c>
      <c r="IO41" s="166">
        <v>-54.21</v>
      </c>
      <c r="IP41" s="166">
        <v>-295.49130000000002</v>
      </c>
      <c r="IQ41" s="166">
        <v>295.67090000000002</v>
      </c>
      <c r="IR41" s="166">
        <v>-191.88419999999999</v>
      </c>
      <c r="IS41" s="166">
        <v>-157.86930000000001</v>
      </c>
      <c r="IT41" s="166">
        <v>-286.61509999999998</v>
      </c>
      <c r="IU41" s="166">
        <v>141.3853</v>
      </c>
      <c r="IV41" s="166">
        <v>139.29349999999999</v>
      </c>
      <c r="IW41" s="166">
        <v>195.46700000000001</v>
      </c>
      <c r="IX41" s="166">
        <v>-371.12779999999998</v>
      </c>
      <c r="IY41" s="166">
        <v>161.58629999999999</v>
      </c>
      <c r="IZ41" s="166">
        <v>-208.55690000000001</v>
      </c>
      <c r="JA41" s="166">
        <v>212.40280000000001</v>
      </c>
      <c r="JB41" s="166">
        <v>-8.4636999999999993</v>
      </c>
      <c r="JC41" s="166">
        <v>25.076000000000001</v>
      </c>
      <c r="JD41" s="166">
        <v>22.8</v>
      </c>
      <c r="JE41" s="166">
        <v>1.2310000000000001</v>
      </c>
      <c r="JF41" s="166">
        <v>1.2330000000000001</v>
      </c>
      <c r="JG41" s="166">
        <v>-22.32</v>
      </c>
      <c r="JH41" s="166">
        <v>-0.72</v>
      </c>
      <c r="JI41" s="165"/>
      <c r="JJ41" s="166">
        <v>0.499</v>
      </c>
      <c r="JK41" s="166">
        <v>-26.2806</v>
      </c>
      <c r="JL41" s="166">
        <v>-14.3847</v>
      </c>
      <c r="JM41" s="166">
        <v>10.7</v>
      </c>
      <c r="JN41" s="166">
        <v>46.420999999999999</v>
      </c>
      <c r="JO41" s="166">
        <v>44.857999999999997</v>
      </c>
      <c r="JP41" s="166">
        <v>8.4686000000000003</v>
      </c>
      <c r="JQ41" s="166">
        <v>10.442</v>
      </c>
      <c r="JR41" s="166">
        <v>52.938299999999998</v>
      </c>
      <c r="JS41" s="166">
        <v>53.765799999999999</v>
      </c>
      <c r="JT41" s="166">
        <v>52.491399999999999</v>
      </c>
      <c r="JU41" s="165"/>
      <c r="JV41" s="166">
        <v>-13.5</v>
      </c>
      <c r="JW41" s="166">
        <v>23.281500000000001</v>
      </c>
      <c r="JX41" s="166">
        <v>9.2200000000000006</v>
      </c>
      <c r="JY41" s="165"/>
      <c r="JZ41" s="166">
        <v>-35.098100000000002</v>
      </c>
      <c r="KA41" s="166">
        <v>76.297899999999998</v>
      </c>
      <c r="KB41" s="166">
        <v>48.145499999999998</v>
      </c>
      <c r="KC41" s="166">
        <v>-34.791600000000003</v>
      </c>
      <c r="KD41" s="166">
        <v>-74.581100000000006</v>
      </c>
      <c r="KE41" s="166">
        <v>36.654000000000003</v>
      </c>
      <c r="KF41" s="166">
        <v>38.119300000000003</v>
      </c>
      <c r="KG41" s="166">
        <v>8.4</v>
      </c>
      <c r="KH41" s="166">
        <v>-8.6</v>
      </c>
      <c r="KI41" s="166">
        <v>-17.093399999999999</v>
      </c>
      <c r="KJ41" s="166">
        <v>208.73750000000001</v>
      </c>
    </row>
    <row r="42" spans="1:296" ht="18" customHeight="1" x14ac:dyDescent="0.3">
      <c r="A42" s="164" t="s">
        <v>65</v>
      </c>
      <c r="B42" s="164" t="s">
        <v>950</v>
      </c>
      <c r="C42" s="167"/>
      <c r="D42" s="168">
        <v>0</v>
      </c>
      <c r="E42" s="168">
        <v>15.2356</v>
      </c>
      <c r="F42" s="168">
        <v>-22.106999999999999</v>
      </c>
      <c r="G42" s="168">
        <v>-32.172800000000002</v>
      </c>
      <c r="H42" s="168">
        <v>36.666699999999999</v>
      </c>
      <c r="I42" s="167"/>
      <c r="J42" s="168">
        <v>58.598799999999997</v>
      </c>
      <c r="K42" s="168">
        <v>-130.19560000000001</v>
      </c>
      <c r="L42" s="168">
        <v>74.367999999999995</v>
      </c>
      <c r="M42" s="168">
        <v>37.648800000000001</v>
      </c>
      <c r="N42" s="168">
        <v>36.634799999999998</v>
      </c>
      <c r="O42" s="168">
        <v>-39.96</v>
      </c>
      <c r="P42" s="168">
        <v>-69.872</v>
      </c>
      <c r="Q42" s="168">
        <v>63.8</v>
      </c>
      <c r="R42" s="168">
        <v>21.527999999999999</v>
      </c>
      <c r="S42" s="168">
        <v>-63.8</v>
      </c>
      <c r="T42" s="168">
        <v>14.879300000000001</v>
      </c>
      <c r="U42" s="168">
        <v>81.28</v>
      </c>
      <c r="V42" s="168">
        <v>15.8513</v>
      </c>
      <c r="W42" s="168">
        <v>16.280799999999999</v>
      </c>
      <c r="X42" s="168">
        <v>26.605799999999999</v>
      </c>
      <c r="Y42" s="168">
        <v>7.7080000000000002</v>
      </c>
      <c r="Z42" s="168">
        <v>0.83399999999999996</v>
      </c>
      <c r="AA42" s="168">
        <v>7.6313000000000004</v>
      </c>
      <c r="AB42" s="167"/>
      <c r="AC42" s="167"/>
      <c r="AD42" s="168">
        <v>-94.92</v>
      </c>
      <c r="AE42" s="168">
        <v>-95.85</v>
      </c>
      <c r="AF42" s="167"/>
      <c r="AG42" s="168">
        <v>39.96</v>
      </c>
      <c r="AH42" s="168">
        <v>68.2</v>
      </c>
      <c r="AI42" s="168">
        <v>33.302</v>
      </c>
      <c r="AJ42" s="168">
        <v>0.30099999999999999</v>
      </c>
      <c r="AK42" s="168">
        <v>-89.54</v>
      </c>
      <c r="AL42" s="168">
        <v>-89.15</v>
      </c>
      <c r="AM42" s="168">
        <v>-26.21</v>
      </c>
      <c r="AN42" s="168">
        <v>91.16</v>
      </c>
      <c r="AO42" s="168">
        <v>90.63</v>
      </c>
      <c r="AP42" s="167"/>
      <c r="AQ42" s="168">
        <v>-2.2905000000000002</v>
      </c>
      <c r="AR42" s="168">
        <v>74.288700000000006</v>
      </c>
      <c r="AS42" s="168">
        <v>76.891199999999998</v>
      </c>
      <c r="AT42" s="168">
        <v>51.798499999999997</v>
      </c>
      <c r="AU42" s="168">
        <v>-80.169799999999995</v>
      </c>
      <c r="AV42" s="168">
        <v>-79.345299999999995</v>
      </c>
      <c r="AW42" s="168">
        <v>10.505699999999999</v>
      </c>
      <c r="AX42" s="168">
        <v>10.3149</v>
      </c>
      <c r="AY42" s="168">
        <v>90.153499999999994</v>
      </c>
      <c r="AZ42" s="168">
        <v>92.189300000000003</v>
      </c>
      <c r="BA42" s="168">
        <v>12.973100000000001</v>
      </c>
      <c r="BB42" s="168">
        <v>11.465400000000001</v>
      </c>
      <c r="BC42" s="168">
        <v>-523.02369999999996</v>
      </c>
      <c r="BD42" s="168">
        <v>-36.730499999999999</v>
      </c>
      <c r="BE42" s="168">
        <v>-0.2</v>
      </c>
      <c r="BF42" s="168">
        <v>-0.1</v>
      </c>
      <c r="BG42" s="168">
        <v>87.386799999999994</v>
      </c>
      <c r="BH42" s="168">
        <v>85.496700000000004</v>
      </c>
      <c r="BI42" s="168">
        <v>-5.1352000000000002</v>
      </c>
      <c r="BJ42" s="167"/>
      <c r="BK42" s="168">
        <v>-63.954000000000001</v>
      </c>
      <c r="BL42" s="168">
        <v>11.5984</v>
      </c>
      <c r="BM42" s="168">
        <v>7.9904999999999999</v>
      </c>
      <c r="BN42" s="168">
        <v>5.3056000000000001</v>
      </c>
      <c r="BO42" s="168">
        <v>566.72860000000003</v>
      </c>
      <c r="BP42" s="168">
        <v>75.472300000000004</v>
      </c>
      <c r="BQ42" s="168">
        <v>75.197599999999994</v>
      </c>
      <c r="BR42" s="168">
        <v>-398.0849</v>
      </c>
      <c r="BS42" s="168">
        <v>564.50980000000004</v>
      </c>
      <c r="BT42" s="167"/>
      <c r="BU42" s="168">
        <v>-113.6874</v>
      </c>
      <c r="BV42" s="168">
        <v>116.0227</v>
      </c>
      <c r="BW42" s="168">
        <v>111.7411</v>
      </c>
      <c r="BX42" s="168">
        <v>41.38</v>
      </c>
      <c r="BY42" s="167"/>
      <c r="BZ42" s="168">
        <v>81.78</v>
      </c>
      <c r="CA42" s="168">
        <v>53.26</v>
      </c>
      <c r="CB42" s="168">
        <v>-46.344999999999999</v>
      </c>
      <c r="CC42" s="168">
        <v>-46.344999999999999</v>
      </c>
      <c r="CD42" s="168">
        <v>113.68510000000001</v>
      </c>
      <c r="CE42" s="168">
        <v>114.7102</v>
      </c>
      <c r="CF42" s="168">
        <v>24.6738</v>
      </c>
      <c r="CG42" s="168">
        <v>-176.2422</v>
      </c>
      <c r="CH42" s="168">
        <v>-175.3056</v>
      </c>
      <c r="CI42" s="168">
        <v>19.573699999999999</v>
      </c>
      <c r="CJ42" s="167"/>
      <c r="CK42" s="168">
        <v>12.4756</v>
      </c>
      <c r="CL42" s="168">
        <v>12.359</v>
      </c>
      <c r="CM42" s="168">
        <v>152.6</v>
      </c>
      <c r="CN42" s="168">
        <v>139.30000000000001</v>
      </c>
      <c r="CO42" s="168">
        <v>-18.87</v>
      </c>
      <c r="CP42" s="168">
        <v>62.203000000000003</v>
      </c>
      <c r="CQ42" s="168">
        <v>60.844700000000003</v>
      </c>
      <c r="CR42" s="168">
        <v>61.0291</v>
      </c>
      <c r="CS42" s="168">
        <v>-33.052100000000003</v>
      </c>
      <c r="CT42" s="168">
        <v>-32.853099999999998</v>
      </c>
      <c r="CU42" s="168">
        <v>13.2033</v>
      </c>
      <c r="CV42" s="168">
        <v>-41.106699999999996</v>
      </c>
      <c r="CW42" s="168">
        <v>21.8582</v>
      </c>
      <c r="CX42" s="168">
        <v>13.8971</v>
      </c>
      <c r="CY42" s="168">
        <v>81.489999999999995</v>
      </c>
      <c r="CZ42" s="168">
        <v>43.46</v>
      </c>
      <c r="DA42" s="168">
        <v>56.491700000000002</v>
      </c>
      <c r="DB42" s="168">
        <v>53.178400000000003</v>
      </c>
      <c r="DC42" s="168">
        <v>-35.614800000000002</v>
      </c>
      <c r="DD42" s="167"/>
      <c r="DE42" s="167"/>
      <c r="DF42" s="167"/>
      <c r="DG42" s="168">
        <v>-84.087500000000006</v>
      </c>
      <c r="DH42" s="167"/>
      <c r="DI42" s="167"/>
      <c r="DJ42" s="168">
        <v>-94.6</v>
      </c>
      <c r="DK42" s="168">
        <v>-92.8</v>
      </c>
      <c r="DL42" s="168">
        <v>27.0566</v>
      </c>
      <c r="DM42" s="167"/>
      <c r="DN42" s="168">
        <v>69.819999999999993</v>
      </c>
      <c r="DO42" s="167"/>
      <c r="DP42" s="167"/>
      <c r="DQ42" s="168">
        <v>-10.02</v>
      </c>
      <c r="DR42" s="168">
        <v>69.393500000000003</v>
      </c>
      <c r="DS42" s="168">
        <v>84.432299999999998</v>
      </c>
      <c r="DT42" s="168">
        <v>-16.850000000000001</v>
      </c>
      <c r="DU42" s="168">
        <v>-17.059999999999999</v>
      </c>
      <c r="DV42" s="168">
        <v>99.92</v>
      </c>
      <c r="DW42" s="168">
        <v>75.98</v>
      </c>
      <c r="DX42" s="168">
        <v>81.454499999999996</v>
      </c>
      <c r="DY42" s="168">
        <v>80.236400000000003</v>
      </c>
      <c r="DZ42" s="168">
        <v>-13.994</v>
      </c>
      <c r="EA42" s="168">
        <v>-13.2636</v>
      </c>
      <c r="EB42" s="168">
        <v>230.1258</v>
      </c>
      <c r="EC42" s="168">
        <v>179.47909999999999</v>
      </c>
      <c r="ED42" s="168">
        <v>172.94139999999999</v>
      </c>
      <c r="EE42" s="168">
        <v>174.45830000000001</v>
      </c>
      <c r="EF42" s="168">
        <v>124.4061</v>
      </c>
      <c r="EG42" s="168">
        <v>111.03440000000001</v>
      </c>
      <c r="EH42" s="168">
        <v>-18.494</v>
      </c>
      <c r="EI42" s="168">
        <v>407.69490000000002</v>
      </c>
      <c r="EJ42" s="168">
        <v>437.36790000000002</v>
      </c>
      <c r="EK42" s="167"/>
      <c r="EL42" s="168">
        <v>-19.9283</v>
      </c>
      <c r="EM42" s="168">
        <v>-17.248699999999999</v>
      </c>
      <c r="EN42" s="167"/>
      <c r="EO42" s="168">
        <v>49.1494</v>
      </c>
      <c r="EP42" s="168">
        <v>46.262</v>
      </c>
      <c r="EQ42" s="168">
        <v>147.51599999999999</v>
      </c>
      <c r="ER42" s="168">
        <v>-76.720100000000002</v>
      </c>
      <c r="ES42" s="168">
        <v>-78.437399999999997</v>
      </c>
      <c r="ET42" s="168">
        <v>-80.957700000000003</v>
      </c>
      <c r="EU42" s="168">
        <v>14.3</v>
      </c>
      <c r="EV42" s="168">
        <v>0</v>
      </c>
      <c r="EW42" s="168">
        <v>78.3</v>
      </c>
      <c r="EX42" s="168">
        <v>10.456200000000001</v>
      </c>
      <c r="EY42" s="168">
        <v>59.588000000000001</v>
      </c>
      <c r="EZ42" s="168">
        <v>-39.759300000000003</v>
      </c>
      <c r="FA42" s="168">
        <v>-39.381599999999999</v>
      </c>
      <c r="FB42" s="168">
        <v>12.9887</v>
      </c>
      <c r="FC42" s="168">
        <v>-104.2021</v>
      </c>
      <c r="FD42" s="168">
        <v>85.0154</v>
      </c>
      <c r="FE42" s="168">
        <v>24.203700000000001</v>
      </c>
      <c r="FF42" s="168">
        <v>23.597899999999999</v>
      </c>
      <c r="FG42" s="167"/>
      <c r="FH42" s="168">
        <v>41.04</v>
      </c>
      <c r="FI42" s="168">
        <v>41.640799999999999</v>
      </c>
      <c r="FJ42" s="168">
        <v>39.479199999999999</v>
      </c>
      <c r="FK42" s="168">
        <v>45.380699999999997</v>
      </c>
      <c r="FL42" s="168">
        <v>46.887799999999999</v>
      </c>
      <c r="FM42" s="168">
        <v>-84.732900000000001</v>
      </c>
      <c r="FN42" s="168">
        <v>14.588800000000001</v>
      </c>
      <c r="FO42" s="168">
        <v>14.690899999999999</v>
      </c>
      <c r="FP42" s="168">
        <v>-69.923400000000001</v>
      </c>
      <c r="FQ42" s="168">
        <v>-61.362900000000003</v>
      </c>
      <c r="FR42" s="168">
        <v>-20.7407</v>
      </c>
      <c r="FS42" s="168">
        <v>-14.97</v>
      </c>
      <c r="FT42" s="168">
        <v>18.377400000000002</v>
      </c>
      <c r="FU42" s="168">
        <v>1.127</v>
      </c>
      <c r="FV42" s="168">
        <v>-11.58</v>
      </c>
      <c r="FW42" s="168">
        <v>17.03</v>
      </c>
      <c r="FX42" s="168">
        <v>-20.935099999999998</v>
      </c>
      <c r="FY42" s="167"/>
      <c r="FZ42" s="168">
        <v>-6.1420000000000003</v>
      </c>
      <c r="GA42" s="168">
        <v>4.3559999999999999</v>
      </c>
      <c r="GB42" s="167"/>
      <c r="GC42" s="168">
        <v>34.22</v>
      </c>
      <c r="GD42" s="168">
        <v>64.517300000000006</v>
      </c>
      <c r="GE42" s="168">
        <v>70.475200000000001</v>
      </c>
      <c r="GF42" s="168">
        <v>12.55</v>
      </c>
      <c r="GG42" s="168">
        <v>83.090599999999995</v>
      </c>
      <c r="GH42" s="168">
        <v>27.5</v>
      </c>
      <c r="GI42" s="168">
        <v>-10.6036</v>
      </c>
      <c r="GJ42" s="168">
        <v>-7.6384999999999996</v>
      </c>
      <c r="GK42" s="168">
        <v>-8.2626000000000008</v>
      </c>
      <c r="GL42" s="168">
        <v>2.2864</v>
      </c>
      <c r="GM42" s="167"/>
      <c r="GN42" s="167"/>
      <c r="GO42" s="168">
        <v>-16.5274</v>
      </c>
      <c r="GP42" s="168">
        <v>-28.576699999999999</v>
      </c>
      <c r="GQ42" s="168">
        <v>14.6069</v>
      </c>
      <c r="GR42" s="168">
        <v>29.837700000000002</v>
      </c>
      <c r="GS42" s="168">
        <v>59.9983</v>
      </c>
      <c r="GT42" s="168">
        <v>59.4131</v>
      </c>
      <c r="GU42" s="168">
        <v>-162.10390000000001</v>
      </c>
      <c r="GV42" s="168">
        <v>-31.723800000000001</v>
      </c>
      <c r="GW42" s="168">
        <v>29.737400000000001</v>
      </c>
      <c r="GX42" s="168">
        <v>-4.6165000000000003</v>
      </c>
      <c r="GY42" s="168">
        <v>9.6366999999999994</v>
      </c>
      <c r="GZ42" s="168">
        <v>16.654599999999999</v>
      </c>
      <c r="HA42" s="168">
        <v>16.034400000000002</v>
      </c>
      <c r="HB42" s="168">
        <v>11.5975</v>
      </c>
      <c r="HC42" s="168">
        <v>178.45920000000001</v>
      </c>
      <c r="HD42" s="168">
        <v>175.9059</v>
      </c>
      <c r="HE42" s="168">
        <v>276.60000000000002</v>
      </c>
      <c r="HF42" s="168">
        <v>-275.72840000000002</v>
      </c>
      <c r="HG42" s="168">
        <v>-592.52030000000002</v>
      </c>
      <c r="HH42" s="168">
        <v>600.13149999999996</v>
      </c>
      <c r="HI42" s="168">
        <v>665.6241</v>
      </c>
      <c r="HJ42" s="168">
        <v>-169.92850000000001</v>
      </c>
      <c r="HK42" s="168">
        <v>-167.3218</v>
      </c>
      <c r="HL42" s="168">
        <v>-45.924599999999998</v>
      </c>
      <c r="HM42" s="168">
        <v>-34.023200000000003</v>
      </c>
      <c r="HN42" s="168">
        <v>81.838800000000006</v>
      </c>
      <c r="HO42" s="168">
        <v>80.156800000000004</v>
      </c>
      <c r="HP42" s="168">
        <v>-104.8295</v>
      </c>
      <c r="HQ42" s="168">
        <v>-103.79259999999999</v>
      </c>
      <c r="HR42" s="168">
        <v>32.083300000000001</v>
      </c>
      <c r="HS42" s="168">
        <v>31.347200000000001</v>
      </c>
      <c r="HT42" s="168">
        <v>-77.073899999999995</v>
      </c>
      <c r="HU42" s="168">
        <v>-76.641999999999996</v>
      </c>
      <c r="HV42" s="168">
        <v>81.72</v>
      </c>
      <c r="HW42" s="168">
        <v>81.72</v>
      </c>
      <c r="HX42" s="168">
        <v>47.2</v>
      </c>
      <c r="HY42" s="168">
        <v>47</v>
      </c>
      <c r="HZ42" s="168">
        <v>21.002700000000001</v>
      </c>
      <c r="IA42" s="168">
        <v>34.479999999999997</v>
      </c>
      <c r="IB42" s="168">
        <v>-403.24590000000001</v>
      </c>
      <c r="IC42" s="168">
        <v>106.2649</v>
      </c>
      <c r="ID42" s="168">
        <v>105.9537</v>
      </c>
      <c r="IE42" s="168">
        <v>17.899999999999999</v>
      </c>
      <c r="IF42" s="168">
        <v>10.199999999999999</v>
      </c>
      <c r="IG42" s="168">
        <v>-32.6</v>
      </c>
      <c r="IH42" s="168">
        <v>-41.6</v>
      </c>
      <c r="II42" s="168">
        <v>1.4371</v>
      </c>
      <c r="IJ42" s="168">
        <v>1.1851</v>
      </c>
      <c r="IK42" s="168">
        <v>-654.64589999999998</v>
      </c>
      <c r="IL42" s="168">
        <v>-404.17469999999997</v>
      </c>
      <c r="IM42" s="168">
        <v>512.03949999999998</v>
      </c>
      <c r="IN42" s="168">
        <v>406.51179999999999</v>
      </c>
      <c r="IO42" s="168">
        <v>-52.020699999999998</v>
      </c>
      <c r="IP42" s="168">
        <v>-398.58960000000002</v>
      </c>
      <c r="IQ42" s="168">
        <v>400.01029999999997</v>
      </c>
      <c r="IR42" s="168">
        <v>-187.5044</v>
      </c>
      <c r="IS42" s="168">
        <v>-234.2696</v>
      </c>
      <c r="IT42" s="168">
        <v>-397.4402</v>
      </c>
      <c r="IU42" s="168">
        <v>115.3486</v>
      </c>
      <c r="IV42" s="168">
        <v>113.5767</v>
      </c>
      <c r="IW42" s="168">
        <v>187.773</v>
      </c>
      <c r="IX42" s="168">
        <v>-489.21420000000001</v>
      </c>
      <c r="IY42" s="168">
        <v>242.1884</v>
      </c>
      <c r="IZ42" s="168">
        <v>-253.9973</v>
      </c>
      <c r="JA42" s="168">
        <v>256.7226</v>
      </c>
      <c r="JB42" s="168">
        <v>-7.7523</v>
      </c>
      <c r="JC42" s="168">
        <v>27.175000000000001</v>
      </c>
      <c r="JD42" s="168">
        <v>22</v>
      </c>
      <c r="JE42" s="168">
        <v>1.141</v>
      </c>
      <c r="JF42" s="168">
        <v>1.137</v>
      </c>
      <c r="JG42" s="168">
        <v>-20.88</v>
      </c>
      <c r="JH42" s="168">
        <v>-1.04</v>
      </c>
      <c r="JI42" s="167"/>
      <c r="JJ42" s="168">
        <v>1.4663999999999999</v>
      </c>
      <c r="JK42" s="168">
        <v>-28.917400000000001</v>
      </c>
      <c r="JL42" s="168">
        <v>-14.412100000000001</v>
      </c>
      <c r="JM42" s="168">
        <v>13.2</v>
      </c>
      <c r="JN42" s="168">
        <v>47.469000000000001</v>
      </c>
      <c r="JO42" s="168">
        <v>46.462000000000003</v>
      </c>
      <c r="JP42" s="168">
        <v>8.4696999999999996</v>
      </c>
      <c r="JQ42" s="168">
        <v>10.4375</v>
      </c>
      <c r="JR42" s="168">
        <v>51.582799999999999</v>
      </c>
      <c r="JS42" s="168">
        <v>53.252000000000002</v>
      </c>
      <c r="JT42" s="168">
        <v>53.141500000000001</v>
      </c>
      <c r="JU42" s="167"/>
      <c r="JV42" s="168">
        <v>-10.5</v>
      </c>
      <c r="JW42" s="168">
        <v>27.471299999999999</v>
      </c>
      <c r="JX42" s="168">
        <v>9.52</v>
      </c>
      <c r="JY42" s="167"/>
      <c r="JZ42" s="168">
        <v>-30.642199999999999</v>
      </c>
      <c r="KA42" s="168">
        <v>76.047200000000004</v>
      </c>
      <c r="KB42" s="168">
        <v>46.2684</v>
      </c>
      <c r="KC42" s="168">
        <v>-31.165800000000001</v>
      </c>
      <c r="KD42" s="168">
        <v>-73.572400000000002</v>
      </c>
      <c r="KE42" s="168">
        <v>33.890599999999999</v>
      </c>
      <c r="KF42" s="168">
        <v>39.881700000000002</v>
      </c>
      <c r="KG42" s="168">
        <v>4.7</v>
      </c>
      <c r="KH42" s="168">
        <v>-4.9000000000000004</v>
      </c>
      <c r="KI42" s="168">
        <v>67.957999999999998</v>
      </c>
      <c r="KJ42" s="168">
        <v>126.3946</v>
      </c>
    </row>
    <row r="43" spans="1:296" ht="18" customHeight="1" x14ac:dyDescent="0.3">
      <c r="A43" s="164" t="s">
        <v>65</v>
      </c>
      <c r="B43" s="164" t="s">
        <v>951</v>
      </c>
      <c r="C43" s="167"/>
      <c r="D43" s="168">
        <v>0</v>
      </c>
      <c r="E43" s="168">
        <v>19.0105</v>
      </c>
      <c r="F43" s="168">
        <v>-27.097799999999999</v>
      </c>
      <c r="G43" s="168">
        <v>-32.347900000000003</v>
      </c>
      <c r="H43" s="168">
        <v>36.646700000000003</v>
      </c>
      <c r="I43" s="167"/>
      <c r="J43" s="168">
        <v>57.207099999999997</v>
      </c>
      <c r="K43" s="168">
        <v>-129.4247</v>
      </c>
      <c r="L43" s="168">
        <v>71.929500000000004</v>
      </c>
      <c r="M43" s="168">
        <v>36.4009</v>
      </c>
      <c r="N43" s="168">
        <v>35.751199999999997</v>
      </c>
      <c r="O43" s="168">
        <v>-11.1</v>
      </c>
      <c r="P43" s="168">
        <v>-68.093999999999994</v>
      </c>
      <c r="Q43" s="168">
        <v>61.6</v>
      </c>
      <c r="R43" s="168">
        <v>20.7</v>
      </c>
      <c r="S43" s="168">
        <v>-61.6</v>
      </c>
      <c r="T43" s="168">
        <v>14.316000000000001</v>
      </c>
      <c r="U43" s="168">
        <v>82.180999999999997</v>
      </c>
      <c r="V43" s="168">
        <v>14.623799999999999</v>
      </c>
      <c r="W43" s="168">
        <v>14.9399</v>
      </c>
      <c r="X43" s="168">
        <v>24.721800000000002</v>
      </c>
      <c r="Y43" s="168">
        <v>7.6451000000000002</v>
      </c>
      <c r="Z43" s="168">
        <v>0.82930000000000004</v>
      </c>
      <c r="AA43" s="168">
        <v>3.4083999999999999</v>
      </c>
      <c r="AB43" s="167"/>
      <c r="AC43" s="167"/>
      <c r="AD43" s="168">
        <v>-85.29</v>
      </c>
      <c r="AE43" s="168">
        <v>-86.08</v>
      </c>
      <c r="AF43" s="167"/>
      <c r="AG43" s="168">
        <v>11.1</v>
      </c>
      <c r="AH43" s="168">
        <v>66</v>
      </c>
      <c r="AI43" s="168">
        <v>32.442999999999998</v>
      </c>
      <c r="AJ43" s="168">
        <v>0.30099999999999999</v>
      </c>
      <c r="AK43" s="168">
        <v>-83.86</v>
      </c>
      <c r="AL43" s="168">
        <v>-84.32</v>
      </c>
      <c r="AM43" s="168">
        <v>-14.9</v>
      </c>
      <c r="AN43" s="168">
        <v>85.77</v>
      </c>
      <c r="AO43" s="168">
        <v>86.11</v>
      </c>
      <c r="AP43" s="167"/>
      <c r="AQ43" s="168">
        <v>-2.1585999999999999</v>
      </c>
      <c r="AR43" s="168">
        <v>71.111599999999996</v>
      </c>
      <c r="AS43" s="168">
        <v>73.468000000000004</v>
      </c>
      <c r="AT43" s="168">
        <v>46.240900000000003</v>
      </c>
      <c r="AU43" s="168">
        <v>-77.1965</v>
      </c>
      <c r="AV43" s="168">
        <v>-76.870400000000004</v>
      </c>
      <c r="AW43" s="168">
        <v>33.311700000000002</v>
      </c>
      <c r="AX43" s="168">
        <v>33.636699999999998</v>
      </c>
      <c r="AY43" s="168">
        <v>80.947500000000005</v>
      </c>
      <c r="AZ43" s="168">
        <v>82.637200000000007</v>
      </c>
      <c r="BA43" s="168">
        <v>28.799900000000001</v>
      </c>
      <c r="BB43" s="168">
        <v>28.2819</v>
      </c>
      <c r="BC43" s="168">
        <v>-512.49980000000005</v>
      </c>
      <c r="BD43" s="168">
        <v>-40.812600000000003</v>
      </c>
      <c r="BE43" s="168">
        <v>1.8</v>
      </c>
      <c r="BF43" s="168">
        <v>1.6</v>
      </c>
      <c r="BG43" s="168">
        <v>85.936999999999998</v>
      </c>
      <c r="BH43" s="168">
        <v>83.817800000000005</v>
      </c>
      <c r="BI43" s="168">
        <v>-5.2443999999999997</v>
      </c>
      <c r="BJ43" s="167"/>
      <c r="BK43" s="168">
        <v>-58.391599999999997</v>
      </c>
      <c r="BL43" s="168">
        <v>11.607100000000001</v>
      </c>
      <c r="BM43" s="168">
        <v>7.4638</v>
      </c>
      <c r="BN43" s="168">
        <v>4.9188999999999998</v>
      </c>
      <c r="BO43" s="168">
        <v>550.03489999999999</v>
      </c>
      <c r="BP43" s="168">
        <v>85.879099999999994</v>
      </c>
      <c r="BQ43" s="168">
        <v>85.543400000000005</v>
      </c>
      <c r="BR43" s="168">
        <v>-414.00639999999999</v>
      </c>
      <c r="BS43" s="168">
        <v>562.97699999999998</v>
      </c>
      <c r="BT43" s="167"/>
      <c r="BU43" s="168">
        <v>-112.36279999999999</v>
      </c>
      <c r="BV43" s="168">
        <v>114.9923</v>
      </c>
      <c r="BW43" s="168">
        <v>111.69119999999999</v>
      </c>
      <c r="BX43" s="168">
        <v>42.04</v>
      </c>
      <c r="BY43" s="167"/>
      <c r="BZ43" s="167"/>
      <c r="CA43" s="168">
        <v>52.08</v>
      </c>
      <c r="CB43" s="168">
        <v>-43.3979</v>
      </c>
      <c r="CC43" s="168">
        <v>-44.603499999999997</v>
      </c>
      <c r="CD43" s="168">
        <v>112.7255</v>
      </c>
      <c r="CE43" s="168">
        <v>112.4286</v>
      </c>
      <c r="CF43" s="168">
        <v>23.045300000000001</v>
      </c>
      <c r="CG43" s="168">
        <v>-177.9836</v>
      </c>
      <c r="CH43" s="168">
        <v>-177.74260000000001</v>
      </c>
      <c r="CI43" s="168">
        <v>15.8536</v>
      </c>
      <c r="CJ43" s="167"/>
      <c r="CK43" s="168">
        <v>12.658899999999999</v>
      </c>
      <c r="CL43" s="168">
        <v>9.5220000000000002</v>
      </c>
      <c r="CM43" s="168">
        <v>153.1</v>
      </c>
      <c r="CN43" s="168">
        <v>139.69999999999999</v>
      </c>
      <c r="CO43" s="168">
        <v>-18.98</v>
      </c>
      <c r="CP43" s="168">
        <v>61.294800000000002</v>
      </c>
      <c r="CQ43" s="168">
        <v>58.0032</v>
      </c>
      <c r="CR43" s="168">
        <v>58.128300000000003</v>
      </c>
      <c r="CS43" s="168">
        <v>-37.878900000000002</v>
      </c>
      <c r="CT43" s="168">
        <v>-37.231499999999997</v>
      </c>
      <c r="CU43" s="168">
        <v>15.0733</v>
      </c>
      <c r="CV43" s="168">
        <v>-38.761699999999998</v>
      </c>
      <c r="CW43" s="168">
        <v>24.450500000000002</v>
      </c>
      <c r="CX43" s="168">
        <v>14.0451</v>
      </c>
      <c r="CY43" s="168">
        <v>84.04</v>
      </c>
      <c r="CZ43" s="168">
        <v>44.86</v>
      </c>
      <c r="DA43" s="168">
        <v>56.491700000000002</v>
      </c>
      <c r="DB43" s="168">
        <v>53.178400000000003</v>
      </c>
      <c r="DC43" s="168">
        <v>-36.446800000000003</v>
      </c>
      <c r="DD43" s="167"/>
      <c r="DE43" s="167"/>
      <c r="DF43" s="167"/>
      <c r="DG43" s="168">
        <v>-87.263000000000005</v>
      </c>
      <c r="DH43" s="167"/>
      <c r="DI43" s="167"/>
      <c r="DJ43" s="168">
        <v>-90.8</v>
      </c>
      <c r="DK43" s="168">
        <v>-91</v>
      </c>
      <c r="DL43" s="168">
        <v>26.622599999999998</v>
      </c>
      <c r="DM43" s="168">
        <v>69.400000000000006</v>
      </c>
      <c r="DN43" s="168">
        <v>70.92</v>
      </c>
      <c r="DO43" s="168">
        <v>93.22</v>
      </c>
      <c r="DP43" s="168">
        <v>68.94</v>
      </c>
      <c r="DQ43" s="168">
        <v>-10.77</v>
      </c>
      <c r="DR43" s="168">
        <v>67.130499999999998</v>
      </c>
      <c r="DS43" s="168">
        <v>86.942400000000006</v>
      </c>
      <c r="DT43" s="168">
        <v>-12.02</v>
      </c>
      <c r="DU43" s="168">
        <v>-12.12</v>
      </c>
      <c r="DV43" s="168">
        <v>91.05</v>
      </c>
      <c r="DW43" s="168">
        <v>74.989999999999995</v>
      </c>
      <c r="DX43" s="168">
        <v>87.690899999999999</v>
      </c>
      <c r="DY43" s="168">
        <v>86.363600000000005</v>
      </c>
      <c r="DZ43" s="168">
        <v>-9.5785</v>
      </c>
      <c r="EA43" s="168">
        <v>-10.5909</v>
      </c>
      <c r="EB43" s="168">
        <v>233.49369999999999</v>
      </c>
      <c r="EC43" s="168">
        <v>180.8278</v>
      </c>
      <c r="ED43" s="168">
        <v>175.9659</v>
      </c>
      <c r="EE43" s="168">
        <v>176.0547</v>
      </c>
      <c r="EF43" s="168">
        <v>124.32550000000001</v>
      </c>
      <c r="EG43" s="168">
        <v>108.8566</v>
      </c>
      <c r="EH43" s="168">
        <v>-19.356000000000002</v>
      </c>
      <c r="EI43" s="168">
        <v>428.75310000000002</v>
      </c>
      <c r="EJ43" s="168">
        <v>472.81439999999998</v>
      </c>
      <c r="EK43" s="167"/>
      <c r="EL43" s="168">
        <v>-8.6477000000000004</v>
      </c>
      <c r="EM43" s="168">
        <v>-7.8192000000000004</v>
      </c>
      <c r="EN43" s="167"/>
      <c r="EO43" s="168">
        <v>57.903100000000002</v>
      </c>
      <c r="EP43" s="168">
        <v>54.980600000000003</v>
      </c>
      <c r="EQ43" s="168">
        <v>73.775999999999996</v>
      </c>
      <c r="ER43" s="168">
        <v>-67.045400000000001</v>
      </c>
      <c r="ES43" s="168">
        <v>-67.614500000000007</v>
      </c>
      <c r="ET43" s="168">
        <v>-70.433999999999997</v>
      </c>
      <c r="EU43" s="168">
        <v>0</v>
      </c>
      <c r="EV43" s="168">
        <v>0</v>
      </c>
      <c r="EW43" s="168">
        <v>70.599999999999994</v>
      </c>
      <c r="EX43" s="168">
        <v>10.8621</v>
      </c>
      <c r="EY43" s="168">
        <v>64.883099999999999</v>
      </c>
      <c r="EZ43" s="168">
        <v>-38.065899999999999</v>
      </c>
      <c r="FA43" s="168">
        <v>-37.142699999999998</v>
      </c>
      <c r="FB43" s="168">
        <v>5.5659000000000001</v>
      </c>
      <c r="FC43" s="168">
        <v>-107.9021</v>
      </c>
      <c r="FD43" s="168">
        <v>74.217500000000001</v>
      </c>
      <c r="FE43" s="168">
        <v>24.460799999999999</v>
      </c>
      <c r="FF43" s="168">
        <v>25.3155</v>
      </c>
      <c r="FG43" s="167"/>
      <c r="FH43" s="168">
        <v>41.166499999999999</v>
      </c>
      <c r="FI43" s="168">
        <v>41.145600000000002</v>
      </c>
      <c r="FJ43" s="168">
        <v>40.355200000000004</v>
      </c>
      <c r="FK43" s="168">
        <v>45.883000000000003</v>
      </c>
      <c r="FL43" s="168">
        <v>45.548099999999998</v>
      </c>
      <c r="FM43" s="168">
        <v>-82.890900000000002</v>
      </c>
      <c r="FN43" s="168">
        <v>11.661899999999999</v>
      </c>
      <c r="FO43" s="168">
        <v>11.731299999999999</v>
      </c>
      <c r="FP43" s="168">
        <v>-71.617099999999994</v>
      </c>
      <c r="FQ43" s="168">
        <v>-65.243600000000001</v>
      </c>
      <c r="FR43" s="168">
        <v>-16.624400000000001</v>
      </c>
      <c r="FS43" s="168">
        <v>-16.39</v>
      </c>
      <c r="FT43" s="168">
        <v>15.2621</v>
      </c>
      <c r="FU43" s="168">
        <v>1.5371999999999999</v>
      </c>
      <c r="FV43" s="168">
        <v>-9.7799999999999994</v>
      </c>
      <c r="FW43" s="168">
        <v>15.4</v>
      </c>
      <c r="FX43" s="168">
        <v>-16.148700000000002</v>
      </c>
      <c r="FY43" s="167"/>
      <c r="FZ43" s="168">
        <v>-5.5670000000000002</v>
      </c>
      <c r="GA43" s="168">
        <v>4.47</v>
      </c>
      <c r="GB43" s="167"/>
      <c r="GC43" s="168">
        <v>35.5</v>
      </c>
      <c r="GD43" s="168">
        <v>69.470299999999995</v>
      </c>
      <c r="GE43" s="168">
        <v>69.711100000000002</v>
      </c>
      <c r="GF43" s="168">
        <v>12.68</v>
      </c>
      <c r="GG43" s="168">
        <v>83.739400000000003</v>
      </c>
      <c r="GH43" s="168">
        <v>25.4</v>
      </c>
      <c r="GI43" s="168">
        <v>-9.6377000000000006</v>
      </c>
      <c r="GJ43" s="168">
        <v>-8.1533999999999995</v>
      </c>
      <c r="GK43" s="168">
        <v>-8.4124999999999996</v>
      </c>
      <c r="GL43" s="168">
        <v>2.6084000000000001</v>
      </c>
      <c r="GM43" s="167"/>
      <c r="GN43" s="167"/>
      <c r="GO43" s="168">
        <v>-17.200800000000001</v>
      </c>
      <c r="GP43" s="168">
        <v>-28.1069</v>
      </c>
      <c r="GQ43" s="168">
        <v>14.847300000000001</v>
      </c>
      <c r="GR43" s="168">
        <v>29.287800000000001</v>
      </c>
      <c r="GS43" s="168">
        <v>60.3459</v>
      </c>
      <c r="GT43" s="168">
        <v>59.741199999999999</v>
      </c>
      <c r="GU43" s="168">
        <v>-161.74690000000001</v>
      </c>
      <c r="GV43" s="168">
        <v>-30.1861</v>
      </c>
      <c r="GW43" s="168">
        <v>28.470199999999998</v>
      </c>
      <c r="GX43" s="168">
        <v>-2.9597000000000002</v>
      </c>
      <c r="GY43" s="168">
        <v>10.226599999999999</v>
      </c>
      <c r="GZ43" s="168">
        <v>18.2562</v>
      </c>
      <c r="HA43" s="168">
        <v>17.733799999999999</v>
      </c>
      <c r="HB43" s="168">
        <v>12.477</v>
      </c>
      <c r="HC43" s="168">
        <v>188.5059</v>
      </c>
      <c r="HD43" s="168">
        <v>189.67949999999999</v>
      </c>
      <c r="HE43" s="168">
        <v>276.60000000000002</v>
      </c>
      <c r="HF43" s="168">
        <v>-275.48829999999998</v>
      </c>
      <c r="HG43" s="168">
        <v>-586.43730000000005</v>
      </c>
      <c r="HH43" s="168">
        <v>593.56479999999999</v>
      </c>
      <c r="HI43" s="168">
        <v>686.2432</v>
      </c>
      <c r="HJ43" s="168">
        <v>-179.59800000000001</v>
      </c>
      <c r="HK43" s="168">
        <v>-179.53890000000001</v>
      </c>
      <c r="HL43" s="168">
        <v>-41.311199999999999</v>
      </c>
      <c r="HM43" s="168">
        <v>-28.436900000000001</v>
      </c>
      <c r="HN43" s="168">
        <v>81.627499999999998</v>
      </c>
      <c r="HO43" s="168">
        <v>82.168700000000001</v>
      </c>
      <c r="HP43" s="167"/>
      <c r="HQ43" s="167"/>
      <c r="HR43" s="168">
        <v>33.522500000000001</v>
      </c>
      <c r="HS43" s="168">
        <v>32.7864</v>
      </c>
      <c r="HT43" s="168">
        <v>-92.507400000000004</v>
      </c>
      <c r="HU43" s="168">
        <v>-92.051599999999993</v>
      </c>
      <c r="HV43" s="168">
        <v>81.599999999999994</v>
      </c>
      <c r="HW43" s="168">
        <v>81.239999999999995</v>
      </c>
      <c r="HX43" s="168">
        <v>52.8</v>
      </c>
      <c r="HY43" s="168">
        <v>53.2</v>
      </c>
      <c r="HZ43" s="168">
        <v>21.043299999999999</v>
      </c>
      <c r="IA43" s="168">
        <v>43.04</v>
      </c>
      <c r="IB43" s="168">
        <v>-420.02589999999998</v>
      </c>
      <c r="IC43" s="168">
        <v>109.0778</v>
      </c>
      <c r="ID43" s="168">
        <v>108.75069999999999</v>
      </c>
      <c r="IE43" s="168">
        <v>19.600000000000001</v>
      </c>
      <c r="IF43" s="168">
        <v>21</v>
      </c>
      <c r="IG43" s="168">
        <v>-31.7</v>
      </c>
      <c r="IH43" s="168">
        <v>-40</v>
      </c>
      <c r="II43" s="168">
        <v>1.5740000000000001</v>
      </c>
      <c r="IJ43" s="167"/>
      <c r="IK43" s="168">
        <v>-676.53290000000004</v>
      </c>
      <c r="IL43" s="168">
        <v>-442.10930000000002</v>
      </c>
      <c r="IM43" s="168">
        <v>571.04819999999995</v>
      </c>
      <c r="IN43" s="168">
        <v>459.2672</v>
      </c>
      <c r="IO43" s="168">
        <v>-32.682099999999998</v>
      </c>
      <c r="IP43" s="168">
        <v>-442.50409999999999</v>
      </c>
      <c r="IQ43" s="168">
        <v>447.77199999999999</v>
      </c>
      <c r="IR43" s="168">
        <v>-196.1421</v>
      </c>
      <c r="IS43" s="168">
        <v>-261.86950000000002</v>
      </c>
      <c r="IT43" s="168">
        <v>-436.39850000000001</v>
      </c>
      <c r="IU43" s="168">
        <v>117.1425</v>
      </c>
      <c r="IV43" s="168">
        <v>116.9577</v>
      </c>
      <c r="IW43" s="168">
        <v>199.9402</v>
      </c>
      <c r="IX43" s="168">
        <v>-551.37239999999997</v>
      </c>
      <c r="IY43" s="168">
        <v>266.34649999999999</v>
      </c>
      <c r="IZ43" s="168">
        <v>-291.50310000000002</v>
      </c>
      <c r="JA43" s="168">
        <v>286.41800000000001</v>
      </c>
      <c r="JB43" s="168">
        <v>-7.2771999999999997</v>
      </c>
      <c r="JC43" s="168">
        <v>27.757000000000001</v>
      </c>
      <c r="JD43" s="168">
        <v>22.48</v>
      </c>
      <c r="JE43" s="168">
        <v>0.65900000000000003</v>
      </c>
      <c r="JF43" s="168">
        <v>0.65800000000000003</v>
      </c>
      <c r="JG43" s="168">
        <v>-22.16</v>
      </c>
      <c r="JH43" s="168">
        <v>-1.1200000000000001</v>
      </c>
      <c r="JI43" s="167"/>
      <c r="JJ43" s="168">
        <v>0.84989999999999999</v>
      </c>
      <c r="JK43" s="168">
        <v>-27.891999999999999</v>
      </c>
      <c r="JL43" s="168">
        <v>-12.626799999999999</v>
      </c>
      <c r="JM43" s="168">
        <v>9.6999999999999993</v>
      </c>
      <c r="JN43" s="168">
        <v>49.646000000000001</v>
      </c>
      <c r="JO43" s="168">
        <v>49.633000000000003</v>
      </c>
      <c r="JP43" s="168">
        <v>8.4600000000000009</v>
      </c>
      <c r="JQ43" s="168">
        <v>10.1401</v>
      </c>
      <c r="JR43" s="168">
        <v>54.052199999999999</v>
      </c>
      <c r="JS43" s="168">
        <v>53.042400000000001</v>
      </c>
      <c r="JT43" s="168">
        <v>52.85</v>
      </c>
      <c r="JU43" s="167"/>
      <c r="JV43" s="168">
        <v>-18</v>
      </c>
      <c r="JW43" s="168">
        <v>25.203700000000001</v>
      </c>
      <c r="JX43" s="168">
        <v>10.7</v>
      </c>
      <c r="JY43" s="167"/>
      <c r="JZ43" s="168">
        <v>-25.8</v>
      </c>
      <c r="KA43" s="168">
        <v>73.796099999999996</v>
      </c>
      <c r="KB43" s="168">
        <v>41.4846</v>
      </c>
      <c r="KC43" s="168">
        <v>-25.943000000000001</v>
      </c>
      <c r="KD43" s="168">
        <v>-72.0304</v>
      </c>
      <c r="KE43" s="168">
        <v>27.879300000000001</v>
      </c>
      <c r="KF43" s="168">
        <v>44.860100000000003</v>
      </c>
      <c r="KG43" s="168">
        <v>13.9</v>
      </c>
      <c r="KH43" s="168">
        <v>-12.8</v>
      </c>
      <c r="KI43" s="168">
        <v>103.3065</v>
      </c>
      <c r="KJ43" s="168">
        <v>102.7599</v>
      </c>
    </row>
    <row r="44" spans="1:296" ht="18" customHeight="1" x14ac:dyDescent="0.3">
      <c r="A44" s="164" t="s">
        <v>65</v>
      </c>
      <c r="B44" s="164" t="s">
        <v>952</v>
      </c>
      <c r="C44" s="167"/>
      <c r="D44" s="168">
        <v>0</v>
      </c>
      <c r="E44" s="168">
        <v>19.096800000000002</v>
      </c>
      <c r="F44" s="168">
        <v>-26.849799999999998</v>
      </c>
      <c r="G44" s="168">
        <v>-31.901800000000001</v>
      </c>
      <c r="H44" s="168">
        <v>35.011099999999999</v>
      </c>
      <c r="I44" s="167"/>
      <c r="J44" s="168">
        <v>55.396900000000002</v>
      </c>
      <c r="K44" s="168">
        <v>-122.477</v>
      </c>
      <c r="L44" s="168">
        <v>69.947100000000006</v>
      </c>
      <c r="M44" s="168">
        <v>35.616900000000001</v>
      </c>
      <c r="N44" s="168">
        <v>34.811</v>
      </c>
      <c r="O44" s="168">
        <v>-15.54</v>
      </c>
      <c r="P44" s="168">
        <v>-70.441000000000003</v>
      </c>
      <c r="Q44" s="168">
        <v>61.6</v>
      </c>
      <c r="R44" s="168">
        <v>17.388000000000002</v>
      </c>
      <c r="S44" s="168">
        <v>-61.6</v>
      </c>
      <c r="T44" s="168">
        <v>14.573499999999999</v>
      </c>
      <c r="U44" s="168">
        <v>77.956199999999995</v>
      </c>
      <c r="V44" s="168">
        <v>12.9909</v>
      </c>
      <c r="W44" s="168">
        <v>13.112500000000001</v>
      </c>
      <c r="X44" s="168">
        <v>21.545300000000001</v>
      </c>
      <c r="Y44" s="168">
        <v>3.3654999999999999</v>
      </c>
      <c r="Z44" s="168">
        <v>0.81610000000000005</v>
      </c>
      <c r="AA44" s="168">
        <v>4.1551</v>
      </c>
      <c r="AB44" s="167"/>
      <c r="AC44" s="167"/>
      <c r="AD44" s="168">
        <v>-85.14</v>
      </c>
      <c r="AE44" s="168">
        <v>-85.08</v>
      </c>
      <c r="AF44" s="167"/>
      <c r="AG44" s="168">
        <v>15.54</v>
      </c>
      <c r="AH44" s="168">
        <v>68.2</v>
      </c>
      <c r="AI44" s="168">
        <v>30.690999999999999</v>
      </c>
      <c r="AJ44" s="168">
        <v>0.30499999999999999</v>
      </c>
      <c r="AK44" s="168">
        <v>-81.48</v>
      </c>
      <c r="AL44" s="168">
        <v>-81.84</v>
      </c>
      <c r="AM44" s="168">
        <v>-26.23</v>
      </c>
      <c r="AN44" s="168">
        <v>82.41</v>
      </c>
      <c r="AO44" s="168">
        <v>83.19</v>
      </c>
      <c r="AP44" s="167"/>
      <c r="AQ44" s="168">
        <v>-3.5893000000000002</v>
      </c>
      <c r="AR44" s="168">
        <v>74.963999999999999</v>
      </c>
      <c r="AS44" s="168">
        <v>77.284000000000006</v>
      </c>
      <c r="AT44" s="168">
        <v>47.494700000000002</v>
      </c>
      <c r="AU44" s="168">
        <v>-69.737099999999998</v>
      </c>
      <c r="AV44" s="168">
        <v>-69.555000000000007</v>
      </c>
      <c r="AW44" s="168">
        <v>9.3696999999999999</v>
      </c>
      <c r="AX44" s="168">
        <v>9.4144000000000005</v>
      </c>
      <c r="AY44" s="168">
        <v>85.767899999999997</v>
      </c>
      <c r="AZ44" s="168">
        <v>86.919300000000007</v>
      </c>
      <c r="BA44" s="168">
        <v>13.5829</v>
      </c>
      <c r="BB44" s="168">
        <v>13.3347</v>
      </c>
      <c r="BC44" s="168">
        <v>-516.78530000000001</v>
      </c>
      <c r="BD44" s="168">
        <v>-39.919199999999996</v>
      </c>
      <c r="BE44" s="168">
        <v>2.4</v>
      </c>
      <c r="BF44" s="168">
        <v>2.2999999999999998</v>
      </c>
      <c r="BG44" s="168">
        <v>77.343599999999995</v>
      </c>
      <c r="BH44" s="168">
        <v>76.262600000000006</v>
      </c>
      <c r="BI44" s="168">
        <v>-6.1238000000000001</v>
      </c>
      <c r="BJ44" s="167"/>
      <c r="BK44" s="168">
        <v>-48.597099999999998</v>
      </c>
      <c r="BL44" s="168">
        <v>9.9137000000000004</v>
      </c>
      <c r="BM44" s="168">
        <v>7.9397000000000002</v>
      </c>
      <c r="BN44" s="168">
        <v>5.4478999999999997</v>
      </c>
      <c r="BO44" s="168">
        <v>561.02160000000003</v>
      </c>
      <c r="BP44" s="168">
        <v>107.8219</v>
      </c>
      <c r="BQ44" s="168">
        <v>108.40170000000001</v>
      </c>
      <c r="BR44" s="168">
        <v>-444.84500000000003</v>
      </c>
      <c r="BS44" s="168">
        <v>594.548</v>
      </c>
      <c r="BT44" s="167"/>
      <c r="BU44" s="168">
        <v>-90.241600000000005</v>
      </c>
      <c r="BV44" s="168">
        <v>92.214699999999993</v>
      </c>
      <c r="BW44" s="168">
        <v>105.65349999999999</v>
      </c>
      <c r="BX44" s="168">
        <v>32</v>
      </c>
      <c r="BY44" s="168">
        <v>41.99</v>
      </c>
      <c r="BZ44" s="168">
        <v>79</v>
      </c>
      <c r="CA44" s="168">
        <v>88.87</v>
      </c>
      <c r="CB44" s="168">
        <v>-44.737499999999997</v>
      </c>
      <c r="CC44" s="168">
        <v>-44.335599999999999</v>
      </c>
      <c r="CD44" s="168">
        <v>104.7182</v>
      </c>
      <c r="CE44" s="168">
        <v>105.57210000000001</v>
      </c>
      <c r="CF44" s="168">
        <v>22.077000000000002</v>
      </c>
      <c r="CG44" s="168">
        <v>-211.7919</v>
      </c>
      <c r="CH44" s="168">
        <v>-210.95699999999999</v>
      </c>
      <c r="CI44" s="168">
        <v>14.617699999999999</v>
      </c>
      <c r="CJ44" s="167"/>
      <c r="CK44" s="168">
        <v>12.4756</v>
      </c>
      <c r="CL44" s="168">
        <v>10.585000000000001</v>
      </c>
      <c r="CM44" s="168">
        <v>164.3</v>
      </c>
      <c r="CN44" s="168">
        <v>148.1</v>
      </c>
      <c r="CO44" s="168">
        <v>-19.46</v>
      </c>
      <c r="CP44" s="168">
        <v>52.475900000000003</v>
      </c>
      <c r="CQ44" s="168">
        <v>50.293199999999999</v>
      </c>
      <c r="CR44" s="168">
        <v>50.5244</v>
      </c>
      <c r="CS44" s="168">
        <v>-36.064999999999998</v>
      </c>
      <c r="CT44" s="168">
        <v>-35.757300000000001</v>
      </c>
      <c r="CU44" s="168">
        <v>30.631399999999999</v>
      </c>
      <c r="CV44" s="168">
        <v>-53.72</v>
      </c>
      <c r="CW44" s="168">
        <v>40.4773</v>
      </c>
      <c r="CX44" s="168">
        <v>16.770299999999999</v>
      </c>
      <c r="CY44" s="168">
        <v>96.18</v>
      </c>
      <c r="CZ44" s="168">
        <v>49.59</v>
      </c>
      <c r="DA44" s="168">
        <v>59.304200000000002</v>
      </c>
      <c r="DB44" s="168">
        <v>56.1081</v>
      </c>
      <c r="DC44" s="168">
        <v>-38.862900000000003</v>
      </c>
      <c r="DD44" s="167"/>
      <c r="DE44" s="167"/>
      <c r="DF44" s="167"/>
      <c r="DG44" s="168">
        <v>-98.337999999999994</v>
      </c>
      <c r="DH44" s="167"/>
      <c r="DI44" s="167"/>
      <c r="DJ44" s="168">
        <v>-98.6</v>
      </c>
      <c r="DK44" s="168">
        <v>-100.1</v>
      </c>
      <c r="DL44" s="168">
        <v>25.6998</v>
      </c>
      <c r="DM44" s="168">
        <v>72</v>
      </c>
      <c r="DN44" s="168">
        <v>77.319999999999993</v>
      </c>
      <c r="DO44" s="168">
        <v>97.5</v>
      </c>
      <c r="DP44" s="168">
        <v>71.11</v>
      </c>
      <c r="DQ44" s="168">
        <v>-11.95</v>
      </c>
      <c r="DR44" s="168">
        <v>67.146000000000001</v>
      </c>
      <c r="DS44" s="168">
        <v>97.635499999999993</v>
      </c>
      <c r="DT44" s="168">
        <v>-1.8</v>
      </c>
      <c r="DU44" s="168">
        <v>-1.77</v>
      </c>
      <c r="DV44" s="168">
        <v>72.569999999999993</v>
      </c>
      <c r="DW44" s="168">
        <v>76.849999999999994</v>
      </c>
      <c r="DX44" s="168">
        <v>99.2727</v>
      </c>
      <c r="DY44" s="168">
        <v>97.254499999999993</v>
      </c>
      <c r="DZ44" s="168">
        <v>-5.5347</v>
      </c>
      <c r="EA44" s="168">
        <v>-5.5818000000000003</v>
      </c>
      <c r="EB44" s="168">
        <v>238.9924</v>
      </c>
      <c r="EC44" s="168">
        <v>188.13759999999999</v>
      </c>
      <c r="ED44" s="168">
        <v>182.69120000000001</v>
      </c>
      <c r="EE44" s="168">
        <v>185.52600000000001</v>
      </c>
      <c r="EF44" s="168">
        <v>109.6525</v>
      </c>
      <c r="EG44" s="168">
        <v>91.562700000000007</v>
      </c>
      <c r="EH44" s="168">
        <v>-21.763999999999999</v>
      </c>
      <c r="EI44" s="168">
        <v>459.19869999999997</v>
      </c>
      <c r="EJ44" s="168">
        <v>457.70159999999998</v>
      </c>
      <c r="EK44" s="167"/>
      <c r="EL44" s="168">
        <v>-7.1768000000000001</v>
      </c>
      <c r="EM44" s="168">
        <v>-4.9005999999999998</v>
      </c>
      <c r="EN44" s="167"/>
      <c r="EO44" s="168">
        <v>66.331999999999994</v>
      </c>
      <c r="EP44" s="168">
        <v>62.634599999999999</v>
      </c>
      <c r="EQ44" s="168">
        <v>35.375999999999998</v>
      </c>
      <c r="ER44" s="168">
        <v>-52.706600000000002</v>
      </c>
      <c r="ES44" s="168">
        <v>-53.8095</v>
      </c>
      <c r="ET44" s="168">
        <v>-52.826000000000001</v>
      </c>
      <c r="EU44" s="168">
        <v>0</v>
      </c>
      <c r="EV44" s="168">
        <v>-8.1199999999999992</v>
      </c>
      <c r="EW44" s="168">
        <v>1</v>
      </c>
      <c r="EX44" s="168">
        <v>11.6678</v>
      </c>
      <c r="EY44" s="168">
        <v>79.529799999999994</v>
      </c>
      <c r="EZ44" s="168">
        <v>-38.597799999999999</v>
      </c>
      <c r="FA44" s="168">
        <v>-33.695599999999999</v>
      </c>
      <c r="FB44" s="168">
        <v>6.2358000000000002</v>
      </c>
      <c r="FC44" s="168">
        <v>-88.339699999999993</v>
      </c>
      <c r="FD44" s="168">
        <v>62.478900000000003</v>
      </c>
      <c r="FE44" s="168">
        <v>25.046800000000001</v>
      </c>
      <c r="FF44" s="168">
        <v>24.809899999999999</v>
      </c>
      <c r="FG44" s="167"/>
      <c r="FH44" s="168">
        <v>41.210299999999997</v>
      </c>
      <c r="FI44" s="168">
        <v>40.890300000000003</v>
      </c>
      <c r="FJ44" s="168">
        <v>40.024000000000001</v>
      </c>
      <c r="FK44" s="168">
        <v>43.371200000000002</v>
      </c>
      <c r="FL44" s="168">
        <v>43.538600000000002</v>
      </c>
      <c r="FM44" s="168">
        <v>-66.480199999999996</v>
      </c>
      <c r="FN44" s="168">
        <v>7.6525999999999996</v>
      </c>
      <c r="FO44" s="168">
        <v>8.0205000000000002</v>
      </c>
      <c r="FP44" s="168">
        <v>-66.146600000000007</v>
      </c>
      <c r="FQ44" s="168">
        <v>-61.459600000000002</v>
      </c>
      <c r="FR44" s="168">
        <v>-5.2937000000000003</v>
      </c>
      <c r="FS44" s="168">
        <v>-21.17</v>
      </c>
      <c r="FT44" s="168">
        <v>10.179</v>
      </c>
      <c r="FU44" s="168">
        <v>1.5848</v>
      </c>
      <c r="FV44" s="168">
        <v>-5.72</v>
      </c>
      <c r="FW44" s="168">
        <v>15.1</v>
      </c>
      <c r="FX44" s="168">
        <v>0</v>
      </c>
      <c r="FY44" s="168">
        <v>6.6592000000000002</v>
      </c>
      <c r="FZ44" s="168">
        <v>-4.5339999999999998</v>
      </c>
      <c r="GA44" s="168">
        <v>0.83599999999999997</v>
      </c>
      <c r="GB44" s="167"/>
      <c r="GC44" s="168">
        <v>36.6</v>
      </c>
      <c r="GD44" s="168">
        <v>63.7851</v>
      </c>
      <c r="GE44" s="168">
        <v>64.869299999999996</v>
      </c>
      <c r="GF44" s="168">
        <v>13.15</v>
      </c>
      <c r="GG44" s="168">
        <v>84.749300000000005</v>
      </c>
      <c r="GH44" s="168">
        <v>24.1</v>
      </c>
      <c r="GI44" s="168">
        <v>-9.7423000000000002</v>
      </c>
      <c r="GJ44" s="168">
        <v>-9.0553000000000008</v>
      </c>
      <c r="GK44" s="168">
        <v>-9.7857000000000003</v>
      </c>
      <c r="GL44" s="168">
        <v>2.8399000000000001</v>
      </c>
      <c r="GM44" s="167"/>
      <c r="GN44" s="167"/>
      <c r="GO44" s="168">
        <v>-17.401800000000001</v>
      </c>
      <c r="GP44" s="168">
        <v>-32.3583</v>
      </c>
      <c r="GQ44" s="168">
        <v>14.616400000000001</v>
      </c>
      <c r="GR44" s="168">
        <v>33.514400000000002</v>
      </c>
      <c r="GS44" s="168">
        <v>56.295499999999997</v>
      </c>
      <c r="GT44" s="168">
        <v>56.435600000000001</v>
      </c>
      <c r="GU44" s="168">
        <v>-161.1079</v>
      </c>
      <c r="GV44" s="168">
        <v>-31.677099999999999</v>
      </c>
      <c r="GW44" s="168">
        <v>29.2972</v>
      </c>
      <c r="GX44" s="168">
        <v>-8.2139000000000006</v>
      </c>
      <c r="GY44" s="168">
        <v>10.105600000000001</v>
      </c>
      <c r="GZ44" s="168">
        <v>19.994499999999999</v>
      </c>
      <c r="HA44" s="168">
        <v>19.547899999999998</v>
      </c>
      <c r="HB44" s="168">
        <v>12.215299999999999</v>
      </c>
      <c r="HC44" s="168">
        <v>186.4222</v>
      </c>
      <c r="HD44" s="168">
        <v>185.38919999999999</v>
      </c>
      <c r="HE44" s="167"/>
      <c r="HF44" s="168">
        <v>-276.55790000000002</v>
      </c>
      <c r="HG44" s="168">
        <v>-588.89760000000001</v>
      </c>
      <c r="HH44" s="168">
        <v>591.69920000000002</v>
      </c>
      <c r="HI44" s="168">
        <v>666.78330000000005</v>
      </c>
      <c r="HJ44" s="168">
        <v>-176.1815</v>
      </c>
      <c r="HK44" s="168">
        <v>-175.8922</v>
      </c>
      <c r="HL44" s="168">
        <v>-44.224299999999999</v>
      </c>
      <c r="HM44" s="168">
        <v>-30.639500000000002</v>
      </c>
      <c r="HN44" s="168">
        <v>80.383399999999995</v>
      </c>
      <c r="HO44" s="168">
        <v>80.902299999999997</v>
      </c>
      <c r="HP44" s="168">
        <v>-113.6108</v>
      </c>
      <c r="HQ44" s="168">
        <v>-112.7996</v>
      </c>
      <c r="HR44" s="168">
        <v>31.962499999999999</v>
      </c>
      <c r="HS44" s="168">
        <v>31.061599999999999</v>
      </c>
      <c r="HT44" s="168">
        <v>-96.606800000000007</v>
      </c>
      <c r="HU44" s="168">
        <v>-96.252099999999999</v>
      </c>
      <c r="HV44" s="168">
        <v>82.74</v>
      </c>
      <c r="HW44" s="168">
        <v>81.31</v>
      </c>
      <c r="HX44" s="168">
        <v>53.9</v>
      </c>
      <c r="HY44" s="168">
        <v>53.6</v>
      </c>
      <c r="HZ44" s="168">
        <v>21.6371</v>
      </c>
      <c r="IA44" s="168">
        <v>46.48</v>
      </c>
      <c r="IB44" s="168">
        <v>-416.03030000000001</v>
      </c>
      <c r="IC44" s="168">
        <v>112.3468</v>
      </c>
      <c r="ID44" s="168">
        <v>111.762</v>
      </c>
      <c r="IE44" s="168">
        <v>19</v>
      </c>
      <c r="IF44" s="168">
        <v>22.7</v>
      </c>
      <c r="IG44" s="168">
        <v>-31</v>
      </c>
      <c r="IH44" s="168">
        <v>-39.799999999999997</v>
      </c>
      <c r="II44" s="168">
        <v>1.5516000000000001</v>
      </c>
      <c r="IJ44" s="168">
        <v>1.3058000000000001</v>
      </c>
      <c r="IK44" s="168">
        <v>-657.1191</v>
      </c>
      <c r="IL44" s="168">
        <v>-418.89580000000001</v>
      </c>
      <c r="IM44" s="168">
        <v>570.1789</v>
      </c>
      <c r="IN44" s="168">
        <v>451.42099999999999</v>
      </c>
      <c r="IO44" s="168">
        <v>-18.220199999999998</v>
      </c>
      <c r="IP44" s="168">
        <v>-446.82459999999998</v>
      </c>
      <c r="IQ44" s="168">
        <v>441.92619999999999</v>
      </c>
      <c r="IR44" s="168">
        <v>-189.2526</v>
      </c>
      <c r="IS44" s="168">
        <v>-259.77179999999998</v>
      </c>
      <c r="IT44" s="168">
        <v>-432.15940000000001</v>
      </c>
      <c r="IU44" s="168">
        <v>116.4422</v>
      </c>
      <c r="IV44" s="168">
        <v>114.9295</v>
      </c>
      <c r="IW44" s="168">
        <v>197.19300000000001</v>
      </c>
      <c r="IX44" s="168">
        <v>-547.96879999999999</v>
      </c>
      <c r="IY44" s="168">
        <v>269.54149999999998</v>
      </c>
      <c r="IZ44" s="168">
        <v>-289.2242</v>
      </c>
      <c r="JA44" s="168">
        <v>287.68880000000001</v>
      </c>
      <c r="JB44" s="168">
        <v>-7.1452999999999998</v>
      </c>
      <c r="JC44" s="168">
        <v>23.553000000000001</v>
      </c>
      <c r="JD44" s="168">
        <v>20.48</v>
      </c>
      <c r="JE44" s="168">
        <v>0.28000000000000003</v>
      </c>
      <c r="JF44" s="168">
        <v>0.27100000000000002</v>
      </c>
      <c r="JG44" s="168">
        <v>-21.04</v>
      </c>
      <c r="JH44" s="168">
        <v>-1.1200000000000001</v>
      </c>
      <c r="JI44" s="167"/>
      <c r="JJ44" s="168">
        <v>0.96889999999999998</v>
      </c>
      <c r="JK44" s="168">
        <v>-30.089300000000001</v>
      </c>
      <c r="JL44" s="168">
        <v>-10.869</v>
      </c>
      <c r="JM44" s="168">
        <v>10.7</v>
      </c>
      <c r="JN44" s="168">
        <v>48.546999999999997</v>
      </c>
      <c r="JO44" s="168">
        <v>48.393999999999998</v>
      </c>
      <c r="JP44" s="168">
        <v>0</v>
      </c>
      <c r="JQ44" s="168">
        <v>0</v>
      </c>
      <c r="JR44" s="168">
        <v>52.9651</v>
      </c>
      <c r="JS44" s="168">
        <v>53.283900000000003</v>
      </c>
      <c r="JT44" s="168">
        <v>52.438899999999997</v>
      </c>
      <c r="JU44" s="167"/>
      <c r="JV44" s="168">
        <v>-22</v>
      </c>
      <c r="JW44" s="168">
        <v>24.242100000000001</v>
      </c>
      <c r="JX44" s="168">
        <v>11.52</v>
      </c>
      <c r="JY44" s="167"/>
      <c r="JZ44" s="168">
        <v>-29.879899999999999</v>
      </c>
      <c r="KA44" s="168">
        <v>76.661000000000001</v>
      </c>
      <c r="KB44" s="168">
        <v>44.813299999999998</v>
      </c>
      <c r="KC44" s="168">
        <v>-29.546399999999998</v>
      </c>
      <c r="KD44" s="168">
        <v>-74.518299999999996</v>
      </c>
      <c r="KE44" s="168">
        <v>30.6553</v>
      </c>
      <c r="KF44" s="168">
        <v>44.212800000000001</v>
      </c>
      <c r="KG44" s="168">
        <v>16.7</v>
      </c>
      <c r="KH44" s="168">
        <v>-16.8</v>
      </c>
      <c r="KI44" s="168">
        <v>79.794700000000006</v>
      </c>
      <c r="KJ44" s="168">
        <v>111.5693</v>
      </c>
    </row>
    <row r="45" spans="1:296" ht="18" customHeight="1" x14ac:dyDescent="0.3">
      <c r="A45" s="164" t="s">
        <v>65</v>
      </c>
      <c r="B45" s="164" t="s">
        <v>953</v>
      </c>
      <c r="C45" s="167"/>
      <c r="D45" s="168">
        <v>0</v>
      </c>
      <c r="E45" s="168">
        <v>18.096399999999999</v>
      </c>
      <c r="F45" s="168">
        <v>-26.432099999999998</v>
      </c>
      <c r="G45" s="168">
        <v>-30.594999999999999</v>
      </c>
      <c r="H45" s="168">
        <v>36.99</v>
      </c>
      <c r="I45" s="167"/>
      <c r="J45" s="168">
        <v>57.445799999999998</v>
      </c>
      <c r="K45" s="168">
        <v>-130.41139999999999</v>
      </c>
      <c r="L45" s="168">
        <v>75.376199999999997</v>
      </c>
      <c r="M45" s="168">
        <v>38.1248</v>
      </c>
      <c r="N45" s="168">
        <v>37.142400000000002</v>
      </c>
      <c r="O45" s="168">
        <v>-17.760000000000002</v>
      </c>
      <c r="P45" s="168">
        <v>-77.393000000000001</v>
      </c>
      <c r="Q45" s="168">
        <v>68.2</v>
      </c>
      <c r="R45" s="168">
        <v>20.7</v>
      </c>
      <c r="S45" s="168">
        <v>-66</v>
      </c>
      <c r="T45" s="168">
        <v>14.6175</v>
      </c>
      <c r="U45" s="168">
        <v>78.888800000000003</v>
      </c>
      <c r="V45" s="168">
        <v>16.235900000000001</v>
      </c>
      <c r="W45" s="168">
        <v>16.660399999999999</v>
      </c>
      <c r="X45" s="168">
        <v>27.764500000000002</v>
      </c>
      <c r="Y45" s="168">
        <v>3.0529999999999999</v>
      </c>
      <c r="Z45" s="168">
        <v>0.70230000000000004</v>
      </c>
      <c r="AA45" s="168">
        <v>6.8456999999999999</v>
      </c>
      <c r="AB45" s="167"/>
      <c r="AC45" s="167"/>
      <c r="AD45" s="168">
        <v>-90.97</v>
      </c>
      <c r="AE45" s="168">
        <v>-90.81</v>
      </c>
      <c r="AF45" s="167"/>
      <c r="AG45" s="168">
        <v>17.760000000000002</v>
      </c>
      <c r="AH45" s="168">
        <v>77</v>
      </c>
      <c r="AI45" s="168">
        <v>34.737000000000002</v>
      </c>
      <c r="AJ45" s="168">
        <v>0.317</v>
      </c>
      <c r="AK45" s="168">
        <v>-93.88</v>
      </c>
      <c r="AL45" s="168">
        <v>-93.92</v>
      </c>
      <c r="AM45" s="168">
        <v>-30.51</v>
      </c>
      <c r="AN45" s="168">
        <v>95.45</v>
      </c>
      <c r="AO45" s="168">
        <v>95.57</v>
      </c>
      <c r="AP45" s="167"/>
      <c r="AQ45" s="168">
        <v>-5.3021000000000003</v>
      </c>
      <c r="AR45" s="168">
        <v>79.915199999999999</v>
      </c>
      <c r="AS45" s="168">
        <v>82.647400000000005</v>
      </c>
      <c r="AT45" s="168">
        <v>57.709600000000002</v>
      </c>
      <c r="AU45" s="168">
        <v>-76.8536</v>
      </c>
      <c r="AV45" s="168">
        <v>-76.849500000000006</v>
      </c>
      <c r="AW45" s="168">
        <v>3.8576999999999999</v>
      </c>
      <c r="AX45" s="168">
        <v>4.0294999999999996</v>
      </c>
      <c r="AY45" s="168">
        <v>94.8536</v>
      </c>
      <c r="AZ45" s="168">
        <v>96.727099999999993</v>
      </c>
      <c r="BA45" s="168">
        <v>18.747</v>
      </c>
      <c r="BB45" s="168">
        <v>18.172899999999998</v>
      </c>
      <c r="BC45" s="168">
        <v>-576.39030000000002</v>
      </c>
      <c r="BD45" s="168">
        <v>-38.503399999999999</v>
      </c>
      <c r="BE45" s="168">
        <v>1.6</v>
      </c>
      <c r="BF45" s="168">
        <v>1.5</v>
      </c>
      <c r="BG45" s="168">
        <v>84.7791</v>
      </c>
      <c r="BH45" s="168">
        <v>83.854699999999994</v>
      </c>
      <c r="BI45" s="168">
        <v>-6.8802000000000003</v>
      </c>
      <c r="BJ45" s="167"/>
      <c r="BK45" s="168">
        <v>-60.949599999999997</v>
      </c>
      <c r="BL45" s="168">
        <v>10.684799999999999</v>
      </c>
      <c r="BM45" s="168">
        <v>9.4137000000000004</v>
      </c>
      <c r="BN45" s="168">
        <v>6.6997</v>
      </c>
      <c r="BO45" s="168">
        <v>627.91819999999996</v>
      </c>
      <c r="BP45" s="168">
        <v>126.56019999999999</v>
      </c>
      <c r="BQ45" s="168">
        <v>125.9804</v>
      </c>
      <c r="BR45" s="168">
        <v>-477.86290000000002</v>
      </c>
      <c r="BS45" s="168">
        <v>651.89139999999998</v>
      </c>
      <c r="BT45" s="167"/>
      <c r="BU45" s="168">
        <v>-73.494799999999998</v>
      </c>
      <c r="BV45" s="168">
        <v>75.690700000000007</v>
      </c>
      <c r="BW45" s="168">
        <v>110.9128</v>
      </c>
      <c r="BX45" s="168">
        <v>34.450000000000003</v>
      </c>
      <c r="BY45" s="168">
        <v>45.41</v>
      </c>
      <c r="BZ45" s="168">
        <v>80.69</v>
      </c>
      <c r="CA45" s="168">
        <v>92.55</v>
      </c>
      <c r="CB45" s="168">
        <v>-50.363700000000001</v>
      </c>
      <c r="CC45" s="168">
        <v>-49.8279</v>
      </c>
      <c r="CD45" s="168">
        <v>107.7667</v>
      </c>
      <c r="CE45" s="168">
        <v>108.55459999999999</v>
      </c>
      <c r="CF45" s="168">
        <v>17.510100000000001</v>
      </c>
      <c r="CG45" s="168">
        <v>-218.8219</v>
      </c>
      <c r="CH45" s="168">
        <v>-219.1645</v>
      </c>
      <c r="CI45" s="168">
        <v>15.1785</v>
      </c>
      <c r="CJ45" s="167"/>
      <c r="CK45" s="168">
        <v>12.4756</v>
      </c>
      <c r="CL45" s="168">
        <v>11.996</v>
      </c>
      <c r="CM45" s="168">
        <v>166</v>
      </c>
      <c r="CN45" s="168">
        <v>149.6</v>
      </c>
      <c r="CO45" s="168">
        <v>-19.18</v>
      </c>
      <c r="CP45" s="168">
        <v>52.396000000000001</v>
      </c>
      <c r="CQ45" s="168">
        <v>50.271099999999997</v>
      </c>
      <c r="CR45" s="168">
        <v>51.221400000000003</v>
      </c>
      <c r="CS45" s="168">
        <v>-32.872100000000003</v>
      </c>
      <c r="CT45" s="168">
        <v>-32.347900000000003</v>
      </c>
      <c r="CU45" s="168">
        <v>34.902000000000001</v>
      </c>
      <c r="CV45" s="168">
        <v>-63.985599999999998</v>
      </c>
      <c r="CW45" s="168">
        <v>44.842799999999997</v>
      </c>
      <c r="CX45" s="168">
        <v>18.668800000000001</v>
      </c>
      <c r="CY45" s="168">
        <v>96.05</v>
      </c>
      <c r="CZ45" s="168">
        <v>49.6</v>
      </c>
      <c r="DA45" s="168">
        <v>60.007300000000001</v>
      </c>
      <c r="DB45" s="168">
        <v>56.694000000000003</v>
      </c>
      <c r="DC45" s="168">
        <v>-39.545699999999997</v>
      </c>
      <c r="DD45" s="167"/>
      <c r="DE45" s="167"/>
      <c r="DF45" s="167"/>
      <c r="DG45" s="168">
        <v>-93.347899999999996</v>
      </c>
      <c r="DH45" s="167"/>
      <c r="DI45" s="167"/>
      <c r="DJ45" s="168">
        <v>-101.6</v>
      </c>
      <c r="DK45" s="168">
        <v>-103.6</v>
      </c>
      <c r="DL45" s="168">
        <v>24.848299999999998</v>
      </c>
      <c r="DM45" s="168">
        <v>71.2</v>
      </c>
      <c r="DN45" s="168">
        <v>80.319999999999993</v>
      </c>
      <c r="DO45" s="168">
        <v>96.48</v>
      </c>
      <c r="DP45" s="168">
        <v>71.150000000000006</v>
      </c>
      <c r="DQ45" s="168">
        <v>-11.98</v>
      </c>
      <c r="DR45" s="168">
        <v>64.960499999999996</v>
      </c>
      <c r="DS45" s="168">
        <v>92.312700000000007</v>
      </c>
      <c r="DT45" s="168">
        <v>-2.2799999999999998</v>
      </c>
      <c r="DU45" s="168">
        <v>-2.2799999999999998</v>
      </c>
      <c r="DV45" s="168">
        <v>82.08</v>
      </c>
      <c r="DW45" s="168">
        <v>77.75</v>
      </c>
      <c r="DX45" s="168">
        <v>93</v>
      </c>
      <c r="DY45" s="168">
        <v>91.254499999999993</v>
      </c>
      <c r="DZ45" s="168">
        <v>-11.129099999999999</v>
      </c>
      <c r="EA45" s="168">
        <v>-11.945499999999999</v>
      </c>
      <c r="EB45" s="168">
        <v>232.8203</v>
      </c>
      <c r="EC45" s="168">
        <v>183.5855</v>
      </c>
      <c r="ED45" s="168">
        <v>176.86760000000001</v>
      </c>
      <c r="EE45" s="168">
        <v>179.80869999999999</v>
      </c>
      <c r="EF45" s="168">
        <v>100.31480000000001</v>
      </c>
      <c r="EG45" s="168">
        <v>82.575999999999993</v>
      </c>
      <c r="EH45" s="168">
        <v>-21.774000000000001</v>
      </c>
      <c r="EI45" s="168">
        <v>493.17160000000001</v>
      </c>
      <c r="EJ45" s="168">
        <v>371.71210000000002</v>
      </c>
      <c r="EK45" s="167"/>
      <c r="EL45" s="168">
        <v>-8.5661000000000005</v>
      </c>
      <c r="EM45" s="168">
        <v>-6.1497999999999999</v>
      </c>
      <c r="EN45" s="167"/>
      <c r="EO45" s="168">
        <v>60.36</v>
      </c>
      <c r="EP45" s="168">
        <v>56.154000000000003</v>
      </c>
      <c r="EQ45" s="168">
        <v>30.768000000000001</v>
      </c>
      <c r="ER45" s="168">
        <v>-54.988900000000001</v>
      </c>
      <c r="ES45" s="168">
        <v>-56.197800000000001</v>
      </c>
      <c r="ET45" s="168">
        <v>-41.045200000000001</v>
      </c>
      <c r="EU45" s="168">
        <v>0</v>
      </c>
      <c r="EV45" s="168">
        <v>-5.54</v>
      </c>
      <c r="EW45" s="167"/>
      <c r="EX45" s="168">
        <v>12.142099999999999</v>
      </c>
      <c r="EY45" s="168">
        <v>64.279200000000003</v>
      </c>
      <c r="EZ45" s="168">
        <v>-39.950099999999999</v>
      </c>
      <c r="FA45" s="168">
        <v>-39.087299999999999</v>
      </c>
      <c r="FB45" s="168">
        <v>8.9102999999999994</v>
      </c>
      <c r="FC45" s="168">
        <v>-79.642399999999995</v>
      </c>
      <c r="FD45" s="168">
        <v>53.182699999999997</v>
      </c>
      <c r="FE45" s="168">
        <v>25.38</v>
      </c>
      <c r="FF45" s="168">
        <v>23.326699999999999</v>
      </c>
      <c r="FG45" s="167"/>
      <c r="FH45" s="168">
        <v>41.187600000000003</v>
      </c>
      <c r="FI45" s="168">
        <v>41.754899999999999</v>
      </c>
      <c r="FJ45" s="168">
        <v>40.040300000000002</v>
      </c>
      <c r="FK45" s="168">
        <v>49.902000000000001</v>
      </c>
      <c r="FL45" s="168">
        <v>49.902000000000001</v>
      </c>
      <c r="FM45" s="168">
        <v>-61.121600000000001</v>
      </c>
      <c r="FN45" s="168">
        <v>14.386900000000001</v>
      </c>
      <c r="FO45" s="168">
        <v>14.355</v>
      </c>
      <c r="FP45" s="168">
        <v>-56.092500000000001</v>
      </c>
      <c r="FQ45" s="168">
        <v>-49.430100000000003</v>
      </c>
      <c r="FR45" s="168">
        <v>-9.8274000000000008</v>
      </c>
      <c r="FS45" s="168">
        <v>-16.38</v>
      </c>
      <c r="FT45" s="168">
        <v>12.1541</v>
      </c>
      <c r="FU45" s="168">
        <v>1.7252000000000001</v>
      </c>
      <c r="FV45" s="168">
        <v>-7.18</v>
      </c>
      <c r="FW45" s="168">
        <v>13.45</v>
      </c>
      <c r="FX45" s="168">
        <v>-10.2043</v>
      </c>
      <c r="FY45" s="167"/>
      <c r="FZ45" s="168">
        <v>-4.0469999999999997</v>
      </c>
      <c r="GA45" s="168">
        <v>0.83799999999999997</v>
      </c>
      <c r="GB45" s="167"/>
      <c r="GC45" s="168">
        <v>36.79</v>
      </c>
      <c r="GD45" s="168">
        <v>50.981499999999997</v>
      </c>
      <c r="GE45" s="168">
        <v>55.3369</v>
      </c>
      <c r="GF45" s="168">
        <v>13.83</v>
      </c>
      <c r="GG45" s="168">
        <v>87.726399999999998</v>
      </c>
      <c r="GH45" s="168">
        <v>23.9</v>
      </c>
      <c r="GI45" s="168">
        <v>-11.976800000000001</v>
      </c>
      <c r="GJ45" s="168">
        <v>-10.096</v>
      </c>
      <c r="GK45" s="168">
        <v>-10.801500000000001</v>
      </c>
      <c r="GL45" s="168">
        <v>2.9862000000000002</v>
      </c>
      <c r="GM45" s="167"/>
      <c r="GN45" s="167"/>
      <c r="GO45" s="168">
        <v>-17.877800000000001</v>
      </c>
      <c r="GP45" s="168">
        <v>-37.282200000000003</v>
      </c>
      <c r="GQ45" s="168">
        <v>14.4285</v>
      </c>
      <c r="GR45" s="168">
        <v>38.831299999999999</v>
      </c>
      <c r="GS45" s="168">
        <v>55.119399999999999</v>
      </c>
      <c r="GT45" s="168">
        <v>57.152799999999999</v>
      </c>
      <c r="GU45" s="168">
        <v>-170.4881</v>
      </c>
      <c r="GV45" s="168">
        <v>-33.176699999999997</v>
      </c>
      <c r="GW45" s="168">
        <v>33.676600000000001</v>
      </c>
      <c r="GX45" s="168">
        <v>-14.1273</v>
      </c>
      <c r="GY45" s="168">
        <v>9.6951999999999998</v>
      </c>
      <c r="GZ45" s="168">
        <v>21.0016</v>
      </c>
      <c r="HA45" s="168">
        <v>20.497199999999999</v>
      </c>
      <c r="HB45" s="168">
        <v>12.5519</v>
      </c>
      <c r="HC45" s="168">
        <v>167.69450000000001</v>
      </c>
      <c r="HD45" s="168">
        <v>168.0104</v>
      </c>
      <c r="HE45" s="167"/>
      <c r="HF45" s="167"/>
      <c r="HG45" s="168">
        <v>-575.5403</v>
      </c>
      <c r="HH45" s="168">
        <v>578.19230000000005</v>
      </c>
      <c r="HI45" s="168">
        <v>583.46420000000001</v>
      </c>
      <c r="HJ45" s="168">
        <v>-160.67420000000001</v>
      </c>
      <c r="HK45" s="168">
        <v>-159.8758</v>
      </c>
      <c r="HL45" s="168">
        <v>-43.164400000000001</v>
      </c>
      <c r="HM45" s="168">
        <v>-31.876000000000001</v>
      </c>
      <c r="HN45" s="168">
        <v>78.770700000000005</v>
      </c>
      <c r="HO45" s="168">
        <v>78.744299999999996</v>
      </c>
      <c r="HP45" s="167"/>
      <c r="HQ45" s="167"/>
      <c r="HR45" s="168">
        <v>31.105499999999999</v>
      </c>
      <c r="HS45" s="168">
        <v>31.7867</v>
      </c>
      <c r="HT45" s="168">
        <v>-84.374499999999998</v>
      </c>
      <c r="HU45" s="168">
        <v>-84.135099999999994</v>
      </c>
      <c r="HV45" s="168">
        <v>73.67</v>
      </c>
      <c r="HW45" s="168">
        <v>73.19</v>
      </c>
      <c r="HX45" s="168">
        <v>53</v>
      </c>
      <c r="HY45" s="168">
        <v>52.7</v>
      </c>
      <c r="HZ45" s="168">
        <v>21.372199999999999</v>
      </c>
      <c r="IA45" s="168">
        <v>41.84</v>
      </c>
      <c r="IB45" s="168">
        <v>-437.96929999999998</v>
      </c>
      <c r="IC45" s="168">
        <v>111.81</v>
      </c>
      <c r="ID45" s="168">
        <v>112.28060000000001</v>
      </c>
      <c r="IE45" s="167"/>
      <c r="IF45" s="168">
        <v>23.9</v>
      </c>
      <c r="IG45" s="168">
        <v>-29.4</v>
      </c>
      <c r="IH45" s="168">
        <v>-37.799999999999997</v>
      </c>
      <c r="II45" s="167"/>
      <c r="IJ45" s="168">
        <v>1.2519</v>
      </c>
      <c r="IK45" s="168">
        <v>-573.98360000000002</v>
      </c>
      <c r="IL45" s="168">
        <v>-336.4375</v>
      </c>
      <c r="IM45" s="168">
        <v>495.17410000000001</v>
      </c>
      <c r="IN45" s="168">
        <v>376.02890000000002</v>
      </c>
      <c r="IO45" s="168">
        <v>-15.879099999999999</v>
      </c>
      <c r="IP45" s="168">
        <v>-365.29910000000001</v>
      </c>
      <c r="IQ45" s="168">
        <v>368.45740000000001</v>
      </c>
      <c r="IR45" s="168">
        <v>-269.404</v>
      </c>
      <c r="IS45" s="168">
        <v>-204.7088</v>
      </c>
      <c r="IT45" s="168">
        <v>-363.77539999999999</v>
      </c>
      <c r="IU45" s="168">
        <v>126.0377</v>
      </c>
      <c r="IV45" s="168">
        <v>125.30329999999999</v>
      </c>
      <c r="IW45" s="168">
        <v>273.74560000000002</v>
      </c>
      <c r="IX45" s="168">
        <v>-479.06670000000003</v>
      </c>
      <c r="IY45" s="168">
        <v>214.54519999999999</v>
      </c>
      <c r="IZ45" s="168">
        <v>-268.25909999999999</v>
      </c>
      <c r="JA45" s="168">
        <v>268.69229999999999</v>
      </c>
      <c r="JB45" s="168">
        <v>-7.3567999999999998</v>
      </c>
      <c r="JC45" s="168">
        <v>13.324</v>
      </c>
      <c r="JD45" s="168">
        <v>23.52</v>
      </c>
      <c r="JE45" s="168">
        <v>3.7999999999999999E-2</v>
      </c>
      <c r="JF45" s="168">
        <v>2.7E-2</v>
      </c>
      <c r="JG45" s="168">
        <v>-23.12</v>
      </c>
      <c r="JH45" s="168">
        <v>1.68</v>
      </c>
      <c r="JI45" s="167"/>
      <c r="JJ45" s="168">
        <v>-1.5792999999999999</v>
      </c>
      <c r="JK45" s="168">
        <v>-27.306000000000001</v>
      </c>
      <c r="JL45" s="168">
        <v>-10.6035</v>
      </c>
      <c r="JM45" s="168">
        <v>9.3000000000000007</v>
      </c>
      <c r="JN45" s="168">
        <v>48.22</v>
      </c>
      <c r="JO45" s="168">
        <v>47.051000000000002</v>
      </c>
      <c r="JP45" s="167"/>
      <c r="JQ45" s="167"/>
      <c r="JR45" s="168">
        <v>51.972999999999999</v>
      </c>
      <c r="JS45" s="168">
        <v>51.762300000000003</v>
      </c>
      <c r="JT45" s="168">
        <v>51.720199999999998</v>
      </c>
      <c r="JU45" s="167"/>
      <c r="JV45" s="168">
        <v>-21.2</v>
      </c>
      <c r="JW45" s="168">
        <v>25.182700000000001</v>
      </c>
      <c r="JX45" s="168">
        <v>11.47</v>
      </c>
      <c r="JY45" s="167"/>
      <c r="JZ45" s="168">
        <v>-31.896799999999999</v>
      </c>
      <c r="KA45" s="168">
        <v>75.341200000000001</v>
      </c>
      <c r="KB45" s="168">
        <v>44.6648</v>
      </c>
      <c r="KC45" s="168">
        <v>-31.7775</v>
      </c>
      <c r="KD45" s="168">
        <v>-73.990899999999996</v>
      </c>
      <c r="KE45" s="168">
        <v>30.763300000000001</v>
      </c>
      <c r="KF45" s="168">
        <v>43.674399999999999</v>
      </c>
      <c r="KG45" s="168">
        <v>16.899999999999999</v>
      </c>
      <c r="KH45" s="168">
        <v>-16.5</v>
      </c>
      <c r="KI45" s="168">
        <v>13.8474</v>
      </c>
      <c r="KJ45" s="168">
        <v>173.7552</v>
      </c>
    </row>
    <row r="46" spans="1:296" ht="18" customHeight="1" x14ac:dyDescent="0.3">
      <c r="A46" s="164" t="s">
        <v>65</v>
      </c>
      <c r="B46" s="164" t="s">
        <v>954</v>
      </c>
      <c r="C46" s="167"/>
      <c r="D46" s="168">
        <v>0</v>
      </c>
      <c r="E46" s="168">
        <v>16.500299999999999</v>
      </c>
      <c r="F46" s="168">
        <v>-24.192699999999999</v>
      </c>
      <c r="G46" s="168">
        <v>-29.920500000000001</v>
      </c>
      <c r="H46" s="168">
        <v>38.031300000000002</v>
      </c>
      <c r="I46" s="167"/>
      <c r="J46" s="168">
        <v>60.2592</v>
      </c>
      <c r="K46" s="168">
        <v>-135.4126</v>
      </c>
      <c r="L46" s="168">
        <v>77.278700000000001</v>
      </c>
      <c r="M46" s="168">
        <v>39.010800000000003</v>
      </c>
      <c r="N46" s="168">
        <v>38.397500000000001</v>
      </c>
      <c r="O46" s="168">
        <v>-28.86</v>
      </c>
      <c r="P46" s="168">
        <v>-78.447000000000003</v>
      </c>
      <c r="Q46" s="168">
        <v>68.2</v>
      </c>
      <c r="R46" s="168">
        <v>20.7</v>
      </c>
      <c r="S46" s="168">
        <v>-68.2</v>
      </c>
      <c r="T46" s="168">
        <v>14.4511</v>
      </c>
      <c r="U46" s="168">
        <v>78.639200000000002</v>
      </c>
      <c r="V46" s="168">
        <v>15.8879</v>
      </c>
      <c r="W46" s="168">
        <v>15.991899999999999</v>
      </c>
      <c r="X46" s="168">
        <v>26.336600000000001</v>
      </c>
      <c r="Y46" s="168">
        <v>2.9906000000000001</v>
      </c>
      <c r="Z46" s="168">
        <v>0.5736</v>
      </c>
      <c r="AA46" s="168">
        <v>3.3915000000000002</v>
      </c>
      <c r="AB46" s="167"/>
      <c r="AC46" s="167"/>
      <c r="AD46" s="168">
        <v>-95.01</v>
      </c>
      <c r="AE46" s="168">
        <v>-94.92</v>
      </c>
      <c r="AF46" s="167"/>
      <c r="AG46" s="168">
        <v>28.86</v>
      </c>
      <c r="AH46" s="168">
        <v>77</v>
      </c>
      <c r="AI46" s="168">
        <v>36.057000000000002</v>
      </c>
      <c r="AJ46" s="168">
        <v>0.32100000000000001</v>
      </c>
      <c r="AK46" s="168">
        <v>-105.99</v>
      </c>
      <c r="AL46" s="168">
        <v>-105.59</v>
      </c>
      <c r="AM46" s="168">
        <v>-33.67</v>
      </c>
      <c r="AN46" s="168">
        <v>108.26</v>
      </c>
      <c r="AO46" s="168">
        <v>108.05</v>
      </c>
      <c r="AP46" s="167"/>
      <c r="AQ46" s="168">
        <v>-5.5827999999999998</v>
      </c>
      <c r="AR46" s="168">
        <v>81.23</v>
      </c>
      <c r="AS46" s="168">
        <v>83.782300000000006</v>
      </c>
      <c r="AT46" s="168">
        <v>71.824299999999994</v>
      </c>
      <c r="AU46" s="168">
        <v>-81.887699999999995</v>
      </c>
      <c r="AV46" s="168">
        <v>-81.770099999999999</v>
      </c>
      <c r="AW46" s="168">
        <v>3.6922999999999999</v>
      </c>
      <c r="AX46" s="168">
        <v>3.7410000000000001</v>
      </c>
      <c r="AY46" s="168">
        <v>103.9952</v>
      </c>
      <c r="AZ46" s="168">
        <v>106.49930000000001</v>
      </c>
      <c r="BA46" s="168">
        <v>21.831600000000002</v>
      </c>
      <c r="BB46" s="168">
        <v>21.638000000000002</v>
      </c>
      <c r="BC46" s="168">
        <v>-641.19370000000004</v>
      </c>
      <c r="BD46" s="168">
        <v>-37.352600000000002</v>
      </c>
      <c r="BE46" s="168">
        <v>2</v>
      </c>
      <c r="BF46" s="168">
        <v>2</v>
      </c>
      <c r="BG46" s="168">
        <v>90.989199999999997</v>
      </c>
      <c r="BH46" s="168">
        <v>89.377499999999998</v>
      </c>
      <c r="BI46" s="168">
        <v>-6.4619</v>
      </c>
      <c r="BJ46" s="167"/>
      <c r="BK46" s="168">
        <v>-68.286299999999997</v>
      </c>
      <c r="BL46" s="168">
        <v>9.9940999999999995</v>
      </c>
      <c r="BM46" s="168">
        <v>10.0268</v>
      </c>
      <c r="BN46" s="168">
        <v>6.7167000000000003</v>
      </c>
      <c r="BO46" s="168">
        <v>698.17179999999996</v>
      </c>
      <c r="BP46" s="168">
        <v>129.79519999999999</v>
      </c>
      <c r="BQ46" s="168">
        <v>129.49</v>
      </c>
      <c r="BR46" s="168">
        <v>-501.78820000000002</v>
      </c>
      <c r="BS46" s="168">
        <v>701.44190000000003</v>
      </c>
      <c r="BT46" s="167"/>
      <c r="BU46" s="168">
        <v>-58.587899999999998</v>
      </c>
      <c r="BV46" s="168">
        <v>60.837400000000002</v>
      </c>
      <c r="BW46" s="167"/>
      <c r="BX46" s="168">
        <v>34.83</v>
      </c>
      <c r="BY46" s="168">
        <v>45.5</v>
      </c>
      <c r="BZ46" s="168">
        <v>80.62</v>
      </c>
      <c r="CA46" s="167"/>
      <c r="CB46" s="168">
        <v>-51.569299999999998</v>
      </c>
      <c r="CC46" s="168">
        <v>-51.569299999999998</v>
      </c>
      <c r="CD46" s="168">
        <v>113.5851</v>
      </c>
      <c r="CE46" s="168">
        <v>114.4512</v>
      </c>
      <c r="CF46" s="168">
        <v>22.296900000000001</v>
      </c>
      <c r="CG46" s="168">
        <v>-226.76300000000001</v>
      </c>
      <c r="CH46" s="168">
        <v>-226.7</v>
      </c>
      <c r="CI46" s="168">
        <v>14.2547</v>
      </c>
      <c r="CJ46" s="167"/>
      <c r="CK46" s="167"/>
      <c r="CL46" s="167"/>
      <c r="CM46" s="168">
        <v>167.5</v>
      </c>
      <c r="CN46" s="168">
        <v>150</v>
      </c>
      <c r="CO46" s="168">
        <v>-18.940000000000001</v>
      </c>
      <c r="CP46" s="168">
        <v>48.962699999999998</v>
      </c>
      <c r="CQ46" s="168">
        <v>46.794400000000003</v>
      </c>
      <c r="CR46" s="168">
        <v>47.807600000000001</v>
      </c>
      <c r="CS46" s="168">
        <v>-40.652000000000001</v>
      </c>
      <c r="CT46" s="168">
        <v>-40.336500000000001</v>
      </c>
      <c r="CU46" s="168">
        <v>49.782800000000002</v>
      </c>
      <c r="CV46" s="168">
        <v>-69.549899999999994</v>
      </c>
      <c r="CW46" s="168">
        <v>60.329500000000003</v>
      </c>
      <c r="CX46" s="168">
        <v>18.876000000000001</v>
      </c>
      <c r="CY46" s="168">
        <v>86.37</v>
      </c>
      <c r="CZ46" s="168">
        <v>45.92</v>
      </c>
      <c r="DA46" s="168">
        <v>59.304200000000002</v>
      </c>
      <c r="DB46" s="168">
        <v>56.1081</v>
      </c>
      <c r="DC46" s="168">
        <v>-39.972999999999999</v>
      </c>
      <c r="DD46" s="167"/>
      <c r="DE46" s="167"/>
      <c r="DF46" s="167"/>
      <c r="DG46" s="168">
        <v>-109.2764</v>
      </c>
      <c r="DH46" s="167"/>
      <c r="DI46" s="167"/>
      <c r="DJ46" s="168">
        <v>-100.3</v>
      </c>
      <c r="DK46" s="168">
        <v>-100.3</v>
      </c>
      <c r="DL46" s="168">
        <v>24.831800000000001</v>
      </c>
      <c r="DM46" s="168">
        <v>70.400000000000006</v>
      </c>
      <c r="DN46" s="168">
        <v>80.64</v>
      </c>
      <c r="DO46" s="168">
        <v>95.5</v>
      </c>
      <c r="DP46" s="168">
        <v>69.7</v>
      </c>
      <c r="DQ46" s="168">
        <v>-11.94</v>
      </c>
      <c r="DR46" s="168">
        <v>64.402500000000003</v>
      </c>
      <c r="DS46" s="168">
        <v>107.6336</v>
      </c>
      <c r="DT46" s="168">
        <v>-2.38</v>
      </c>
      <c r="DU46" s="168">
        <v>-2.38</v>
      </c>
      <c r="DV46" s="168">
        <v>80.87</v>
      </c>
      <c r="DW46" s="168">
        <v>74.959999999999994</v>
      </c>
      <c r="DX46" s="168">
        <v>107.2727</v>
      </c>
      <c r="DY46" s="168">
        <v>105.8182</v>
      </c>
      <c r="DZ46" s="168">
        <v>-6.9401000000000002</v>
      </c>
      <c r="EA46" s="168">
        <v>-7.5636000000000001</v>
      </c>
      <c r="EB46" s="168">
        <v>238.92230000000001</v>
      </c>
      <c r="EC46" s="168">
        <v>192.51060000000001</v>
      </c>
      <c r="ED46" s="168">
        <v>186.01580000000001</v>
      </c>
      <c r="EE46" s="168">
        <v>187.19450000000001</v>
      </c>
      <c r="EF46" s="168">
        <v>101.9555</v>
      </c>
      <c r="EG46" s="168">
        <v>83.5428</v>
      </c>
      <c r="EH46" s="168">
        <v>-21.116</v>
      </c>
      <c r="EI46" s="168">
        <v>511.50229999999999</v>
      </c>
      <c r="EJ46" s="168">
        <v>360.32100000000003</v>
      </c>
      <c r="EK46" s="167"/>
      <c r="EL46" s="168">
        <v>-8.1744000000000003</v>
      </c>
      <c r="EM46" s="168">
        <v>-5.4931999999999999</v>
      </c>
      <c r="EN46" s="167"/>
      <c r="EO46" s="168">
        <v>58.491999999999997</v>
      </c>
      <c r="EP46" s="168">
        <v>55.924399999999999</v>
      </c>
      <c r="EQ46" s="168">
        <v>32.304000000000002</v>
      </c>
      <c r="ER46" s="168">
        <v>-53.963700000000003</v>
      </c>
      <c r="ES46" s="168">
        <v>-54.734099999999998</v>
      </c>
      <c r="ET46" s="168">
        <v>-41.9938</v>
      </c>
      <c r="EU46" s="168">
        <v>0</v>
      </c>
      <c r="EV46" s="168">
        <v>-12.96</v>
      </c>
      <c r="EW46" s="168">
        <v>0</v>
      </c>
      <c r="EX46" s="168">
        <v>12.084199999999999</v>
      </c>
      <c r="EY46" s="168">
        <v>63.053800000000003</v>
      </c>
      <c r="EZ46" s="168">
        <v>-40.1616</v>
      </c>
      <c r="FA46" s="168">
        <v>-39.134999999999998</v>
      </c>
      <c r="FB46" s="168">
        <v>8.3505000000000003</v>
      </c>
      <c r="FC46" s="168">
        <v>-80.7667</v>
      </c>
      <c r="FD46" s="168">
        <v>53.434199999999997</v>
      </c>
      <c r="FE46" s="168">
        <v>25.011600000000001</v>
      </c>
      <c r="FF46" s="168">
        <v>25.168900000000001</v>
      </c>
      <c r="FG46" s="167"/>
      <c r="FH46" s="168">
        <v>40.633600000000001</v>
      </c>
      <c r="FI46" s="168">
        <v>41.061900000000001</v>
      </c>
      <c r="FJ46" s="168">
        <v>39.5304</v>
      </c>
      <c r="FK46" s="168">
        <v>51.074199999999998</v>
      </c>
      <c r="FL46" s="168">
        <v>51.911499999999997</v>
      </c>
      <c r="FM46" s="168">
        <v>-57.939900000000002</v>
      </c>
      <c r="FN46" s="168">
        <v>8.9408999999999992</v>
      </c>
      <c r="FO46" s="168">
        <v>9.2293000000000003</v>
      </c>
      <c r="FP46" s="168">
        <v>-47.201799999999999</v>
      </c>
      <c r="FQ46" s="168">
        <v>-38.847099999999998</v>
      </c>
      <c r="FR46" s="168">
        <v>-17.4374</v>
      </c>
      <c r="FS46" s="168">
        <v>-13.64</v>
      </c>
      <c r="FT46" s="168">
        <v>15.176600000000001</v>
      </c>
      <c r="FU46" s="168">
        <v>1.7484</v>
      </c>
      <c r="FV46" s="168">
        <v>-9.44</v>
      </c>
      <c r="FW46" s="168">
        <v>12.52</v>
      </c>
      <c r="FX46" s="168">
        <v>-17.901499999999999</v>
      </c>
      <c r="FY46" s="168">
        <v>4.7455999999999996</v>
      </c>
      <c r="FZ46" s="168">
        <v>-3.613</v>
      </c>
      <c r="GA46" s="168">
        <v>0.72099999999999997</v>
      </c>
      <c r="GB46" s="167"/>
      <c r="GC46" s="168">
        <v>33.81</v>
      </c>
      <c r="GD46" s="168">
        <v>40.005899999999997</v>
      </c>
      <c r="GE46" s="168">
        <v>47.657600000000002</v>
      </c>
      <c r="GF46" s="168">
        <v>14.65</v>
      </c>
      <c r="GG46" s="168">
        <v>84.211100000000002</v>
      </c>
      <c r="GH46" s="168">
        <v>23.1</v>
      </c>
      <c r="GI46" s="168">
        <v>-14.118499999999999</v>
      </c>
      <c r="GJ46" s="168">
        <v>-8.9710999999999999</v>
      </c>
      <c r="GK46" s="168">
        <v>-9.4528999999999996</v>
      </c>
      <c r="GL46" s="168">
        <v>3.0506000000000002</v>
      </c>
      <c r="GM46" s="167"/>
      <c r="GN46" s="167"/>
      <c r="GO46" s="168">
        <v>-16.947800000000001</v>
      </c>
      <c r="GP46" s="168">
        <v>-40.431199999999997</v>
      </c>
      <c r="GQ46" s="168">
        <v>14.4857</v>
      </c>
      <c r="GR46" s="168">
        <v>41.613700000000001</v>
      </c>
      <c r="GS46" s="168">
        <v>58.612000000000002</v>
      </c>
      <c r="GT46" s="168">
        <v>59.584000000000003</v>
      </c>
      <c r="GU46" s="168">
        <v>-181.61070000000001</v>
      </c>
      <c r="GV46" s="168">
        <v>-33.173499999999997</v>
      </c>
      <c r="GW46" s="168">
        <v>33.841900000000003</v>
      </c>
      <c r="GX46" s="168">
        <v>-12.1061</v>
      </c>
      <c r="GY46" s="168">
        <v>9.2989999999999995</v>
      </c>
      <c r="GZ46" s="168">
        <v>21.255500000000001</v>
      </c>
      <c r="HA46" s="168">
        <v>20.729199999999999</v>
      </c>
      <c r="HB46" s="168">
        <v>12.163399999999999</v>
      </c>
      <c r="HC46" s="168">
        <v>166.79859999999999</v>
      </c>
      <c r="HD46" s="168">
        <v>167.5283</v>
      </c>
      <c r="HE46" s="167"/>
      <c r="HF46" s="167"/>
      <c r="HG46" s="167"/>
      <c r="HH46" s="167"/>
      <c r="HI46" s="168">
        <v>575.43489999999997</v>
      </c>
      <c r="HJ46" s="168">
        <v>-159.71129999999999</v>
      </c>
      <c r="HK46" s="168">
        <v>-158.65190000000001</v>
      </c>
      <c r="HL46" s="168">
        <v>-43.856999999999999</v>
      </c>
      <c r="HM46" s="168">
        <v>-30.550599999999999</v>
      </c>
      <c r="HN46" s="168">
        <v>80.338899999999995</v>
      </c>
      <c r="HO46" s="168">
        <v>81.088700000000003</v>
      </c>
      <c r="HP46" s="168">
        <v>-106.17400000000001</v>
      </c>
      <c r="HQ46" s="168">
        <v>-105.62430000000001</v>
      </c>
      <c r="HR46" s="168">
        <v>30.369399999999999</v>
      </c>
      <c r="HS46" s="168">
        <v>30.105699999999999</v>
      </c>
      <c r="HT46" s="168">
        <v>-75.891900000000007</v>
      </c>
      <c r="HU46" s="168">
        <v>-76.335800000000006</v>
      </c>
      <c r="HV46" s="168">
        <v>74.3</v>
      </c>
      <c r="HW46" s="168">
        <v>73.73</v>
      </c>
      <c r="HX46" s="168">
        <v>49.6</v>
      </c>
      <c r="HY46" s="168">
        <v>50.2</v>
      </c>
      <c r="HZ46" s="168">
        <v>21.391500000000001</v>
      </c>
      <c r="IA46" s="168">
        <v>40.72</v>
      </c>
      <c r="IB46" s="168">
        <v>-430.60169999999999</v>
      </c>
      <c r="IC46" s="168">
        <v>106.7706</v>
      </c>
      <c r="ID46" s="168">
        <v>106.9478</v>
      </c>
      <c r="IE46" s="168">
        <v>19</v>
      </c>
      <c r="IF46" s="168">
        <v>21.7</v>
      </c>
      <c r="IG46" s="168">
        <v>-28.5</v>
      </c>
      <c r="IH46" s="168">
        <v>-36.700000000000003</v>
      </c>
      <c r="II46" s="168">
        <v>1.6768000000000001</v>
      </c>
      <c r="IJ46" s="167"/>
      <c r="IK46" s="168">
        <v>-560.04160000000002</v>
      </c>
      <c r="IL46" s="168">
        <v>-320.42469999999997</v>
      </c>
      <c r="IM46" s="168">
        <v>480.0043</v>
      </c>
      <c r="IN46" s="168">
        <v>364.95909999999998</v>
      </c>
      <c r="IO46" s="168">
        <v>-14.915699999999999</v>
      </c>
      <c r="IP46" s="168">
        <v>-352.2638</v>
      </c>
      <c r="IQ46" s="168">
        <v>349.2167</v>
      </c>
      <c r="IR46" s="168">
        <v>-256.91969999999998</v>
      </c>
      <c r="IS46" s="168">
        <v>-200.62979999999999</v>
      </c>
      <c r="IT46" s="168">
        <v>-346.25799999999998</v>
      </c>
      <c r="IU46" s="168">
        <v>124.1258</v>
      </c>
      <c r="IV46" s="168">
        <v>123.2513</v>
      </c>
      <c r="IW46" s="168">
        <v>264.66739999999999</v>
      </c>
      <c r="IX46" s="168">
        <v>-458.01350000000002</v>
      </c>
      <c r="IY46" s="168">
        <v>205.25569999999999</v>
      </c>
      <c r="IZ46" s="168">
        <v>-258.96010000000001</v>
      </c>
      <c r="JA46" s="168">
        <v>262.601</v>
      </c>
      <c r="JB46" s="168">
        <v>-7.2496999999999998</v>
      </c>
      <c r="JC46" s="168">
        <v>14.023999999999999</v>
      </c>
      <c r="JD46" s="168">
        <v>24.64</v>
      </c>
      <c r="JE46" s="168">
        <v>9.4E-2</v>
      </c>
      <c r="JF46" s="168">
        <v>8.5000000000000006E-2</v>
      </c>
      <c r="JG46" s="168">
        <v>-24.4</v>
      </c>
      <c r="JH46" s="168">
        <v>1.76</v>
      </c>
      <c r="JI46" s="167"/>
      <c r="JJ46" s="168">
        <v>-1.8723000000000001</v>
      </c>
      <c r="JK46" s="168">
        <v>-25.664100000000001</v>
      </c>
      <c r="JL46" s="168">
        <v>-11.103999999999999</v>
      </c>
      <c r="JM46" s="168">
        <v>10.7</v>
      </c>
      <c r="JN46" s="168">
        <v>46.750999999999998</v>
      </c>
      <c r="JO46" s="168">
        <v>47.511000000000003</v>
      </c>
      <c r="JP46" s="167"/>
      <c r="JQ46" s="167"/>
      <c r="JR46" s="168">
        <v>53.552500000000002</v>
      </c>
      <c r="JS46" s="168">
        <v>51.213900000000002</v>
      </c>
      <c r="JT46" s="168">
        <v>51.149500000000003</v>
      </c>
      <c r="JU46" s="167"/>
      <c r="JV46" s="168">
        <v>-20.3</v>
      </c>
      <c r="JW46" s="168">
        <v>26.648099999999999</v>
      </c>
      <c r="JX46" s="168">
        <v>11.56</v>
      </c>
      <c r="JY46" s="167"/>
      <c r="JZ46" s="168">
        <v>-32.238100000000003</v>
      </c>
      <c r="KA46" s="168">
        <v>75.986199999999997</v>
      </c>
      <c r="KB46" s="168">
        <v>44.585999999999999</v>
      </c>
      <c r="KC46" s="168">
        <v>-31.250499999999999</v>
      </c>
      <c r="KD46" s="168">
        <v>-73.768299999999996</v>
      </c>
      <c r="KE46" s="168">
        <v>30.8384</v>
      </c>
      <c r="KF46" s="168">
        <v>43.807099999999998</v>
      </c>
      <c r="KG46" s="168">
        <v>15.6</v>
      </c>
      <c r="KH46" s="168">
        <v>-15.1</v>
      </c>
      <c r="KI46" s="168">
        <v>-1.6832</v>
      </c>
      <c r="KJ46" s="168">
        <v>183.89439999999999</v>
      </c>
    </row>
    <row r="47" spans="1:296" ht="18" customHeight="1" x14ac:dyDescent="0.3">
      <c r="A47" s="164" t="s">
        <v>65</v>
      </c>
      <c r="B47" s="164" t="s">
        <v>955</v>
      </c>
      <c r="C47" s="167"/>
      <c r="D47" s="168">
        <v>0</v>
      </c>
      <c r="E47" s="168">
        <v>16.5107</v>
      </c>
      <c r="F47" s="168">
        <v>-24.3718</v>
      </c>
      <c r="G47" s="168">
        <v>-29.7317</v>
      </c>
      <c r="H47" s="168">
        <v>39.770600000000002</v>
      </c>
      <c r="I47" s="167"/>
      <c r="J47" s="168">
        <v>60.942799999999998</v>
      </c>
      <c r="K47" s="168">
        <v>-136.33439999999999</v>
      </c>
      <c r="L47" s="167"/>
      <c r="M47" s="167"/>
      <c r="N47" s="168">
        <v>37.924199999999999</v>
      </c>
      <c r="O47" s="168">
        <v>-6.66</v>
      </c>
      <c r="P47" s="168">
        <v>-78.102000000000004</v>
      </c>
      <c r="Q47" s="168">
        <v>68.2</v>
      </c>
      <c r="R47" s="168">
        <v>21.527999999999999</v>
      </c>
      <c r="S47" s="168">
        <v>-66</v>
      </c>
      <c r="T47" s="168">
        <v>14.506399999999999</v>
      </c>
      <c r="U47" s="168">
        <v>89.791200000000003</v>
      </c>
      <c r="V47" s="168">
        <v>16.5047</v>
      </c>
      <c r="W47" s="168">
        <v>16.881399999999999</v>
      </c>
      <c r="X47" s="168">
        <v>27.974</v>
      </c>
      <c r="Y47" s="168">
        <v>2.5695999999999999</v>
      </c>
      <c r="Z47" s="168">
        <v>0.43030000000000002</v>
      </c>
      <c r="AA47" s="168">
        <v>7.7150999999999996</v>
      </c>
      <c r="AB47" s="167"/>
      <c r="AC47" s="167"/>
      <c r="AD47" s="168">
        <v>-84.37</v>
      </c>
      <c r="AE47" s="168">
        <v>-84.09</v>
      </c>
      <c r="AF47" s="167"/>
      <c r="AG47" s="168">
        <v>6.66</v>
      </c>
      <c r="AH47" s="168">
        <v>77</v>
      </c>
      <c r="AI47" s="168">
        <v>35.292999999999999</v>
      </c>
      <c r="AJ47" s="168">
        <v>0.32300000000000001</v>
      </c>
      <c r="AK47" s="168">
        <v>-92.82</v>
      </c>
      <c r="AL47" s="168">
        <v>-92.99</v>
      </c>
      <c r="AM47" s="168">
        <v>-31.78</v>
      </c>
      <c r="AN47" s="168">
        <v>94.84</v>
      </c>
      <c r="AO47" s="168">
        <v>94.92</v>
      </c>
      <c r="AP47" s="168">
        <v>9.7583000000000002</v>
      </c>
      <c r="AQ47" s="168">
        <v>-5.4892000000000003</v>
      </c>
      <c r="AR47" s="168">
        <v>80.234899999999996</v>
      </c>
      <c r="AS47" s="168">
        <v>83.640699999999995</v>
      </c>
      <c r="AT47" s="168">
        <v>47.783299999999997</v>
      </c>
      <c r="AU47" s="168">
        <v>-76.338200000000001</v>
      </c>
      <c r="AV47" s="168">
        <v>-75.654899999999998</v>
      </c>
      <c r="AW47" s="168">
        <v>4.8834</v>
      </c>
      <c r="AX47" s="168">
        <v>4.3609</v>
      </c>
      <c r="AY47" s="168">
        <v>91.533000000000001</v>
      </c>
      <c r="AZ47" s="168">
        <v>93.348699999999994</v>
      </c>
      <c r="BA47" s="168">
        <v>22.991199999999999</v>
      </c>
      <c r="BB47" s="168">
        <v>22.933299999999999</v>
      </c>
      <c r="BC47" s="168">
        <v>-571.67049999999995</v>
      </c>
      <c r="BD47" s="168">
        <v>-39.643500000000003</v>
      </c>
      <c r="BE47" s="168">
        <v>1.9</v>
      </c>
      <c r="BF47" s="168">
        <v>2.2000000000000002</v>
      </c>
      <c r="BG47" s="168">
        <v>84.521799999999999</v>
      </c>
      <c r="BH47" s="168">
        <v>83.154600000000002</v>
      </c>
      <c r="BI47" s="168">
        <v>-6.6577999999999999</v>
      </c>
      <c r="BJ47" s="167"/>
      <c r="BK47" s="168">
        <v>-64.896199999999993</v>
      </c>
      <c r="BL47" s="168">
        <v>11.3729</v>
      </c>
      <c r="BM47" s="168">
        <v>9.3589000000000002</v>
      </c>
      <c r="BN47" s="168">
        <v>6.2961999999999998</v>
      </c>
      <c r="BO47" s="168">
        <v>618.73209999999995</v>
      </c>
      <c r="BP47" s="168">
        <v>125.431</v>
      </c>
      <c r="BQ47" s="168">
        <v>125.2784</v>
      </c>
      <c r="BR47" s="168">
        <v>-485.98509999999999</v>
      </c>
      <c r="BS47" s="168">
        <v>640.52099999999996</v>
      </c>
      <c r="BT47" s="167"/>
      <c r="BU47" s="168">
        <v>-52.327100000000002</v>
      </c>
      <c r="BV47" s="168">
        <v>53.630200000000002</v>
      </c>
      <c r="BW47" s="167"/>
      <c r="BX47" s="168">
        <v>34.409999999999997</v>
      </c>
      <c r="BY47" s="168">
        <v>44.11</v>
      </c>
      <c r="BZ47" s="168">
        <v>80.58</v>
      </c>
      <c r="CA47" s="168">
        <v>91.54</v>
      </c>
      <c r="CB47" s="168">
        <v>-47.148699999999998</v>
      </c>
      <c r="CC47" s="168">
        <v>-47.282699999999998</v>
      </c>
      <c r="CD47" s="168">
        <v>108.44029999999999</v>
      </c>
      <c r="CE47" s="168">
        <v>110.3475</v>
      </c>
      <c r="CF47" s="168">
        <v>24.796700000000001</v>
      </c>
      <c r="CG47" s="168">
        <v>-215.9854</v>
      </c>
      <c r="CH47" s="168">
        <v>-214.4992</v>
      </c>
      <c r="CI47" s="168">
        <v>15.574400000000001</v>
      </c>
      <c r="CJ47" s="168">
        <v>0</v>
      </c>
      <c r="CK47" s="168">
        <v>12.4756</v>
      </c>
      <c r="CL47" s="168">
        <v>11.821999999999999</v>
      </c>
      <c r="CM47" s="168">
        <v>164.7</v>
      </c>
      <c r="CN47" s="168">
        <v>149.19999999999999</v>
      </c>
      <c r="CO47" s="168">
        <v>-19.04</v>
      </c>
      <c r="CP47" s="168">
        <v>53.443899999999999</v>
      </c>
      <c r="CQ47" s="168">
        <v>51.303699999999999</v>
      </c>
      <c r="CR47" s="168">
        <v>52.013500000000001</v>
      </c>
      <c r="CS47" s="168">
        <v>-32.2303</v>
      </c>
      <c r="CT47" s="168">
        <v>-31.971800000000002</v>
      </c>
      <c r="CU47" s="168">
        <v>31.7621</v>
      </c>
      <c r="CV47" s="168">
        <v>-60.904499999999999</v>
      </c>
      <c r="CW47" s="168">
        <v>42.504100000000001</v>
      </c>
      <c r="CX47" s="168">
        <v>18.738700000000001</v>
      </c>
      <c r="CY47" s="168">
        <v>89.65</v>
      </c>
      <c r="CZ47" s="168">
        <v>46.84</v>
      </c>
      <c r="DA47" s="168">
        <v>59.304200000000002</v>
      </c>
      <c r="DB47" s="168">
        <v>56.1081</v>
      </c>
      <c r="DC47" s="168">
        <v>-40.249000000000002</v>
      </c>
      <c r="DD47" s="167"/>
      <c r="DE47" s="167"/>
      <c r="DF47" s="167"/>
      <c r="DG47" s="168">
        <v>-105.3002</v>
      </c>
      <c r="DH47" s="167"/>
      <c r="DI47" s="167"/>
      <c r="DJ47" s="168">
        <v>-104.2</v>
      </c>
      <c r="DK47" s="168">
        <v>-103.6</v>
      </c>
      <c r="DL47" s="168">
        <v>25.100999999999999</v>
      </c>
      <c r="DM47" s="168">
        <v>68.900000000000006</v>
      </c>
      <c r="DN47" s="168">
        <v>81.48</v>
      </c>
      <c r="DO47" s="168">
        <v>93.44</v>
      </c>
      <c r="DP47" s="168">
        <v>68.27</v>
      </c>
      <c r="DQ47" s="168">
        <v>-12.09</v>
      </c>
      <c r="DR47" s="168">
        <v>63.720500000000001</v>
      </c>
      <c r="DS47" s="168">
        <v>104.0809</v>
      </c>
      <c r="DT47" s="168">
        <v>-2.31</v>
      </c>
      <c r="DU47" s="168">
        <v>-2.31</v>
      </c>
      <c r="DV47" s="168">
        <v>82.91</v>
      </c>
      <c r="DW47" s="168">
        <v>75.930000000000007</v>
      </c>
      <c r="DX47" s="168">
        <v>105.3818</v>
      </c>
      <c r="DY47" s="168">
        <v>103.70910000000001</v>
      </c>
      <c r="DZ47" s="168">
        <v>-4.2934999999999999</v>
      </c>
      <c r="EA47" s="168">
        <v>-4.9181999999999997</v>
      </c>
      <c r="EB47" s="168">
        <v>238.92070000000001</v>
      </c>
      <c r="EC47" s="168">
        <v>192.55619999999999</v>
      </c>
      <c r="ED47" s="168">
        <v>183.58529999999999</v>
      </c>
      <c r="EE47" s="168">
        <v>186.00319999999999</v>
      </c>
      <c r="EF47" s="168">
        <v>104.70010000000001</v>
      </c>
      <c r="EG47" s="168">
        <v>87.167699999999996</v>
      </c>
      <c r="EH47" s="168">
        <v>-20.388999999999999</v>
      </c>
      <c r="EI47" s="168">
        <v>495.65589999999997</v>
      </c>
      <c r="EJ47" s="168">
        <v>402.54610000000002</v>
      </c>
      <c r="EK47" s="167"/>
      <c r="EL47" s="168">
        <v>-7.008</v>
      </c>
      <c r="EM47" s="168">
        <v>-4.8526999999999996</v>
      </c>
      <c r="EN47" s="167"/>
      <c r="EO47" s="168">
        <v>63.745699999999999</v>
      </c>
      <c r="EP47" s="168">
        <v>60.006799999999998</v>
      </c>
      <c r="EQ47" s="168">
        <v>30.768000000000001</v>
      </c>
      <c r="ER47" s="168">
        <v>-53.273200000000003</v>
      </c>
      <c r="ES47" s="168">
        <v>-54.2883</v>
      </c>
      <c r="ET47" s="168">
        <v>-46.069400000000002</v>
      </c>
      <c r="EU47" s="167"/>
      <c r="EV47" s="168">
        <v>-12.72</v>
      </c>
      <c r="EW47" s="167"/>
      <c r="EX47" s="168">
        <v>12.0182</v>
      </c>
      <c r="EY47" s="168">
        <v>73.087299999999999</v>
      </c>
      <c r="EZ47" s="168">
        <v>-40.626399999999997</v>
      </c>
      <c r="FA47" s="168">
        <v>-39.948799999999999</v>
      </c>
      <c r="FB47" s="168">
        <v>9.2912999999999997</v>
      </c>
      <c r="FC47" s="168">
        <v>-84.093599999999995</v>
      </c>
      <c r="FD47" s="168">
        <v>57.544800000000002</v>
      </c>
      <c r="FE47" s="168">
        <v>25.331299999999999</v>
      </c>
      <c r="FF47" s="168">
        <v>24.336500000000001</v>
      </c>
      <c r="FG47" s="167"/>
      <c r="FH47" s="168">
        <v>42.814300000000003</v>
      </c>
      <c r="FI47" s="168">
        <v>43.091099999999997</v>
      </c>
      <c r="FJ47" s="168">
        <v>41.881300000000003</v>
      </c>
      <c r="FK47" s="168">
        <v>47.725000000000001</v>
      </c>
      <c r="FL47" s="168">
        <v>46.385399999999997</v>
      </c>
      <c r="FM47" s="168">
        <v>-56.265300000000003</v>
      </c>
      <c r="FN47" s="168">
        <v>6.5227000000000004</v>
      </c>
      <c r="FO47" s="168">
        <v>6.0826000000000002</v>
      </c>
      <c r="FP47" s="168">
        <v>-49.944000000000003</v>
      </c>
      <c r="FQ47" s="168">
        <v>-41.972799999999999</v>
      </c>
      <c r="FR47" s="168">
        <v>-13.409000000000001</v>
      </c>
      <c r="FS47" s="168">
        <v>-13.67</v>
      </c>
      <c r="FT47" s="168">
        <v>14.4076</v>
      </c>
      <c r="FU47" s="168">
        <v>1.7704</v>
      </c>
      <c r="FV47" s="168">
        <v>-8.86</v>
      </c>
      <c r="FW47" s="168">
        <v>12.35</v>
      </c>
      <c r="FX47" s="168">
        <v>-14.5966</v>
      </c>
      <c r="FY47" s="167"/>
      <c r="FZ47" s="168">
        <v>-3.335</v>
      </c>
      <c r="GA47" s="168">
        <v>0.66700000000000004</v>
      </c>
      <c r="GB47" s="167"/>
      <c r="GC47" s="168">
        <v>35.94</v>
      </c>
      <c r="GD47" s="168">
        <v>42.898400000000002</v>
      </c>
      <c r="GE47" s="168">
        <v>49.442900000000002</v>
      </c>
      <c r="GF47" s="168">
        <v>14.3</v>
      </c>
      <c r="GG47" s="168">
        <v>85.423900000000003</v>
      </c>
      <c r="GH47" s="168">
        <v>23.6</v>
      </c>
      <c r="GI47" s="168">
        <v>-11.215199999999999</v>
      </c>
      <c r="GJ47" s="168">
        <v>-10.2692</v>
      </c>
      <c r="GK47" s="168">
        <v>-10.848699999999999</v>
      </c>
      <c r="GL47" s="168">
        <v>3.0543999999999998</v>
      </c>
      <c r="GM47" s="167"/>
      <c r="GN47" s="167"/>
      <c r="GO47" s="168">
        <v>-17.6614</v>
      </c>
      <c r="GP47" s="168">
        <v>-37.039900000000003</v>
      </c>
      <c r="GQ47" s="168">
        <v>14.601599999999999</v>
      </c>
      <c r="GR47" s="168">
        <v>38.610700000000001</v>
      </c>
      <c r="GS47" s="168">
        <v>58.703000000000003</v>
      </c>
      <c r="GT47" s="168">
        <v>59.828600000000002</v>
      </c>
      <c r="GU47" s="168">
        <v>-169.92160000000001</v>
      </c>
      <c r="GV47" s="168">
        <v>-32.685899999999997</v>
      </c>
      <c r="GW47" s="168">
        <v>33.358199999999997</v>
      </c>
      <c r="GX47" s="168">
        <v>-12.2788</v>
      </c>
      <c r="GY47" s="168">
        <v>9.3740000000000006</v>
      </c>
      <c r="GZ47" s="167"/>
      <c r="HA47" s="167"/>
      <c r="HB47" s="168">
        <v>12.294600000000001</v>
      </c>
      <c r="HC47" s="168">
        <v>172.2516</v>
      </c>
      <c r="HD47" s="168">
        <v>173.11600000000001</v>
      </c>
      <c r="HE47" s="167"/>
      <c r="HF47" s="167"/>
      <c r="HG47" s="167"/>
      <c r="HH47" s="167"/>
      <c r="HI47" s="168">
        <v>613.37239999999997</v>
      </c>
      <c r="HJ47" s="168">
        <v>-163.3586</v>
      </c>
      <c r="HK47" s="168">
        <v>-164.4015</v>
      </c>
      <c r="HL47" s="168">
        <v>-43.4268</v>
      </c>
      <c r="HM47" s="168">
        <v>-31.259599999999999</v>
      </c>
      <c r="HN47" s="168">
        <v>80.397400000000005</v>
      </c>
      <c r="HO47" s="168">
        <v>81.340599999999995</v>
      </c>
      <c r="HP47" s="167"/>
      <c r="HQ47" s="167"/>
      <c r="HR47" s="168">
        <v>30.391400000000001</v>
      </c>
      <c r="HS47" s="168">
        <v>30.226600000000001</v>
      </c>
      <c r="HT47" s="168">
        <v>-76.4893</v>
      </c>
      <c r="HU47" s="168">
        <v>-76.380899999999997</v>
      </c>
      <c r="HV47" s="168">
        <v>76.989999999999995</v>
      </c>
      <c r="HW47" s="168">
        <v>76.150000000000006</v>
      </c>
      <c r="HX47" s="168">
        <v>52.2</v>
      </c>
      <c r="HY47" s="168">
        <v>52.8</v>
      </c>
      <c r="HZ47" s="168">
        <v>20.816800000000001</v>
      </c>
      <c r="IA47" s="168">
        <v>41.52</v>
      </c>
      <c r="IB47" s="168">
        <v>-424.66269999999997</v>
      </c>
      <c r="IC47" s="168">
        <v>106.2598</v>
      </c>
      <c r="ID47" s="168">
        <v>105.9302</v>
      </c>
      <c r="IE47" s="168">
        <v>18.600000000000001</v>
      </c>
      <c r="IF47" s="168">
        <v>20.5</v>
      </c>
      <c r="IG47" s="168">
        <v>-31</v>
      </c>
      <c r="IH47" s="168">
        <v>-40.299999999999997</v>
      </c>
      <c r="II47" s="167"/>
      <c r="IJ47" s="168">
        <v>1.375</v>
      </c>
      <c r="IK47" s="168">
        <v>-600.7346</v>
      </c>
      <c r="IL47" s="168">
        <v>-364.1515</v>
      </c>
      <c r="IM47" s="168">
        <v>499.9547</v>
      </c>
      <c r="IN47" s="168">
        <v>389.1191</v>
      </c>
      <c r="IO47" s="168">
        <v>-28.481200000000001</v>
      </c>
      <c r="IP47" s="168">
        <v>-372.94450000000001</v>
      </c>
      <c r="IQ47" s="168">
        <v>376.02100000000002</v>
      </c>
      <c r="IR47" s="168">
        <v>-239.0429</v>
      </c>
      <c r="IS47" s="168">
        <v>-217.84299999999999</v>
      </c>
      <c r="IT47" s="168">
        <v>-368.13200000000001</v>
      </c>
      <c r="IU47" s="168">
        <v>121.2157</v>
      </c>
      <c r="IV47" s="168">
        <v>118.7944</v>
      </c>
      <c r="IW47" s="168">
        <v>246.0283</v>
      </c>
      <c r="IX47" s="168">
        <v>-476.48070000000001</v>
      </c>
      <c r="IY47" s="168">
        <v>223.7705</v>
      </c>
      <c r="IZ47" s="168">
        <v>-264.31619999999998</v>
      </c>
      <c r="JA47" s="168">
        <v>264.5421</v>
      </c>
      <c r="JB47" s="168">
        <v>-7.1974999999999998</v>
      </c>
      <c r="JC47" s="168">
        <v>13.372999999999999</v>
      </c>
      <c r="JD47" s="168">
        <v>25.04</v>
      </c>
      <c r="JE47" s="168">
        <v>0.123</v>
      </c>
      <c r="JF47" s="168">
        <v>0.112</v>
      </c>
      <c r="JG47" s="168">
        <v>-24.96</v>
      </c>
      <c r="JH47" s="168">
        <v>2.16</v>
      </c>
      <c r="JI47" s="167"/>
      <c r="JJ47" s="168">
        <v>-2.7237</v>
      </c>
      <c r="JK47" s="168">
        <v>-26.982500000000002</v>
      </c>
      <c r="JL47" s="168">
        <v>-12.040900000000001</v>
      </c>
      <c r="JM47" s="168">
        <v>12.4</v>
      </c>
      <c r="JN47" s="168">
        <v>48.34</v>
      </c>
      <c r="JO47" s="168">
        <v>47.944000000000003</v>
      </c>
      <c r="JP47" s="167"/>
      <c r="JQ47" s="167"/>
      <c r="JR47" s="168">
        <v>52.412700000000001</v>
      </c>
      <c r="JS47" s="168">
        <v>53.068300000000001</v>
      </c>
      <c r="JT47" s="168">
        <v>52.901600000000002</v>
      </c>
      <c r="JU47" s="167"/>
      <c r="JV47" s="168">
        <v>-18.7</v>
      </c>
      <c r="JW47" s="168">
        <v>28.617799999999999</v>
      </c>
      <c r="JX47" s="168">
        <v>11.41</v>
      </c>
      <c r="JY47" s="167"/>
      <c r="JZ47" s="168">
        <v>-30.439599999999999</v>
      </c>
      <c r="KA47" s="168">
        <v>74.844099999999997</v>
      </c>
      <c r="KB47" s="168">
        <v>43.947299999999998</v>
      </c>
      <c r="KC47" s="168">
        <v>-30.334900000000001</v>
      </c>
      <c r="KD47" s="168">
        <v>-73.402900000000002</v>
      </c>
      <c r="KE47" s="168">
        <v>29.8917</v>
      </c>
      <c r="KF47" s="168">
        <v>43.057299999999998</v>
      </c>
      <c r="KG47" s="168">
        <v>14.3</v>
      </c>
      <c r="KH47" s="168">
        <v>-15.3</v>
      </c>
      <c r="KI47" s="168">
        <v>34.812399999999997</v>
      </c>
      <c r="KJ47" s="168">
        <v>146.79140000000001</v>
      </c>
    </row>
    <row r="48" spans="1:296" ht="18" customHeight="1" x14ac:dyDescent="0.3">
      <c r="A48" s="164" t="s">
        <v>65</v>
      </c>
      <c r="B48" s="164" t="s">
        <v>956</v>
      </c>
      <c r="C48" s="169"/>
      <c r="D48" s="170">
        <v>0</v>
      </c>
      <c r="E48" s="170">
        <v>16.625599999999999</v>
      </c>
      <c r="F48" s="170">
        <v>-23.9909</v>
      </c>
      <c r="G48" s="170">
        <v>-29.844200000000001</v>
      </c>
      <c r="H48" s="170">
        <v>41.907299999999999</v>
      </c>
      <c r="I48" s="169"/>
      <c r="J48" s="170">
        <v>59.953800000000001</v>
      </c>
      <c r="K48" s="170">
        <v>-133.6617</v>
      </c>
      <c r="L48" s="170">
        <v>74.523600000000002</v>
      </c>
      <c r="M48" s="170">
        <v>37.674900000000001</v>
      </c>
      <c r="N48" s="170">
        <v>36.759</v>
      </c>
      <c r="O48" s="170">
        <v>-4.4400000000000004</v>
      </c>
      <c r="P48" s="170">
        <v>-75.343000000000004</v>
      </c>
      <c r="Q48" s="170">
        <v>66</v>
      </c>
      <c r="R48" s="170">
        <v>20.7</v>
      </c>
      <c r="S48" s="170">
        <v>-66</v>
      </c>
      <c r="T48" s="170">
        <v>14.385400000000001</v>
      </c>
      <c r="U48" s="170">
        <v>87.776399999999995</v>
      </c>
      <c r="V48" s="169"/>
      <c r="W48" s="170">
        <v>16.748100000000001</v>
      </c>
      <c r="X48" s="170">
        <v>27.637499999999999</v>
      </c>
      <c r="Y48" s="170">
        <v>3.0981999999999998</v>
      </c>
      <c r="Z48" s="170">
        <v>0.45679999999999998</v>
      </c>
      <c r="AA48" s="170">
        <v>7.3596000000000004</v>
      </c>
      <c r="AB48" s="169"/>
      <c r="AC48" s="169"/>
      <c r="AD48" s="170">
        <v>-82.45</v>
      </c>
      <c r="AE48" s="170">
        <v>-82.46</v>
      </c>
      <c r="AF48" s="169"/>
      <c r="AG48" s="170">
        <v>4.4400000000000004</v>
      </c>
      <c r="AH48" s="170">
        <v>74.8</v>
      </c>
      <c r="AI48" s="170">
        <v>36.429000000000002</v>
      </c>
      <c r="AJ48" s="170">
        <v>0.33100000000000002</v>
      </c>
      <c r="AK48" s="170">
        <v>-91.47</v>
      </c>
      <c r="AL48" s="170">
        <v>-91</v>
      </c>
      <c r="AM48" s="170">
        <v>-29.96</v>
      </c>
      <c r="AN48" s="170">
        <v>92.66</v>
      </c>
      <c r="AO48" s="170">
        <v>93.36</v>
      </c>
      <c r="AP48" s="169"/>
      <c r="AQ48" s="170">
        <v>-5.7320000000000002</v>
      </c>
      <c r="AR48" s="170">
        <v>80.3125</v>
      </c>
      <c r="AS48" s="170">
        <v>82.973600000000005</v>
      </c>
      <c r="AT48" s="170">
        <v>45.814599999999999</v>
      </c>
      <c r="AU48" s="170">
        <v>-73.211200000000005</v>
      </c>
      <c r="AV48" s="170">
        <v>-73.095399999999998</v>
      </c>
      <c r="AW48" s="170">
        <v>6.8448000000000002</v>
      </c>
      <c r="AX48" s="170">
        <v>7.7942999999999998</v>
      </c>
      <c r="AY48" s="170">
        <v>88.259500000000003</v>
      </c>
      <c r="AZ48" s="170">
        <v>89.745500000000007</v>
      </c>
      <c r="BA48" s="170">
        <v>24.145600000000002</v>
      </c>
      <c r="BB48" s="170">
        <v>23.708500000000001</v>
      </c>
      <c r="BC48" s="170">
        <v>-559.52589999999998</v>
      </c>
      <c r="BD48" s="170">
        <v>-39.838799999999999</v>
      </c>
      <c r="BE48" s="170">
        <v>2.2999999999999998</v>
      </c>
      <c r="BF48" s="170">
        <v>2.2999999999999998</v>
      </c>
      <c r="BG48" s="170">
        <v>80.960899999999995</v>
      </c>
      <c r="BH48" s="170">
        <v>79.464100000000002</v>
      </c>
      <c r="BI48" s="170">
        <v>-6.7079000000000004</v>
      </c>
      <c r="BJ48" s="169"/>
      <c r="BK48" s="170">
        <v>-62.004100000000001</v>
      </c>
      <c r="BL48" s="170">
        <v>10.6373</v>
      </c>
      <c r="BM48" s="170">
        <v>9.0808</v>
      </c>
      <c r="BN48" s="170">
        <v>6.2464000000000004</v>
      </c>
      <c r="BO48" s="170">
        <v>611.52970000000005</v>
      </c>
      <c r="BP48" s="170">
        <v>127.8115</v>
      </c>
      <c r="BQ48" s="170">
        <v>127.59780000000001</v>
      </c>
      <c r="BR48" s="169"/>
      <c r="BS48" s="170">
        <v>626.91549999999995</v>
      </c>
      <c r="BT48" s="169"/>
      <c r="BU48" s="170">
        <v>-49.222900000000003</v>
      </c>
      <c r="BV48" s="170">
        <v>50.975700000000003</v>
      </c>
      <c r="BW48" s="170">
        <v>113.0384</v>
      </c>
      <c r="BX48" s="170">
        <v>34.380000000000003</v>
      </c>
      <c r="BY48" s="170">
        <v>46.4</v>
      </c>
      <c r="BZ48" s="170">
        <v>81.39</v>
      </c>
      <c r="CA48" s="170">
        <v>88.31</v>
      </c>
      <c r="CB48" s="170">
        <v>-47.550600000000003</v>
      </c>
      <c r="CC48" s="170">
        <v>-47.282699999999998</v>
      </c>
      <c r="CD48" s="170">
        <v>106.2735</v>
      </c>
      <c r="CE48" s="170">
        <v>107.6567</v>
      </c>
      <c r="CF48" s="170">
        <v>26.011500000000002</v>
      </c>
      <c r="CG48" s="170">
        <v>-217.19309999999999</v>
      </c>
      <c r="CH48" s="170">
        <v>-217.0522</v>
      </c>
      <c r="CI48" s="170">
        <v>12.038399999999999</v>
      </c>
      <c r="CJ48" s="170">
        <v>0</v>
      </c>
      <c r="CK48" s="170">
        <v>12.4756</v>
      </c>
      <c r="CL48" s="169"/>
      <c r="CM48" s="170">
        <v>163.69999999999999</v>
      </c>
      <c r="CN48" s="170">
        <v>146.5</v>
      </c>
      <c r="CO48" s="170">
        <v>-19.11</v>
      </c>
      <c r="CP48" s="170">
        <v>54.472499999999997</v>
      </c>
      <c r="CQ48" s="170">
        <v>51.880400000000002</v>
      </c>
      <c r="CR48" s="170">
        <v>52.576599999999999</v>
      </c>
      <c r="CS48" s="170">
        <v>-32.439300000000003</v>
      </c>
      <c r="CT48" s="170">
        <v>-32.21</v>
      </c>
      <c r="CU48" s="170">
        <v>34.932400000000001</v>
      </c>
      <c r="CV48" s="170">
        <v>-65.271900000000002</v>
      </c>
      <c r="CW48" s="170">
        <v>45.0045</v>
      </c>
      <c r="CX48" s="170">
        <v>18.738399999999999</v>
      </c>
      <c r="CY48" s="170">
        <v>84.57</v>
      </c>
      <c r="CZ48" s="170">
        <v>44.57</v>
      </c>
      <c r="DA48" s="170">
        <v>57.8979</v>
      </c>
      <c r="DB48" s="170">
        <v>54.936199999999999</v>
      </c>
      <c r="DC48" s="170">
        <v>-39.747500000000002</v>
      </c>
      <c r="DD48" s="169"/>
      <c r="DE48" s="169"/>
      <c r="DF48" s="169"/>
      <c r="DG48" s="170">
        <v>-107.22450000000001</v>
      </c>
      <c r="DH48" s="169"/>
      <c r="DI48" s="169"/>
      <c r="DJ48" s="170">
        <v>-101.8</v>
      </c>
      <c r="DK48" s="170">
        <v>-101.6</v>
      </c>
      <c r="DL48" s="169"/>
      <c r="DM48" s="170">
        <v>66.599999999999994</v>
      </c>
      <c r="DN48" s="170">
        <v>80.540000000000006</v>
      </c>
      <c r="DO48" s="170">
        <v>90.42</v>
      </c>
      <c r="DP48" s="170">
        <v>66.16</v>
      </c>
      <c r="DQ48" s="170">
        <v>-11.81</v>
      </c>
      <c r="DR48" s="170">
        <v>64.464500000000001</v>
      </c>
      <c r="DS48" s="170">
        <v>106.0985</v>
      </c>
      <c r="DT48" s="170">
        <v>-2.36</v>
      </c>
      <c r="DU48" s="170">
        <v>-2.35</v>
      </c>
      <c r="DV48" s="170">
        <v>84.13</v>
      </c>
      <c r="DW48" s="170">
        <v>75.81</v>
      </c>
      <c r="DX48" s="170">
        <v>107.0727</v>
      </c>
      <c r="DY48" s="170">
        <v>105.4182</v>
      </c>
      <c r="DZ48" s="170">
        <v>-3.2166999999999999</v>
      </c>
      <c r="EA48" s="170">
        <v>-2.9182000000000001</v>
      </c>
      <c r="EB48" s="169"/>
      <c r="EC48" s="170">
        <v>191.15</v>
      </c>
      <c r="ED48" s="170">
        <v>183.52260000000001</v>
      </c>
      <c r="EE48" s="170">
        <v>186.3665</v>
      </c>
      <c r="EF48" s="170">
        <v>104.9217</v>
      </c>
      <c r="EG48" s="170">
        <v>87.847999999999999</v>
      </c>
      <c r="EH48" s="170">
        <v>-20.158999999999999</v>
      </c>
      <c r="EI48" s="170">
        <v>500.54129999999998</v>
      </c>
      <c r="EJ48" s="170">
        <v>409.4939</v>
      </c>
      <c r="EK48" s="169"/>
      <c r="EL48" s="170">
        <v>-7.0791000000000004</v>
      </c>
      <c r="EM48" s="170">
        <v>-4.5888</v>
      </c>
      <c r="EN48" s="169"/>
      <c r="EO48" s="170">
        <v>65.310699999999997</v>
      </c>
      <c r="EP48" s="170">
        <v>60.541899999999998</v>
      </c>
      <c r="EQ48" s="170">
        <v>30.768000000000001</v>
      </c>
      <c r="ER48" s="170">
        <v>-52.258299999999998</v>
      </c>
      <c r="ES48" s="170">
        <v>-53.899900000000002</v>
      </c>
      <c r="ET48" s="170">
        <v>-47.257800000000003</v>
      </c>
      <c r="EU48" s="169"/>
      <c r="EV48" s="170">
        <v>-13.58</v>
      </c>
      <c r="EW48" s="169"/>
      <c r="EX48" s="170">
        <v>12.097</v>
      </c>
      <c r="EY48" s="170">
        <v>74.535499999999999</v>
      </c>
      <c r="EZ48" s="170">
        <v>-39.607700000000001</v>
      </c>
      <c r="FA48" s="170">
        <v>-38.817500000000003</v>
      </c>
      <c r="FB48" s="170">
        <v>7.9455</v>
      </c>
      <c r="FC48" s="170">
        <v>-84.711399999999998</v>
      </c>
      <c r="FD48" s="170">
        <v>57.558799999999998</v>
      </c>
      <c r="FE48" s="170">
        <v>25.5124</v>
      </c>
      <c r="FF48" s="170">
        <v>24.145199999999999</v>
      </c>
      <c r="FG48" s="169"/>
      <c r="FH48" s="170">
        <v>41.702500000000001</v>
      </c>
      <c r="FI48" s="170">
        <v>41.292400000000001</v>
      </c>
      <c r="FJ48" s="170">
        <v>39.339300000000001</v>
      </c>
      <c r="FK48" s="170">
        <v>47.892499999999998</v>
      </c>
      <c r="FL48" s="170">
        <v>46.552900000000001</v>
      </c>
      <c r="FM48" s="170">
        <v>-58.609699999999997</v>
      </c>
      <c r="FN48" s="170">
        <v>5.2542</v>
      </c>
      <c r="FO48" s="170">
        <v>4.5602999999999998</v>
      </c>
      <c r="FP48" s="170">
        <v>-48.010399999999997</v>
      </c>
      <c r="FQ48" s="170">
        <v>-41.593899999999998</v>
      </c>
      <c r="FR48" s="170">
        <v>-10.3767</v>
      </c>
      <c r="FS48" s="170">
        <v>-13.4</v>
      </c>
      <c r="FT48" s="170">
        <v>14.1805</v>
      </c>
      <c r="FU48" s="170">
        <v>1.702</v>
      </c>
      <c r="FV48" s="170">
        <v>-8.84</v>
      </c>
      <c r="FW48" s="170">
        <v>13.58</v>
      </c>
      <c r="FX48" s="170">
        <v>-11.5961</v>
      </c>
      <c r="FY48" s="169"/>
      <c r="FZ48" s="170">
        <v>-3.2210000000000001</v>
      </c>
      <c r="GA48" s="170">
        <v>0.88100000000000001</v>
      </c>
      <c r="GB48" s="169"/>
      <c r="GC48" s="170">
        <v>37.47</v>
      </c>
      <c r="GD48" s="170">
        <v>42.892400000000002</v>
      </c>
      <c r="GE48" s="170">
        <v>49.165999999999997</v>
      </c>
      <c r="GF48" s="170">
        <v>14.68</v>
      </c>
      <c r="GG48" s="170">
        <v>86.461500000000001</v>
      </c>
      <c r="GH48" s="170">
        <v>25.4</v>
      </c>
      <c r="GI48" s="170">
        <v>-10.114100000000001</v>
      </c>
      <c r="GJ48" s="170">
        <v>-10.0992</v>
      </c>
      <c r="GK48" s="170">
        <v>-10.677199999999999</v>
      </c>
      <c r="GL48" s="170">
        <v>3.0249999999999999</v>
      </c>
      <c r="GM48" s="169"/>
      <c r="GN48" s="169"/>
      <c r="GO48" s="169"/>
      <c r="GP48" s="170">
        <v>-35.651200000000003</v>
      </c>
      <c r="GQ48" s="170">
        <v>16.244</v>
      </c>
      <c r="GR48" s="170">
        <v>36.941800000000001</v>
      </c>
      <c r="GS48" s="170">
        <v>59.052999999999997</v>
      </c>
      <c r="GT48" s="170">
        <v>61.086100000000002</v>
      </c>
      <c r="GU48" s="170">
        <v>-167.381</v>
      </c>
      <c r="GV48" s="170">
        <v>-31.9573</v>
      </c>
      <c r="GW48" s="170">
        <v>32.561199999999999</v>
      </c>
      <c r="GX48" s="170">
        <v>-10.7887</v>
      </c>
      <c r="GY48" s="170">
        <v>9.2606000000000002</v>
      </c>
      <c r="GZ48" s="170">
        <v>21.040700000000001</v>
      </c>
      <c r="HA48" s="170">
        <v>20.5183</v>
      </c>
      <c r="HB48" s="170">
        <v>11.9595</v>
      </c>
      <c r="HC48" s="170">
        <v>172.49359999999999</v>
      </c>
      <c r="HD48" s="170">
        <v>172.47710000000001</v>
      </c>
      <c r="HE48" s="169"/>
      <c r="HF48" s="169"/>
      <c r="HG48" s="170">
        <v>-581.72170000000006</v>
      </c>
      <c r="HH48" s="170">
        <v>584.31389999999999</v>
      </c>
      <c r="HI48" s="170">
        <v>616.5539</v>
      </c>
      <c r="HJ48" s="170">
        <v>-165.20910000000001</v>
      </c>
      <c r="HK48" s="170">
        <v>-164.29580000000001</v>
      </c>
      <c r="HL48" s="170">
        <v>-44.266300000000001</v>
      </c>
      <c r="HM48" s="170">
        <v>-31.523199999999999</v>
      </c>
      <c r="HN48" s="170">
        <v>79.738100000000003</v>
      </c>
      <c r="HO48" s="170">
        <v>81.316299999999998</v>
      </c>
      <c r="HP48" s="169"/>
      <c r="HQ48" s="169"/>
      <c r="HR48" s="170">
        <v>30.4024</v>
      </c>
      <c r="HS48" s="170">
        <v>30.215599999999998</v>
      </c>
      <c r="HT48" s="170">
        <v>-77.389399999999995</v>
      </c>
      <c r="HU48" s="170">
        <v>-76.895200000000003</v>
      </c>
      <c r="HV48" s="170">
        <v>79.88</v>
      </c>
      <c r="HW48" s="170">
        <v>78.61</v>
      </c>
      <c r="HX48" s="170">
        <v>50.2</v>
      </c>
      <c r="HY48" s="170">
        <v>50.1</v>
      </c>
      <c r="HZ48" s="170">
        <v>21.043299999999999</v>
      </c>
      <c r="IA48" s="170">
        <v>41.12</v>
      </c>
      <c r="IB48" s="170">
        <v>-423.2903</v>
      </c>
      <c r="IC48" s="170">
        <v>106.37690000000001</v>
      </c>
      <c r="ID48" s="170">
        <v>104.84480000000001</v>
      </c>
      <c r="IE48" s="170">
        <v>18.399999999999999</v>
      </c>
      <c r="IF48" s="170">
        <v>18.7</v>
      </c>
      <c r="IG48" s="170">
        <v>-29.3</v>
      </c>
      <c r="IH48" s="170">
        <v>-38.1</v>
      </c>
      <c r="II48" s="170">
        <v>1.5652999999999999</v>
      </c>
      <c r="IJ48" s="170">
        <v>1.2693000000000001</v>
      </c>
      <c r="IK48" s="170">
        <v>-605.58000000000004</v>
      </c>
      <c r="IL48" s="170">
        <v>-375.32249999999999</v>
      </c>
      <c r="IM48" s="170">
        <v>494.07229999999998</v>
      </c>
      <c r="IN48" s="170">
        <v>383.90109999999999</v>
      </c>
      <c r="IO48" s="170">
        <v>-35.628999999999998</v>
      </c>
      <c r="IP48" s="170">
        <v>-370.40449999999998</v>
      </c>
      <c r="IQ48" s="170">
        <v>376.0154</v>
      </c>
      <c r="IR48" s="170">
        <v>-239.96610000000001</v>
      </c>
      <c r="IS48" s="170">
        <v>-218.49889999999999</v>
      </c>
      <c r="IT48" s="170">
        <v>-367.48469999999998</v>
      </c>
      <c r="IU48" s="170">
        <v>122.85299999999999</v>
      </c>
      <c r="IV48" s="170">
        <v>117.369</v>
      </c>
      <c r="IW48" s="170">
        <v>242.21190000000001</v>
      </c>
      <c r="IX48" s="170">
        <v>-476.8134</v>
      </c>
      <c r="IY48" s="170">
        <v>223.8021</v>
      </c>
      <c r="IZ48" s="170">
        <v>-264.60390000000001</v>
      </c>
      <c r="JA48" s="170">
        <v>265.07589999999999</v>
      </c>
      <c r="JB48" s="170">
        <v>-7.3293999999999997</v>
      </c>
      <c r="JC48" s="170">
        <v>18.997</v>
      </c>
      <c r="JD48" s="170">
        <v>24</v>
      </c>
      <c r="JE48" s="170">
        <v>0.115</v>
      </c>
      <c r="JF48" s="170">
        <v>0.10100000000000001</v>
      </c>
      <c r="JG48" s="170">
        <v>-23.68</v>
      </c>
      <c r="JH48" s="170">
        <v>1.52</v>
      </c>
      <c r="JI48" s="169"/>
      <c r="JJ48" s="170">
        <v>-1.6982999999999999</v>
      </c>
      <c r="JK48" s="170">
        <v>-27.098500000000001</v>
      </c>
      <c r="JL48" s="170">
        <v>-12.626799999999999</v>
      </c>
      <c r="JM48" s="170">
        <v>11.6</v>
      </c>
      <c r="JN48" s="170">
        <v>47.814</v>
      </c>
      <c r="JO48" s="170">
        <v>47.735999999999997</v>
      </c>
      <c r="JP48" s="169"/>
      <c r="JQ48" s="169"/>
      <c r="JR48" s="170">
        <v>53.251199999999997</v>
      </c>
      <c r="JS48" s="170">
        <v>52.354199999999999</v>
      </c>
      <c r="JT48" s="170">
        <v>53.144199999999998</v>
      </c>
      <c r="JU48" s="169"/>
      <c r="JV48" s="170">
        <v>-18.600000000000001</v>
      </c>
      <c r="JW48" s="170">
        <v>29.200099999999999</v>
      </c>
      <c r="JX48" s="170">
        <v>11.42</v>
      </c>
      <c r="JY48" s="169"/>
      <c r="JZ48" s="170">
        <v>-30.430900000000001</v>
      </c>
      <c r="KA48" s="170">
        <v>76.166300000000007</v>
      </c>
      <c r="KB48" s="170">
        <v>45.200499999999998</v>
      </c>
      <c r="KC48" s="170">
        <v>-29.824200000000001</v>
      </c>
      <c r="KD48" s="170">
        <v>-73.772199999999998</v>
      </c>
      <c r="KE48" s="170">
        <v>30.503799999999998</v>
      </c>
      <c r="KF48" s="170">
        <v>42.791200000000003</v>
      </c>
      <c r="KG48" s="170">
        <v>13.4</v>
      </c>
      <c r="KH48" s="170">
        <v>-12.3</v>
      </c>
      <c r="KI48" s="170">
        <v>40.350999999999999</v>
      </c>
      <c r="KJ48" s="170">
        <v>137.58029999999999</v>
      </c>
    </row>
    <row r="49" spans="1:296" ht="18" customHeight="1" x14ac:dyDescent="0.3">
      <c r="A49" s="164" t="s">
        <v>65</v>
      </c>
      <c r="B49" s="164" t="s">
        <v>957</v>
      </c>
      <c r="C49" s="165"/>
      <c r="D49" s="166">
        <v>0</v>
      </c>
      <c r="E49" s="166">
        <v>15.618499999999999</v>
      </c>
      <c r="F49" s="166">
        <v>-23.1022</v>
      </c>
      <c r="G49" s="166">
        <v>-33.009500000000003</v>
      </c>
      <c r="H49" s="165"/>
      <c r="I49" s="165"/>
      <c r="J49" s="166">
        <v>58.581000000000003</v>
      </c>
      <c r="K49" s="166">
        <v>-126.8796</v>
      </c>
      <c r="L49" s="166">
        <v>73.587400000000002</v>
      </c>
      <c r="M49" s="166">
        <v>37.244900000000001</v>
      </c>
      <c r="N49" s="166">
        <v>36.569000000000003</v>
      </c>
      <c r="O49" s="166">
        <v>0</v>
      </c>
      <c r="P49" s="166">
        <v>-77.082999999999998</v>
      </c>
      <c r="Q49" s="166">
        <v>68.2</v>
      </c>
      <c r="R49" s="166">
        <v>19.872</v>
      </c>
      <c r="S49" s="166">
        <v>-66</v>
      </c>
      <c r="T49" s="166">
        <v>14.3673</v>
      </c>
      <c r="U49" s="166">
        <v>83.479399999999998</v>
      </c>
      <c r="V49" s="166">
        <v>15.730700000000001</v>
      </c>
      <c r="W49" s="166">
        <v>15.8926</v>
      </c>
      <c r="X49" s="166">
        <v>26.3903</v>
      </c>
      <c r="Y49" s="166">
        <v>2.4740000000000002</v>
      </c>
      <c r="Z49" s="166">
        <v>0.4965</v>
      </c>
      <c r="AA49" s="166">
        <v>8.1966000000000001</v>
      </c>
      <c r="AB49" s="165"/>
      <c r="AC49" s="165"/>
      <c r="AD49" s="166">
        <v>-78.540000000000006</v>
      </c>
      <c r="AE49" s="166">
        <v>-78.89</v>
      </c>
      <c r="AF49" s="165"/>
      <c r="AG49" s="166">
        <v>0</v>
      </c>
      <c r="AH49" s="166">
        <v>74.8</v>
      </c>
      <c r="AI49" s="166">
        <v>36.122</v>
      </c>
      <c r="AJ49" s="166">
        <v>0.33100000000000002</v>
      </c>
      <c r="AK49" s="166">
        <v>-90.7</v>
      </c>
      <c r="AL49" s="166">
        <v>-90.63</v>
      </c>
      <c r="AM49" s="166">
        <v>-23.83</v>
      </c>
      <c r="AN49" s="166">
        <v>92.22</v>
      </c>
      <c r="AO49" s="166">
        <v>92.59</v>
      </c>
      <c r="AP49" s="165"/>
      <c r="AQ49" s="166">
        <v>-5.2079000000000004</v>
      </c>
      <c r="AR49" s="166">
        <v>78.880200000000002</v>
      </c>
      <c r="AS49" s="166">
        <v>81.701800000000006</v>
      </c>
      <c r="AT49" s="166">
        <v>40.305500000000002</v>
      </c>
      <c r="AU49" s="166">
        <v>-72.159199999999998</v>
      </c>
      <c r="AV49" s="166">
        <v>-71.8964</v>
      </c>
      <c r="AW49" s="166">
        <v>27.648599999999998</v>
      </c>
      <c r="AX49" s="166">
        <v>29.833500000000001</v>
      </c>
      <c r="AY49" s="166">
        <v>82.984300000000005</v>
      </c>
      <c r="AZ49" s="166">
        <v>83.596900000000005</v>
      </c>
      <c r="BA49" s="166">
        <v>40.401800000000001</v>
      </c>
      <c r="BB49" s="166">
        <v>40.176000000000002</v>
      </c>
      <c r="BC49" s="166">
        <v>-574.16060000000004</v>
      </c>
      <c r="BD49" s="166">
        <v>-36.541400000000003</v>
      </c>
      <c r="BE49" s="166">
        <v>0.4</v>
      </c>
      <c r="BF49" s="166">
        <v>0.5</v>
      </c>
      <c r="BG49" s="166">
        <v>79.690100000000001</v>
      </c>
      <c r="BH49" s="166">
        <v>77.909499999999994</v>
      </c>
      <c r="BI49" s="166">
        <v>-6.7694999999999999</v>
      </c>
      <c r="BJ49" s="165"/>
      <c r="BK49" s="166">
        <v>-61.689799999999998</v>
      </c>
      <c r="BL49" s="166">
        <v>11.613899999999999</v>
      </c>
      <c r="BM49" s="166">
        <v>9.2403999999999993</v>
      </c>
      <c r="BN49" s="166">
        <v>6.1563999999999997</v>
      </c>
      <c r="BO49" s="166">
        <v>615.86329999999998</v>
      </c>
      <c r="BP49" s="166">
        <v>125.91930000000001</v>
      </c>
      <c r="BQ49" s="166">
        <v>126.56019999999999</v>
      </c>
      <c r="BR49" s="166">
        <v>-480.15460000000002</v>
      </c>
      <c r="BS49" s="166">
        <v>631.49080000000004</v>
      </c>
      <c r="BT49" s="165"/>
      <c r="BU49" s="166">
        <v>-78.674199999999999</v>
      </c>
      <c r="BV49" s="166">
        <v>80.837199999999996</v>
      </c>
      <c r="BW49" s="166">
        <v>125.3931</v>
      </c>
      <c r="BX49" s="166">
        <v>49.41</v>
      </c>
      <c r="BY49" s="166">
        <v>0</v>
      </c>
      <c r="BZ49" s="166">
        <v>91.15</v>
      </c>
      <c r="CA49" s="166">
        <v>57.52</v>
      </c>
      <c r="CB49" s="166">
        <v>-40.450899999999997</v>
      </c>
      <c r="CC49" s="166">
        <v>-40.718800000000002</v>
      </c>
      <c r="CD49" s="166">
        <v>101.24209999999999</v>
      </c>
      <c r="CE49" s="166">
        <v>101.8912</v>
      </c>
      <c r="CF49" s="166">
        <v>28.323</v>
      </c>
      <c r="CG49" s="166">
        <v>-224.33090000000001</v>
      </c>
      <c r="CH49" s="166">
        <v>-222.24019999999999</v>
      </c>
      <c r="CI49" s="166">
        <v>11.6676</v>
      </c>
      <c r="CJ49" s="165"/>
      <c r="CK49" s="165"/>
      <c r="CL49" s="166">
        <v>11.75</v>
      </c>
      <c r="CM49" s="166">
        <v>164.6</v>
      </c>
      <c r="CN49" s="166">
        <v>148.6</v>
      </c>
      <c r="CO49" s="166">
        <v>-19.5</v>
      </c>
      <c r="CP49" s="166">
        <v>52.332599999999999</v>
      </c>
      <c r="CQ49" s="166">
        <v>50.197400000000002</v>
      </c>
      <c r="CR49" s="166">
        <v>50.99</v>
      </c>
      <c r="CS49" s="166">
        <v>-45.945300000000003</v>
      </c>
      <c r="CT49" s="166">
        <v>-46.016599999999997</v>
      </c>
      <c r="CU49" s="166">
        <v>43.355499999999999</v>
      </c>
      <c r="CV49" s="166">
        <v>-67.019300000000001</v>
      </c>
      <c r="CW49" s="166">
        <v>55.922600000000003</v>
      </c>
      <c r="CX49" s="166">
        <v>18.332699999999999</v>
      </c>
      <c r="CY49" s="166">
        <v>82.47</v>
      </c>
      <c r="CZ49" s="166">
        <v>43.99</v>
      </c>
      <c r="DA49" s="166">
        <v>55.0854</v>
      </c>
      <c r="DB49" s="166">
        <v>52.006500000000003</v>
      </c>
      <c r="DC49" s="166">
        <v>-37.0747</v>
      </c>
      <c r="DD49" s="165"/>
      <c r="DE49" s="165"/>
      <c r="DF49" s="165"/>
      <c r="DG49" s="166">
        <v>-99.825100000000006</v>
      </c>
      <c r="DH49" s="165"/>
      <c r="DI49" s="165"/>
      <c r="DJ49" s="166">
        <v>-97.1</v>
      </c>
      <c r="DK49" s="166">
        <v>-98.8</v>
      </c>
      <c r="DL49" s="166">
        <v>25.100999999999999</v>
      </c>
      <c r="DM49" s="166">
        <v>64.5</v>
      </c>
      <c r="DN49" s="166">
        <v>77.8</v>
      </c>
      <c r="DO49" s="166">
        <v>87.62</v>
      </c>
      <c r="DP49" s="166">
        <v>64.13</v>
      </c>
      <c r="DQ49" s="166">
        <v>-11.37</v>
      </c>
      <c r="DR49" s="166">
        <v>64.464500000000001</v>
      </c>
      <c r="DS49" s="166">
        <v>97.485500000000002</v>
      </c>
      <c r="DT49" s="166">
        <v>-2.17</v>
      </c>
      <c r="DU49" s="166">
        <v>-2.13</v>
      </c>
      <c r="DV49" s="166">
        <v>85.75</v>
      </c>
      <c r="DW49" s="166">
        <v>75.19</v>
      </c>
      <c r="DX49" s="166">
        <v>99.890900000000002</v>
      </c>
      <c r="DY49" s="166">
        <v>98.254499999999993</v>
      </c>
      <c r="DZ49" s="166">
        <v>1.9186000000000001</v>
      </c>
      <c r="EA49" s="166">
        <v>0.82730000000000004</v>
      </c>
      <c r="EB49" s="166">
        <v>237.25380000000001</v>
      </c>
      <c r="EC49" s="166">
        <v>189.59</v>
      </c>
      <c r="ED49" s="166">
        <v>180.47</v>
      </c>
      <c r="EE49" s="166">
        <v>184.84360000000001</v>
      </c>
      <c r="EF49" s="166">
        <v>106.61279999999999</v>
      </c>
      <c r="EG49" s="166">
        <v>88.727999999999994</v>
      </c>
      <c r="EH49" s="166">
        <v>-20.728000000000002</v>
      </c>
      <c r="EI49" s="166">
        <v>487.81990000000002</v>
      </c>
      <c r="EJ49" s="166">
        <v>430.4753</v>
      </c>
      <c r="EK49" s="165"/>
      <c r="EL49" s="166">
        <v>-7.0564</v>
      </c>
      <c r="EM49" s="166">
        <v>-4.4039999999999999</v>
      </c>
      <c r="EN49" s="165"/>
      <c r="EO49" s="166">
        <v>64.855000000000004</v>
      </c>
      <c r="EP49" s="166">
        <v>61.102400000000003</v>
      </c>
      <c r="EQ49" s="166">
        <v>32.304000000000002</v>
      </c>
      <c r="ER49" s="166">
        <v>-51.978099999999998</v>
      </c>
      <c r="ES49" s="166">
        <v>-53.101900000000001</v>
      </c>
      <c r="ET49" s="166">
        <v>-48.759399999999999</v>
      </c>
      <c r="EU49" s="165"/>
      <c r="EV49" s="166">
        <v>-13.55</v>
      </c>
      <c r="EW49" s="165"/>
      <c r="EX49" s="166">
        <v>11.717499999999999</v>
      </c>
      <c r="EY49" s="166">
        <v>76.293199999999999</v>
      </c>
      <c r="EZ49" s="166">
        <v>-41.676900000000003</v>
      </c>
      <c r="FA49" s="166">
        <v>-40.739400000000003</v>
      </c>
      <c r="FB49" s="166">
        <v>10.213800000000001</v>
      </c>
      <c r="FC49" s="166">
        <v>-86.398399999999995</v>
      </c>
      <c r="FD49" s="166">
        <v>58.476799999999997</v>
      </c>
      <c r="FE49" s="166">
        <v>25.8368</v>
      </c>
      <c r="FF49" s="166">
        <v>24.640599999999999</v>
      </c>
      <c r="FG49" s="165"/>
      <c r="FH49" s="166">
        <v>41.519799999999996</v>
      </c>
      <c r="FI49" s="166">
        <v>42.581600000000002</v>
      </c>
      <c r="FJ49" s="166">
        <v>40.676499999999997</v>
      </c>
      <c r="FK49" s="166">
        <v>39.854599999999998</v>
      </c>
      <c r="FL49" s="166">
        <v>40.356999999999999</v>
      </c>
      <c r="FM49" s="166">
        <v>-42.8688</v>
      </c>
      <c r="FN49" s="166">
        <v>0.40029999999999999</v>
      </c>
      <c r="FO49" s="166">
        <v>0.58299999999999996</v>
      </c>
      <c r="FP49" s="166">
        <v>-41.066699999999997</v>
      </c>
      <c r="FQ49" s="166">
        <v>-34.749000000000002</v>
      </c>
      <c r="FR49" s="166">
        <v>-4.0925000000000002</v>
      </c>
      <c r="FS49" s="166">
        <v>-14.25</v>
      </c>
      <c r="FT49" s="166">
        <v>12.1785</v>
      </c>
      <c r="FU49" s="166">
        <v>1.6788000000000001</v>
      </c>
      <c r="FV49" s="166">
        <v>-7.22</v>
      </c>
      <c r="FW49" s="166">
        <v>14.65</v>
      </c>
      <c r="FX49" s="166">
        <v>0</v>
      </c>
      <c r="FY49" s="165"/>
      <c r="FZ49" s="166">
        <v>-3.0510000000000002</v>
      </c>
      <c r="GA49" s="166">
        <v>0.877</v>
      </c>
      <c r="GB49" s="165"/>
      <c r="GC49" s="166">
        <v>38.4</v>
      </c>
      <c r="GD49" s="166">
        <v>35.969299999999997</v>
      </c>
      <c r="GE49" s="166">
        <v>41.686399999999999</v>
      </c>
      <c r="GF49" s="165"/>
      <c r="GG49" s="166">
        <v>87.197199999999995</v>
      </c>
      <c r="GH49" s="166">
        <v>26.1</v>
      </c>
      <c r="GI49" s="166">
        <v>-9.5576000000000008</v>
      </c>
      <c r="GJ49" s="166">
        <v>-9.4636999999999993</v>
      </c>
      <c r="GK49" s="166">
        <v>-10.4038</v>
      </c>
      <c r="GL49" s="166">
        <v>2.9636</v>
      </c>
      <c r="GM49" s="165"/>
      <c r="GN49" s="165"/>
      <c r="GO49" s="166">
        <v>-17.799900000000001</v>
      </c>
      <c r="GP49" s="166">
        <v>-34.044800000000002</v>
      </c>
      <c r="GQ49" s="166">
        <v>14.4292</v>
      </c>
      <c r="GR49" s="166">
        <v>35.097999999999999</v>
      </c>
      <c r="GS49" s="166">
        <v>63.8979</v>
      </c>
      <c r="GT49" s="166">
        <v>64.222099999999998</v>
      </c>
      <c r="GU49" s="166">
        <v>-168.2801</v>
      </c>
      <c r="GV49" s="166">
        <v>-30.8689</v>
      </c>
      <c r="GW49" s="166">
        <v>31.3855</v>
      </c>
      <c r="GX49" s="166">
        <v>-7.7930000000000001</v>
      </c>
      <c r="GY49" s="166">
        <v>8.8609000000000009</v>
      </c>
      <c r="GZ49" s="166">
        <v>20.054300000000001</v>
      </c>
      <c r="HA49" s="166">
        <v>19.621700000000001</v>
      </c>
      <c r="HB49" s="166">
        <v>11.315799999999999</v>
      </c>
      <c r="HC49" s="166">
        <v>174.74549999999999</v>
      </c>
      <c r="HD49" s="166">
        <v>175.97749999999999</v>
      </c>
      <c r="HE49" s="165"/>
      <c r="HF49" s="165"/>
      <c r="HG49" s="166">
        <v>-582.17439999999999</v>
      </c>
      <c r="HH49" s="166">
        <v>584.54110000000003</v>
      </c>
      <c r="HI49" s="166">
        <v>638.81020000000001</v>
      </c>
      <c r="HJ49" s="166">
        <v>-168.48990000000001</v>
      </c>
      <c r="HK49" s="166">
        <v>-167.11529999999999</v>
      </c>
      <c r="HL49" s="166">
        <v>-45.581600000000002</v>
      </c>
      <c r="HM49" s="166">
        <v>-33.598399999999998</v>
      </c>
      <c r="HN49" s="166">
        <v>82.8797</v>
      </c>
      <c r="HO49" s="166">
        <v>82.748599999999996</v>
      </c>
      <c r="HP49" s="165"/>
      <c r="HQ49" s="165"/>
      <c r="HR49" s="166">
        <v>34.357500000000002</v>
      </c>
      <c r="HS49" s="166">
        <v>33.786200000000001</v>
      </c>
      <c r="HT49" s="166">
        <v>-75.003100000000003</v>
      </c>
      <c r="HU49" s="166">
        <v>-74.799499999999995</v>
      </c>
      <c r="HV49" s="166">
        <v>78.05</v>
      </c>
      <c r="HW49" s="166">
        <v>77.88</v>
      </c>
      <c r="HX49" s="166">
        <v>49.8</v>
      </c>
      <c r="HY49" s="166">
        <v>50.8</v>
      </c>
      <c r="HZ49" s="166">
        <v>21.021899999999999</v>
      </c>
      <c r="IA49" s="166">
        <v>40.4</v>
      </c>
      <c r="IB49" s="166">
        <v>-425.91820000000001</v>
      </c>
      <c r="IC49" s="166">
        <v>108.9076</v>
      </c>
      <c r="ID49" s="166">
        <v>108.7985</v>
      </c>
      <c r="IE49" s="166">
        <v>17.899999999999999</v>
      </c>
      <c r="IF49" s="166">
        <v>16</v>
      </c>
      <c r="IG49" s="166">
        <v>-31</v>
      </c>
      <c r="IH49" s="166">
        <v>-40.5</v>
      </c>
      <c r="II49" s="166">
        <v>1.653</v>
      </c>
      <c r="IJ49" s="165"/>
      <c r="IK49" s="166">
        <v>-616.28830000000005</v>
      </c>
      <c r="IL49" s="166">
        <v>-386.96080000000001</v>
      </c>
      <c r="IM49" s="166">
        <v>505.10750000000002</v>
      </c>
      <c r="IN49" s="166">
        <v>395.9862</v>
      </c>
      <c r="IO49" s="166">
        <v>-39.032899999999998</v>
      </c>
      <c r="IP49" s="166">
        <v>-384.4622</v>
      </c>
      <c r="IQ49" s="166">
        <v>388.59609999999998</v>
      </c>
      <c r="IR49" s="166">
        <v>-227.6996</v>
      </c>
      <c r="IS49" s="166">
        <v>-227.30090000000001</v>
      </c>
      <c r="IT49" s="166">
        <v>-376.57830000000001</v>
      </c>
      <c r="IU49" s="166">
        <v>120.11069999999999</v>
      </c>
      <c r="IV49" s="166">
        <v>118.0373</v>
      </c>
      <c r="IW49" s="166">
        <v>232.1534</v>
      </c>
      <c r="IX49" s="166">
        <v>-490.79309999999998</v>
      </c>
      <c r="IY49" s="166">
        <v>234.78829999999999</v>
      </c>
      <c r="IZ49" s="166">
        <v>-259.00799999999998</v>
      </c>
      <c r="JA49" s="166">
        <v>261.00220000000002</v>
      </c>
      <c r="JB49" s="166">
        <v>-7.8567</v>
      </c>
      <c r="JC49" s="166">
        <v>19.077999999999999</v>
      </c>
      <c r="JD49" s="166">
        <v>24.8</v>
      </c>
      <c r="JE49" s="166">
        <v>0.155</v>
      </c>
      <c r="JF49" s="166">
        <v>0.14899999999999999</v>
      </c>
      <c r="JG49" s="166">
        <v>-24.4</v>
      </c>
      <c r="JH49" s="166">
        <v>0.16</v>
      </c>
      <c r="JI49" s="165"/>
      <c r="JJ49" s="166">
        <v>-0.58440000000000003</v>
      </c>
      <c r="JK49" s="166">
        <v>-28.242899999999999</v>
      </c>
      <c r="JL49" s="166">
        <v>-13.652200000000001</v>
      </c>
      <c r="JM49" s="166">
        <v>12.9</v>
      </c>
      <c r="JN49" s="166">
        <v>48.862000000000002</v>
      </c>
      <c r="JO49" s="166">
        <v>49.847000000000001</v>
      </c>
      <c r="JP49" s="165"/>
      <c r="JQ49" s="165"/>
      <c r="JR49" s="166">
        <v>54.568600000000004</v>
      </c>
      <c r="JS49" s="166">
        <v>52.865400000000001</v>
      </c>
      <c r="JT49" s="166">
        <v>54.599800000000002</v>
      </c>
      <c r="JU49" s="165"/>
      <c r="JV49" s="166">
        <v>-16.2</v>
      </c>
      <c r="JW49" s="166">
        <v>29.312999999999999</v>
      </c>
      <c r="JX49" s="166">
        <v>11.03</v>
      </c>
      <c r="JY49" s="165"/>
      <c r="JZ49" s="166">
        <v>-33.811599999999999</v>
      </c>
      <c r="KA49" s="166">
        <v>76.999600000000001</v>
      </c>
      <c r="KB49" s="166">
        <v>45.668999999999997</v>
      </c>
      <c r="KC49" s="166">
        <v>-33.749899999999997</v>
      </c>
      <c r="KD49" s="166">
        <v>-75.210300000000004</v>
      </c>
      <c r="KE49" s="166">
        <v>32.449599999999997</v>
      </c>
      <c r="KF49" s="166">
        <v>42.459600000000002</v>
      </c>
      <c r="KG49" s="166">
        <v>10.5</v>
      </c>
      <c r="KH49" s="166">
        <v>-10.199999999999999</v>
      </c>
      <c r="KI49" s="166">
        <v>53.941000000000003</v>
      </c>
      <c r="KJ49" s="166">
        <v>133.40809999999999</v>
      </c>
    </row>
    <row r="50" spans="1:296" ht="18" customHeight="1" x14ac:dyDescent="0.3">
      <c r="A50" s="164" t="s">
        <v>65</v>
      </c>
      <c r="B50" s="164" t="s">
        <v>958</v>
      </c>
      <c r="C50" s="167"/>
      <c r="D50" s="168">
        <v>0</v>
      </c>
      <c r="E50" s="168">
        <v>15.2629</v>
      </c>
      <c r="F50" s="168">
        <v>-22.455200000000001</v>
      </c>
      <c r="G50" s="168">
        <v>-33.384300000000003</v>
      </c>
      <c r="H50" s="168">
        <v>42.850999999999999</v>
      </c>
      <c r="I50" s="167"/>
      <c r="J50" s="168">
        <v>57.189700000000002</v>
      </c>
      <c r="K50" s="168">
        <v>-122.55710000000001</v>
      </c>
      <c r="L50" s="168">
        <v>72.585999999999999</v>
      </c>
      <c r="M50" s="168">
        <v>36.790900000000001</v>
      </c>
      <c r="N50" s="168">
        <v>35.807600000000001</v>
      </c>
      <c r="O50" s="168">
        <v>2.2200000000000002</v>
      </c>
      <c r="P50" s="168">
        <v>-72.453999999999994</v>
      </c>
      <c r="Q50" s="168">
        <v>63.8</v>
      </c>
      <c r="R50" s="168">
        <v>19.044</v>
      </c>
      <c r="S50" s="168">
        <v>-63.8</v>
      </c>
      <c r="T50" s="168">
        <v>14.4529</v>
      </c>
      <c r="U50" s="168">
        <v>79.891599999999997</v>
      </c>
      <c r="V50" s="168">
        <v>15.0954</v>
      </c>
      <c r="W50" s="168">
        <v>15.0402</v>
      </c>
      <c r="X50" s="168">
        <v>24.975300000000001</v>
      </c>
      <c r="Y50" s="168">
        <v>2.8481999999999998</v>
      </c>
      <c r="Z50" s="168">
        <v>0.46139999999999998</v>
      </c>
      <c r="AA50" s="168">
        <v>7.6336000000000004</v>
      </c>
      <c r="AB50" s="167"/>
      <c r="AC50" s="167"/>
      <c r="AD50" s="168">
        <v>-77.12</v>
      </c>
      <c r="AE50" s="168">
        <v>-76.75</v>
      </c>
      <c r="AF50" s="167"/>
      <c r="AG50" s="168">
        <v>-2.2200000000000002</v>
      </c>
      <c r="AH50" s="168">
        <v>70.400000000000006</v>
      </c>
      <c r="AI50" s="168">
        <v>35.58</v>
      </c>
      <c r="AJ50" s="168">
        <v>0.32800000000000001</v>
      </c>
      <c r="AK50" s="168">
        <v>-88.5</v>
      </c>
      <c r="AL50" s="168">
        <v>-88.87</v>
      </c>
      <c r="AM50" s="168">
        <v>-22.18</v>
      </c>
      <c r="AN50" s="168">
        <v>90.74</v>
      </c>
      <c r="AO50" s="168">
        <v>90.67</v>
      </c>
      <c r="AP50" s="168">
        <v>9.7583000000000002</v>
      </c>
      <c r="AQ50" s="168">
        <v>-4.7565</v>
      </c>
      <c r="AR50" s="168">
        <v>78.124799999999993</v>
      </c>
      <c r="AS50" s="168">
        <v>81.463499999999996</v>
      </c>
      <c r="AT50" s="168">
        <v>38.773099999999999</v>
      </c>
      <c r="AU50" s="168">
        <v>-69.430300000000003</v>
      </c>
      <c r="AV50" s="168">
        <v>-69.772999999999996</v>
      </c>
      <c r="AW50" s="168">
        <v>30.8506</v>
      </c>
      <c r="AX50" s="168">
        <v>28.9877</v>
      </c>
      <c r="AY50" s="168">
        <v>80.671199999999999</v>
      </c>
      <c r="AZ50" s="168">
        <v>82.418300000000002</v>
      </c>
      <c r="BA50" s="168">
        <v>40.879100000000001</v>
      </c>
      <c r="BB50" s="168">
        <v>38.067700000000002</v>
      </c>
      <c r="BC50" s="168">
        <v>-554.28819999999996</v>
      </c>
      <c r="BD50" s="168">
        <v>-36.381399999999999</v>
      </c>
      <c r="BE50" s="168">
        <v>0.3</v>
      </c>
      <c r="BF50" s="168">
        <v>0.2</v>
      </c>
      <c r="BG50" s="168">
        <v>76.451499999999996</v>
      </c>
      <c r="BH50" s="168">
        <v>75.638900000000007</v>
      </c>
      <c r="BI50" s="168">
        <v>-6.7401</v>
      </c>
      <c r="BJ50" s="167"/>
      <c r="BK50" s="168">
        <v>-55.488</v>
      </c>
      <c r="BL50" s="168">
        <v>11.429500000000001</v>
      </c>
      <c r="BM50" s="168">
        <v>9.0525000000000002</v>
      </c>
      <c r="BN50" s="168">
        <v>6.0823</v>
      </c>
      <c r="BO50" s="168">
        <v>600.26840000000004</v>
      </c>
      <c r="BP50" s="168">
        <v>125.79730000000001</v>
      </c>
      <c r="BQ50" s="168">
        <v>126.7433</v>
      </c>
      <c r="BR50" s="168">
        <v>-476.34469999999999</v>
      </c>
      <c r="BS50" s="168">
        <v>625.19730000000004</v>
      </c>
      <c r="BT50" s="167"/>
      <c r="BU50" s="168">
        <v>-59.704300000000003</v>
      </c>
      <c r="BV50" s="168">
        <v>61.160400000000003</v>
      </c>
      <c r="BW50" s="168">
        <v>123.25749999999999</v>
      </c>
      <c r="BX50" s="168">
        <v>49.05</v>
      </c>
      <c r="BY50" s="167"/>
      <c r="BZ50" s="168">
        <v>90.14</v>
      </c>
      <c r="CA50" s="168">
        <v>57.61</v>
      </c>
      <c r="CB50" s="168">
        <v>-42.594200000000001</v>
      </c>
      <c r="CC50" s="168">
        <v>-42.326300000000003</v>
      </c>
      <c r="CD50" s="168">
        <v>104.4241</v>
      </c>
      <c r="CE50" s="168">
        <v>104.5509</v>
      </c>
      <c r="CF50" s="168">
        <v>29.087700000000002</v>
      </c>
      <c r="CG50" s="168">
        <v>-217.52170000000001</v>
      </c>
      <c r="CH50" s="168">
        <v>-216.80770000000001</v>
      </c>
      <c r="CI50" s="168">
        <v>10.407400000000001</v>
      </c>
      <c r="CJ50" s="167"/>
      <c r="CK50" s="168">
        <v>12.4756</v>
      </c>
      <c r="CL50" s="167"/>
      <c r="CM50" s="168">
        <v>162.6</v>
      </c>
      <c r="CN50" s="168">
        <v>145.9</v>
      </c>
      <c r="CO50" s="168">
        <v>-19.14</v>
      </c>
      <c r="CP50" s="168">
        <v>54.134799999999998</v>
      </c>
      <c r="CQ50" s="168">
        <v>51.573399999999999</v>
      </c>
      <c r="CR50" s="168">
        <v>52.1614</v>
      </c>
      <c r="CS50" s="168">
        <v>-45.464700000000001</v>
      </c>
      <c r="CT50" s="168">
        <v>-45.733199999999997</v>
      </c>
      <c r="CU50" s="168">
        <v>44.5518</v>
      </c>
      <c r="CV50" s="168">
        <v>-67.752600000000001</v>
      </c>
      <c r="CW50" s="168">
        <v>56.902099999999997</v>
      </c>
      <c r="CX50" s="168">
        <v>18.240500000000001</v>
      </c>
      <c r="CY50" s="168">
        <v>81.99</v>
      </c>
      <c r="CZ50" s="168">
        <v>43.91</v>
      </c>
      <c r="DA50" s="168">
        <v>52.976100000000002</v>
      </c>
      <c r="DB50" s="168">
        <v>50.834699999999998</v>
      </c>
      <c r="DC50" s="168">
        <v>-37.0443</v>
      </c>
      <c r="DD50" s="167"/>
      <c r="DE50" s="167"/>
      <c r="DF50" s="167"/>
      <c r="DG50" s="168">
        <v>-102.0386</v>
      </c>
      <c r="DH50" s="167"/>
      <c r="DI50" s="167"/>
      <c r="DJ50" s="168">
        <v>-97.5</v>
      </c>
      <c r="DK50" s="168">
        <v>-96</v>
      </c>
      <c r="DL50" s="168">
        <v>25.0626</v>
      </c>
      <c r="DM50" s="168">
        <v>63</v>
      </c>
      <c r="DN50" s="168">
        <v>77.180000000000007</v>
      </c>
      <c r="DO50" s="168">
        <v>84.92</v>
      </c>
      <c r="DP50" s="168">
        <v>62.16</v>
      </c>
      <c r="DQ50" s="168">
        <v>-11.09</v>
      </c>
      <c r="DR50" s="168">
        <v>64.603999999999999</v>
      </c>
      <c r="DS50" s="168">
        <v>102.06829999999999</v>
      </c>
      <c r="DT50" s="168">
        <v>-2.29</v>
      </c>
      <c r="DU50" s="168">
        <v>-2.29</v>
      </c>
      <c r="DV50" s="168">
        <v>81.53</v>
      </c>
      <c r="DW50" s="168">
        <v>75.31</v>
      </c>
      <c r="DX50" s="168">
        <v>102.0364</v>
      </c>
      <c r="DY50" s="168">
        <v>101.4909</v>
      </c>
      <c r="DZ50" s="168">
        <v>0</v>
      </c>
      <c r="EA50" s="168">
        <v>0.1</v>
      </c>
      <c r="EB50" s="168">
        <v>233.6739</v>
      </c>
      <c r="EC50" s="168">
        <v>186.96510000000001</v>
      </c>
      <c r="ED50" s="168">
        <v>179.23150000000001</v>
      </c>
      <c r="EE50" s="168">
        <v>181.29750000000001</v>
      </c>
      <c r="EF50" s="168">
        <v>104.6772</v>
      </c>
      <c r="EG50" s="168">
        <v>87.014799999999994</v>
      </c>
      <c r="EH50" s="168">
        <v>-20.835999999999999</v>
      </c>
      <c r="EI50" s="168">
        <v>488.40480000000002</v>
      </c>
      <c r="EJ50" s="168">
        <v>433.43990000000002</v>
      </c>
      <c r="EK50" s="167"/>
      <c r="EL50" s="168">
        <v>-7.4709000000000003</v>
      </c>
      <c r="EM50" s="168">
        <v>-5.0235000000000003</v>
      </c>
      <c r="EN50" s="167"/>
      <c r="EO50" s="168">
        <v>65.462199999999996</v>
      </c>
      <c r="EP50" s="168">
        <v>61.752000000000002</v>
      </c>
      <c r="EQ50" s="168">
        <v>29.231999999999999</v>
      </c>
      <c r="ER50" s="168">
        <v>-51.853200000000001</v>
      </c>
      <c r="ES50" s="168">
        <v>-52.685400000000001</v>
      </c>
      <c r="ET50" s="168">
        <v>-48.031700000000001</v>
      </c>
      <c r="EU50" s="167"/>
      <c r="EV50" s="168">
        <v>-12.85</v>
      </c>
      <c r="EW50" s="167"/>
      <c r="EX50" s="168">
        <v>11.2117</v>
      </c>
      <c r="EY50" s="168">
        <v>78.259200000000007</v>
      </c>
      <c r="EZ50" s="168">
        <v>-42.013399999999997</v>
      </c>
      <c r="FA50" s="168">
        <v>-40.758200000000002</v>
      </c>
      <c r="FB50" s="168">
        <v>12.3026</v>
      </c>
      <c r="FC50" s="168">
        <v>-84.126099999999994</v>
      </c>
      <c r="FD50" s="168">
        <v>56.706200000000003</v>
      </c>
      <c r="FE50" s="168">
        <v>24.928599999999999</v>
      </c>
      <c r="FF50" s="168">
        <v>24.1861</v>
      </c>
      <c r="FG50" s="167"/>
      <c r="FH50" s="168">
        <v>43.235500000000002</v>
      </c>
      <c r="FI50" s="168">
        <v>42.427</v>
      </c>
      <c r="FJ50" s="168">
        <v>41.051900000000003</v>
      </c>
      <c r="FK50" s="168">
        <v>41.361699999999999</v>
      </c>
      <c r="FL50" s="168">
        <v>41.529200000000003</v>
      </c>
      <c r="FM50" s="168">
        <v>-41.696599999999997</v>
      </c>
      <c r="FN50" s="168">
        <v>1.0989</v>
      </c>
      <c r="FO50" s="168">
        <v>1.2379</v>
      </c>
      <c r="FP50" s="168">
        <v>-47.410600000000002</v>
      </c>
      <c r="FQ50" s="168">
        <v>-42.686599999999999</v>
      </c>
      <c r="FR50" s="168">
        <v>-0.4889</v>
      </c>
      <c r="FS50" s="168">
        <v>-15.56</v>
      </c>
      <c r="FT50" s="168">
        <v>11.2605</v>
      </c>
      <c r="FU50" s="168">
        <v>1.5848</v>
      </c>
      <c r="FV50" s="168">
        <v>-6.64</v>
      </c>
      <c r="FW50" s="168">
        <v>16</v>
      </c>
      <c r="FX50" s="167"/>
      <c r="FY50" s="167"/>
      <c r="FZ50" s="168">
        <v>-3.4510000000000001</v>
      </c>
      <c r="GA50" s="168">
        <v>0.92300000000000004</v>
      </c>
      <c r="GB50" s="167"/>
      <c r="GC50" s="168">
        <v>39.32</v>
      </c>
      <c r="GD50" s="168">
        <v>44.301699999999997</v>
      </c>
      <c r="GE50" s="168">
        <v>47.6312</v>
      </c>
      <c r="GF50" s="168">
        <v>14.23</v>
      </c>
      <c r="GG50" s="168">
        <v>87.1982</v>
      </c>
      <c r="GH50" s="168">
        <v>25.9</v>
      </c>
      <c r="GI50" s="168">
        <v>-7.9425999999999997</v>
      </c>
      <c r="GJ50" s="168">
        <v>-9.0289999999999999</v>
      </c>
      <c r="GK50" s="168">
        <v>-9.5922000000000001</v>
      </c>
      <c r="GL50" s="168">
        <v>2.8908</v>
      </c>
      <c r="GM50" s="167"/>
      <c r="GN50" s="167"/>
      <c r="GO50" s="168">
        <v>-18.973500000000001</v>
      </c>
      <c r="GP50" s="168">
        <v>-31.088899999999999</v>
      </c>
      <c r="GQ50" s="168">
        <v>14.8527</v>
      </c>
      <c r="GR50" s="168">
        <v>32.5702</v>
      </c>
      <c r="GS50" s="168">
        <v>60.305700000000002</v>
      </c>
      <c r="GT50" s="168">
        <v>59.421999999999997</v>
      </c>
      <c r="GU50" s="168">
        <v>-165.17760000000001</v>
      </c>
      <c r="GV50" s="168">
        <v>-29.747800000000002</v>
      </c>
      <c r="GW50" s="168">
        <v>29.885400000000001</v>
      </c>
      <c r="GX50" s="168">
        <v>-3.9287999999999998</v>
      </c>
      <c r="GY50" s="168">
        <v>8.9823000000000004</v>
      </c>
      <c r="GZ50" s="168">
        <v>19.105799999999999</v>
      </c>
      <c r="HA50" s="168">
        <v>18.366599999999998</v>
      </c>
      <c r="HB50" s="168">
        <v>11.040699999999999</v>
      </c>
      <c r="HC50" s="168">
        <v>176.9881</v>
      </c>
      <c r="HD50" s="168">
        <v>175.9349</v>
      </c>
      <c r="HE50" s="168">
        <v>277</v>
      </c>
      <c r="HF50" s="168">
        <v>-274.95170000000002</v>
      </c>
      <c r="HG50" s="168">
        <v>-582.95569999999998</v>
      </c>
      <c r="HH50" s="168">
        <v>583.78869999999995</v>
      </c>
      <c r="HI50" s="168">
        <v>640.24329999999998</v>
      </c>
      <c r="HJ50" s="168">
        <v>-169.92920000000001</v>
      </c>
      <c r="HK50" s="168">
        <v>-166.87360000000001</v>
      </c>
      <c r="HL50" s="168">
        <v>-44.889800000000001</v>
      </c>
      <c r="HM50" s="168">
        <v>-32.917099999999998</v>
      </c>
      <c r="HN50" s="168">
        <v>80.883399999999995</v>
      </c>
      <c r="HO50" s="168">
        <v>80.9191</v>
      </c>
      <c r="HP50" s="167"/>
      <c r="HQ50" s="167"/>
      <c r="HR50" s="168">
        <v>33.797199999999997</v>
      </c>
      <c r="HS50" s="168">
        <v>33.632399999999997</v>
      </c>
      <c r="HT50" s="168">
        <v>-75.956199999999995</v>
      </c>
      <c r="HU50" s="168">
        <v>-75.000399999999999</v>
      </c>
      <c r="HV50" s="168">
        <v>80.95</v>
      </c>
      <c r="HW50" s="168">
        <v>80.739999999999995</v>
      </c>
      <c r="HX50" s="168">
        <v>49.8</v>
      </c>
      <c r="HY50" s="168">
        <v>49.3</v>
      </c>
      <c r="HZ50" s="168">
        <v>21.372199999999999</v>
      </c>
      <c r="IA50" s="168">
        <v>40.08</v>
      </c>
      <c r="IB50" s="168">
        <v>-430.82990000000001</v>
      </c>
      <c r="IC50" s="168">
        <v>113.74299999999999</v>
      </c>
      <c r="ID50" s="168">
        <v>113.66540000000001</v>
      </c>
      <c r="IE50" s="168">
        <v>17.3</v>
      </c>
      <c r="IF50" s="168">
        <v>13.1</v>
      </c>
      <c r="IG50" s="168">
        <v>-34.1</v>
      </c>
      <c r="IH50" s="168">
        <v>-44</v>
      </c>
      <c r="II50" s="167"/>
      <c r="IJ50" s="168">
        <v>1.3734</v>
      </c>
      <c r="IK50" s="168">
        <v>-627.86279999999999</v>
      </c>
      <c r="IL50" s="168">
        <v>-390.17259999999999</v>
      </c>
      <c r="IM50" s="168">
        <v>512.43880000000001</v>
      </c>
      <c r="IN50" s="168">
        <v>399.32389999999998</v>
      </c>
      <c r="IO50" s="168">
        <v>-40.835099999999997</v>
      </c>
      <c r="IP50" s="168">
        <v>-391.14659999999998</v>
      </c>
      <c r="IQ50" s="168">
        <v>387.0949</v>
      </c>
      <c r="IR50" s="168">
        <v>-234.15979999999999</v>
      </c>
      <c r="IS50" s="168">
        <v>-231.22739999999999</v>
      </c>
      <c r="IT50" s="168">
        <v>-382.37110000000001</v>
      </c>
      <c r="IU50" s="168">
        <v>118.3532</v>
      </c>
      <c r="IV50" s="168">
        <v>118.0836</v>
      </c>
      <c r="IW50" s="168">
        <v>239.02539999999999</v>
      </c>
      <c r="IX50" s="168">
        <v>-488.54820000000001</v>
      </c>
      <c r="IY50" s="168">
        <v>239.7784</v>
      </c>
      <c r="IZ50" s="168">
        <v>-265.44200000000001</v>
      </c>
      <c r="JA50" s="168">
        <v>262.50760000000002</v>
      </c>
      <c r="JB50" s="168">
        <v>-8.6477000000000004</v>
      </c>
      <c r="JC50" s="168">
        <v>27.288</v>
      </c>
      <c r="JD50" s="168">
        <v>24.64</v>
      </c>
      <c r="JE50" s="168">
        <v>0.153</v>
      </c>
      <c r="JF50" s="168">
        <v>0.151</v>
      </c>
      <c r="JG50" s="168">
        <v>-24.4</v>
      </c>
      <c r="JH50" s="168">
        <v>0.32</v>
      </c>
      <c r="JI50" s="167"/>
      <c r="JJ50" s="168">
        <v>-5.6500000000000002E-2</v>
      </c>
      <c r="JK50" s="168">
        <v>-29.1218</v>
      </c>
      <c r="JL50" s="168">
        <v>-13.9147</v>
      </c>
      <c r="JM50" s="168">
        <v>13.3</v>
      </c>
      <c r="JN50" s="168">
        <v>47.481999999999999</v>
      </c>
      <c r="JO50" s="168">
        <v>47.786000000000001</v>
      </c>
      <c r="JP50" s="168">
        <v>2.9449999999999998</v>
      </c>
      <c r="JQ50" s="168">
        <v>3.5081000000000002</v>
      </c>
      <c r="JR50" s="168">
        <v>53.454099999999997</v>
      </c>
      <c r="JS50" s="168">
        <v>53.891100000000002</v>
      </c>
      <c r="JT50" s="168">
        <v>53.605800000000002</v>
      </c>
      <c r="JU50" s="167"/>
      <c r="JV50" s="168">
        <v>-13.6</v>
      </c>
      <c r="JW50" s="168">
        <v>29.8873</v>
      </c>
      <c r="JX50" s="168">
        <v>10.64</v>
      </c>
      <c r="JY50" s="167"/>
      <c r="JZ50" s="168">
        <v>-33.890300000000003</v>
      </c>
      <c r="KA50" s="168">
        <v>75.795400000000001</v>
      </c>
      <c r="KB50" s="168">
        <v>46.155900000000003</v>
      </c>
      <c r="KC50" s="168">
        <v>-32.9968</v>
      </c>
      <c r="KD50" s="168">
        <v>-75.099500000000006</v>
      </c>
      <c r="KE50" s="168">
        <v>33.140799999999999</v>
      </c>
      <c r="KF50" s="168">
        <v>41.355200000000004</v>
      </c>
      <c r="KG50" s="168">
        <v>7.7</v>
      </c>
      <c r="KH50" s="168">
        <v>-8.9</v>
      </c>
      <c r="KI50" s="168">
        <v>58.152500000000003</v>
      </c>
      <c r="KJ50" s="168">
        <v>127.99079999999999</v>
      </c>
    </row>
    <row r="51" spans="1:296" ht="18" customHeight="1" x14ac:dyDescent="0.3">
      <c r="A51" s="164" t="s">
        <v>65</v>
      </c>
      <c r="B51" s="164" t="s">
        <v>959</v>
      </c>
      <c r="C51" s="167"/>
      <c r="D51" s="168">
        <v>0</v>
      </c>
      <c r="E51" s="168">
        <v>14.8116</v>
      </c>
      <c r="F51" s="168">
        <v>-22.284600000000001</v>
      </c>
      <c r="G51" s="168">
        <v>-33.841700000000003</v>
      </c>
      <c r="H51" s="167"/>
      <c r="I51" s="167"/>
      <c r="J51" s="168">
        <v>55.956499999999998</v>
      </c>
      <c r="K51" s="168">
        <v>-99.098200000000006</v>
      </c>
      <c r="L51" s="168">
        <v>70.927400000000006</v>
      </c>
      <c r="M51" s="168">
        <v>36.0289</v>
      </c>
      <c r="N51" s="168">
        <v>35.110999999999997</v>
      </c>
      <c r="O51" s="168">
        <v>-8.8800000000000008</v>
      </c>
      <c r="P51" s="168">
        <v>-69.92</v>
      </c>
      <c r="Q51" s="168">
        <v>61.6</v>
      </c>
      <c r="R51" s="168">
        <v>19.044</v>
      </c>
      <c r="S51" s="168">
        <v>-61.6</v>
      </c>
      <c r="T51" s="168">
        <v>14.896699999999999</v>
      </c>
      <c r="U51" s="168">
        <v>56.604199999999999</v>
      </c>
      <c r="V51" s="168">
        <v>15.082700000000001</v>
      </c>
      <c r="W51" s="168">
        <v>15.4115</v>
      </c>
      <c r="X51" s="168">
        <v>25.357800000000001</v>
      </c>
      <c r="Y51" s="168">
        <v>4.7858000000000001</v>
      </c>
      <c r="Z51" s="168">
        <v>1.3502000000000001</v>
      </c>
      <c r="AA51" s="168">
        <v>6.9656000000000002</v>
      </c>
      <c r="AB51" s="167"/>
      <c r="AC51" s="167"/>
      <c r="AD51" s="168">
        <v>-76.78</v>
      </c>
      <c r="AE51" s="168">
        <v>-77.099999999999994</v>
      </c>
      <c r="AF51" s="167"/>
      <c r="AG51" s="168">
        <v>8.8800000000000008</v>
      </c>
      <c r="AH51" s="168">
        <v>68.2</v>
      </c>
      <c r="AI51" s="168">
        <v>34.622</v>
      </c>
      <c r="AJ51" s="168">
        <v>0.32500000000000001</v>
      </c>
      <c r="AK51" s="168">
        <v>-80.45</v>
      </c>
      <c r="AL51" s="168">
        <v>-80.819999999999993</v>
      </c>
      <c r="AM51" s="168">
        <v>-36.549999999999997</v>
      </c>
      <c r="AN51" s="168">
        <v>81.69</v>
      </c>
      <c r="AO51" s="168">
        <v>82.03</v>
      </c>
      <c r="AP51" s="167"/>
      <c r="AQ51" s="168">
        <v>-4.1639999999999997</v>
      </c>
      <c r="AR51" s="168">
        <v>76.940799999999996</v>
      </c>
      <c r="AS51" s="168">
        <v>79.462699999999998</v>
      </c>
      <c r="AT51" s="168">
        <v>46.527799999999999</v>
      </c>
      <c r="AU51" s="168">
        <v>-67.647099999999995</v>
      </c>
      <c r="AV51" s="168">
        <v>-67.479299999999995</v>
      </c>
      <c r="AW51" s="168">
        <v>11.211399999999999</v>
      </c>
      <c r="AX51" s="168">
        <v>11.2783</v>
      </c>
      <c r="AY51" s="168">
        <v>84.789000000000001</v>
      </c>
      <c r="AZ51" s="168">
        <v>86.564099999999996</v>
      </c>
      <c r="BA51" s="168">
        <v>25.9604</v>
      </c>
      <c r="BB51" s="168">
        <v>25.554500000000001</v>
      </c>
      <c r="BC51" s="168">
        <v>-542.41489999999999</v>
      </c>
      <c r="BD51" s="168">
        <v>-30.232600000000001</v>
      </c>
      <c r="BE51" s="168">
        <v>-2.4</v>
      </c>
      <c r="BF51" s="168">
        <v>-2.5</v>
      </c>
      <c r="BG51" s="168">
        <v>75.529799999999994</v>
      </c>
      <c r="BH51" s="168">
        <v>73.712400000000002</v>
      </c>
      <c r="BI51" s="168">
        <v>-5.4154</v>
      </c>
      <c r="BJ51" s="167"/>
      <c r="BK51" s="168">
        <v>-71.468299999999999</v>
      </c>
      <c r="BL51" s="168">
        <v>11.599</v>
      </c>
      <c r="BM51" s="168">
        <v>8.8909000000000002</v>
      </c>
      <c r="BN51" s="168">
        <v>6.0964</v>
      </c>
      <c r="BO51" s="168">
        <v>588.3356</v>
      </c>
      <c r="BP51" s="168">
        <v>124.1187</v>
      </c>
      <c r="BQ51" s="168">
        <v>122.7149</v>
      </c>
      <c r="BR51" s="168">
        <v>-480.65379999999999</v>
      </c>
      <c r="BS51" s="168">
        <v>593.66999999999996</v>
      </c>
      <c r="BT51" s="167"/>
      <c r="BU51" s="168">
        <v>-38.081699999999998</v>
      </c>
      <c r="BV51" s="168">
        <v>39.535699999999999</v>
      </c>
      <c r="BW51" s="167"/>
      <c r="BX51" s="168">
        <v>46.66</v>
      </c>
      <c r="BY51" s="167"/>
      <c r="BZ51" s="168">
        <v>87.41</v>
      </c>
      <c r="CA51" s="168">
        <v>61.47</v>
      </c>
      <c r="CB51" s="168">
        <v>-40.584800000000001</v>
      </c>
      <c r="CC51" s="168">
        <v>-40.450899999999997</v>
      </c>
      <c r="CD51" s="168">
        <v>100.94759999999999</v>
      </c>
      <c r="CE51" s="168">
        <v>100.5609</v>
      </c>
      <c r="CF51" s="168">
        <v>30.127099999999999</v>
      </c>
      <c r="CG51" s="168">
        <v>-192.38820000000001</v>
      </c>
      <c r="CH51" s="168">
        <v>-190.66739999999999</v>
      </c>
      <c r="CI51" s="168">
        <v>9.8757999999999999</v>
      </c>
      <c r="CJ51" s="167"/>
      <c r="CK51" s="168">
        <v>17.6465</v>
      </c>
      <c r="CL51" s="168">
        <v>17.526</v>
      </c>
      <c r="CM51" s="168">
        <v>151.9</v>
      </c>
      <c r="CN51" s="168">
        <v>137.1</v>
      </c>
      <c r="CO51" s="168">
        <v>-18.86</v>
      </c>
      <c r="CP51" s="168">
        <v>60.529499999999999</v>
      </c>
      <c r="CQ51" s="168">
        <v>58.519799999999996</v>
      </c>
      <c r="CR51" s="168">
        <v>58.672800000000002</v>
      </c>
      <c r="CS51" s="168">
        <v>-30.086400000000001</v>
      </c>
      <c r="CT51" s="168">
        <v>-29.059200000000001</v>
      </c>
      <c r="CU51" s="168">
        <v>28.444500000000001</v>
      </c>
      <c r="CV51" s="168">
        <v>-66.436599999999999</v>
      </c>
      <c r="CW51" s="168">
        <v>38.990499999999997</v>
      </c>
      <c r="CX51" s="168">
        <v>17.688800000000001</v>
      </c>
      <c r="CY51" s="168">
        <v>77.75</v>
      </c>
      <c r="CZ51" s="168">
        <v>41.43</v>
      </c>
      <c r="DA51" s="168">
        <v>51.569800000000001</v>
      </c>
      <c r="DB51" s="168">
        <v>49.076799999999999</v>
      </c>
      <c r="DC51" s="168">
        <v>-36.158900000000003</v>
      </c>
      <c r="DD51" s="167"/>
      <c r="DE51" s="167"/>
      <c r="DF51" s="167"/>
      <c r="DG51" s="168">
        <v>-95.556200000000004</v>
      </c>
      <c r="DH51" s="167"/>
      <c r="DI51" s="167"/>
      <c r="DJ51" s="168">
        <v>-99.2</v>
      </c>
      <c r="DK51" s="168">
        <v>-97.7</v>
      </c>
      <c r="DL51" s="168">
        <v>24.7989</v>
      </c>
      <c r="DM51" s="168">
        <v>59.3</v>
      </c>
      <c r="DN51" s="168">
        <v>72.78</v>
      </c>
      <c r="DO51" s="168">
        <v>80.34</v>
      </c>
      <c r="DP51" s="168">
        <v>58.95</v>
      </c>
      <c r="DQ51" s="168">
        <v>-10.45</v>
      </c>
      <c r="DR51" s="168">
        <v>67.27</v>
      </c>
      <c r="DS51" s="168">
        <v>95.953000000000003</v>
      </c>
      <c r="DT51" s="168">
        <v>-2.11</v>
      </c>
      <c r="DU51" s="168">
        <v>-2.25</v>
      </c>
      <c r="DV51" s="168">
        <v>82.04</v>
      </c>
      <c r="DW51" s="168">
        <v>74.849999999999994</v>
      </c>
      <c r="DX51" s="168">
        <v>96.309100000000001</v>
      </c>
      <c r="DY51" s="168">
        <v>94.636399999999995</v>
      </c>
      <c r="DZ51" s="168">
        <v>0</v>
      </c>
      <c r="EA51" s="168">
        <v>-3.6400000000000002E-2</v>
      </c>
      <c r="EB51" s="168">
        <v>228.4838</v>
      </c>
      <c r="EC51" s="168">
        <v>179.62790000000001</v>
      </c>
      <c r="ED51" s="168">
        <v>172.06540000000001</v>
      </c>
      <c r="EE51" s="168">
        <v>174.00919999999999</v>
      </c>
      <c r="EF51" s="168">
        <v>98.464500000000001</v>
      </c>
      <c r="EG51" s="168">
        <v>80.338899999999995</v>
      </c>
      <c r="EH51" s="168">
        <v>-22.007000000000001</v>
      </c>
      <c r="EI51" s="168">
        <v>488.34750000000003</v>
      </c>
      <c r="EJ51" s="168">
        <v>409.38279999999997</v>
      </c>
      <c r="EK51" s="167"/>
      <c r="EL51" s="168">
        <v>-7.3754999999999997</v>
      </c>
      <c r="EM51" s="168">
        <v>-4.9957000000000003</v>
      </c>
      <c r="EN51" s="167"/>
      <c r="EO51" s="168">
        <v>57.810099999999998</v>
      </c>
      <c r="EP51" s="168">
        <v>54.829099999999997</v>
      </c>
      <c r="EQ51" s="168">
        <v>32.304000000000002</v>
      </c>
      <c r="ER51" s="168">
        <v>-52.751600000000003</v>
      </c>
      <c r="ES51" s="168">
        <v>-54.237900000000003</v>
      </c>
      <c r="ET51" s="168">
        <v>-40.513300000000001</v>
      </c>
      <c r="EU51" s="167"/>
      <c r="EV51" s="168">
        <v>-12.96</v>
      </c>
      <c r="EW51" s="167"/>
      <c r="EX51" s="168">
        <v>10.534000000000001</v>
      </c>
      <c r="EY51" s="168">
        <v>65.901600000000002</v>
      </c>
      <c r="EZ51" s="168">
        <v>-40.986199999999997</v>
      </c>
      <c r="FA51" s="168">
        <v>-39.953499999999998</v>
      </c>
      <c r="FB51" s="168">
        <v>8.7268000000000008</v>
      </c>
      <c r="FC51" s="168">
        <v>-77.218000000000004</v>
      </c>
      <c r="FD51" s="168">
        <v>49.247100000000003</v>
      </c>
      <c r="FE51" s="168">
        <v>25.0885</v>
      </c>
      <c r="FF51" s="168">
        <v>23.7591</v>
      </c>
      <c r="FG51" s="167"/>
      <c r="FH51" s="168">
        <v>40.804099999999998</v>
      </c>
      <c r="FI51" s="168">
        <v>41.576999999999998</v>
      </c>
      <c r="FJ51" s="168">
        <v>40.2789</v>
      </c>
      <c r="FK51" s="168">
        <v>40.189500000000002</v>
      </c>
      <c r="FL51" s="168">
        <v>40.022100000000002</v>
      </c>
      <c r="FM51" s="168">
        <v>-24.616099999999999</v>
      </c>
      <c r="FN51" s="168">
        <v>2.3087</v>
      </c>
      <c r="FO51" s="168">
        <v>1.8872</v>
      </c>
      <c r="FP51" s="168">
        <v>-31.130500000000001</v>
      </c>
      <c r="FQ51" s="168">
        <v>-26.532399999999999</v>
      </c>
      <c r="FR51" s="168">
        <v>4.2426000000000004</v>
      </c>
      <c r="FS51" s="168">
        <v>-14.34</v>
      </c>
      <c r="FT51" s="168">
        <v>10.367000000000001</v>
      </c>
      <c r="FU51" s="168">
        <v>1.5726</v>
      </c>
      <c r="FV51" s="168">
        <v>-5.71</v>
      </c>
      <c r="FW51" s="168">
        <v>16.03</v>
      </c>
      <c r="FX51" s="168">
        <v>0</v>
      </c>
      <c r="FY51" s="167"/>
      <c r="FZ51" s="168">
        <v>-3.992</v>
      </c>
      <c r="GA51" s="168">
        <v>0.89900000000000002</v>
      </c>
      <c r="GB51" s="167"/>
      <c r="GC51" s="168">
        <v>42.23</v>
      </c>
      <c r="GD51" s="168">
        <v>27.063600000000001</v>
      </c>
      <c r="GE51" s="168">
        <v>32.479599999999998</v>
      </c>
      <c r="GF51" s="168">
        <v>14.96</v>
      </c>
      <c r="GG51" s="168">
        <v>93.304299999999998</v>
      </c>
      <c r="GH51" s="168">
        <v>26.5</v>
      </c>
      <c r="GI51" s="168">
        <v>-21.565200000000001</v>
      </c>
      <c r="GJ51" s="168">
        <v>-1.3375999999999999</v>
      </c>
      <c r="GK51" s="168">
        <v>0</v>
      </c>
      <c r="GL51" s="168">
        <v>2.7469000000000001</v>
      </c>
      <c r="GM51" s="167"/>
      <c r="GN51" s="167"/>
      <c r="GO51" s="168">
        <v>-17.6494</v>
      </c>
      <c r="GP51" s="168">
        <v>-43.518700000000003</v>
      </c>
      <c r="GQ51" s="168">
        <v>15.471500000000001</v>
      </c>
      <c r="GR51" s="168">
        <v>45.636099999999999</v>
      </c>
      <c r="GS51" s="168">
        <v>61.030500000000004</v>
      </c>
      <c r="GT51" s="168">
        <v>61.706000000000003</v>
      </c>
      <c r="GU51" s="168">
        <v>-172.35059999999999</v>
      </c>
      <c r="GV51" s="168">
        <v>-28.368600000000001</v>
      </c>
      <c r="GW51" s="168">
        <v>27.863900000000001</v>
      </c>
      <c r="GX51" s="168">
        <v>-56.663600000000002</v>
      </c>
      <c r="GY51" s="168">
        <v>9.1304999999999996</v>
      </c>
      <c r="GZ51" s="168">
        <v>17.474900000000002</v>
      </c>
      <c r="HA51" s="168">
        <v>17.027100000000001</v>
      </c>
      <c r="HB51" s="168">
        <v>11.0169</v>
      </c>
      <c r="HC51" s="168">
        <v>169.46260000000001</v>
      </c>
      <c r="HD51" s="168">
        <v>167.9084</v>
      </c>
      <c r="HE51" s="167"/>
      <c r="HF51" s="167"/>
      <c r="HG51" s="168">
        <v>-576.1934</v>
      </c>
      <c r="HH51" s="167"/>
      <c r="HI51" s="168">
        <v>609.17550000000006</v>
      </c>
      <c r="HJ51" s="168">
        <v>-160.411</v>
      </c>
      <c r="HK51" s="168">
        <v>-159.99359999999999</v>
      </c>
      <c r="HL51" s="168">
        <v>-48.337000000000003</v>
      </c>
      <c r="HM51" s="168">
        <v>-36.6494</v>
      </c>
      <c r="HN51" s="168">
        <v>78.668899999999994</v>
      </c>
      <c r="HO51" s="168">
        <v>80.150700000000001</v>
      </c>
      <c r="HP51" s="167"/>
      <c r="HQ51" s="168">
        <v>-108.2805</v>
      </c>
      <c r="HR51" s="168">
        <v>31.2593</v>
      </c>
      <c r="HS51" s="168">
        <v>31.0945</v>
      </c>
      <c r="HT51" s="168">
        <v>-70.836500000000001</v>
      </c>
      <c r="HU51" s="168">
        <v>-71.588800000000006</v>
      </c>
      <c r="HV51" s="168">
        <v>83.79</v>
      </c>
      <c r="HW51" s="168">
        <v>83.18</v>
      </c>
      <c r="HX51" s="168">
        <v>48.9</v>
      </c>
      <c r="HY51" s="168">
        <v>48.8</v>
      </c>
      <c r="HZ51" s="168">
        <v>21.064599999999999</v>
      </c>
      <c r="IA51" s="168">
        <v>37.200000000000003</v>
      </c>
      <c r="IB51" s="168">
        <v>-425.76690000000002</v>
      </c>
      <c r="IC51" s="168">
        <v>109.9867</v>
      </c>
      <c r="ID51" s="168">
        <v>110.6049</v>
      </c>
      <c r="IE51" s="168">
        <v>16.7</v>
      </c>
      <c r="IF51" s="168">
        <v>11.4</v>
      </c>
      <c r="IG51" s="168">
        <v>-31</v>
      </c>
      <c r="IH51" s="168">
        <v>-40.9</v>
      </c>
      <c r="II51" s="168">
        <v>1.4601</v>
      </c>
      <c r="IJ51" s="168">
        <v>1.0384</v>
      </c>
      <c r="IK51" s="168">
        <v>-596.03920000000005</v>
      </c>
      <c r="IL51" s="168">
        <v>-372.86559999999997</v>
      </c>
      <c r="IM51" s="168">
        <v>475.4649</v>
      </c>
      <c r="IN51" s="168">
        <v>365.02870000000001</v>
      </c>
      <c r="IO51" s="168">
        <v>-46.677700000000002</v>
      </c>
      <c r="IP51" s="168">
        <v>-354.4889</v>
      </c>
      <c r="IQ51" s="168">
        <v>351.61680000000001</v>
      </c>
      <c r="IR51" s="168">
        <v>-254.023</v>
      </c>
      <c r="IS51" s="168">
        <v>-208.05680000000001</v>
      </c>
      <c r="IT51" s="168">
        <v>-352.52940000000001</v>
      </c>
      <c r="IU51" s="168">
        <v>122.72369999999999</v>
      </c>
      <c r="IV51" s="168">
        <v>124.3002</v>
      </c>
      <c r="IW51" s="168">
        <v>260.72390000000001</v>
      </c>
      <c r="IX51" s="168">
        <v>-457.3073</v>
      </c>
      <c r="IY51" s="168">
        <v>213.94110000000001</v>
      </c>
      <c r="IZ51" s="168">
        <v>-255.1705</v>
      </c>
      <c r="JA51" s="168">
        <v>256.7577</v>
      </c>
      <c r="JB51" s="168">
        <v>-8.3566000000000003</v>
      </c>
      <c r="JC51" s="168">
        <v>28.856999999999999</v>
      </c>
      <c r="JD51" s="168">
        <v>24.8</v>
      </c>
      <c r="JE51" s="168">
        <v>0.314</v>
      </c>
      <c r="JF51" s="168">
        <v>0.30399999999999999</v>
      </c>
      <c r="JG51" s="168">
        <v>-23.68</v>
      </c>
      <c r="JH51" s="168">
        <v>-0.64</v>
      </c>
      <c r="JI51" s="167"/>
      <c r="JJ51" s="168">
        <v>-2.9000000000000001E-2</v>
      </c>
      <c r="JK51" s="168">
        <v>-29.2103</v>
      </c>
      <c r="JL51" s="168">
        <v>-14.6777</v>
      </c>
      <c r="JM51" s="168">
        <v>14.7</v>
      </c>
      <c r="JN51" s="168">
        <v>48.506999999999998</v>
      </c>
      <c r="JO51" s="168">
        <v>49.218000000000004</v>
      </c>
      <c r="JP51" s="168">
        <v>2.9948999999999999</v>
      </c>
      <c r="JQ51" s="167"/>
      <c r="JR51" s="168">
        <v>51.468899999999998</v>
      </c>
      <c r="JS51" s="168">
        <v>51.1843</v>
      </c>
      <c r="JT51" s="168">
        <v>51.374299999999998</v>
      </c>
      <c r="JU51" s="167"/>
      <c r="JV51" s="168">
        <v>-12.1</v>
      </c>
      <c r="JW51" s="168">
        <v>30.596</v>
      </c>
      <c r="JX51" s="168">
        <v>10.11</v>
      </c>
      <c r="JY51" s="167"/>
      <c r="JZ51" s="168">
        <v>-36.5809</v>
      </c>
      <c r="KA51" s="168">
        <v>77.787000000000006</v>
      </c>
      <c r="KB51" s="168">
        <v>48.776499999999999</v>
      </c>
      <c r="KC51" s="168">
        <v>-36.320500000000003</v>
      </c>
      <c r="KD51" s="168">
        <v>-75.617800000000003</v>
      </c>
      <c r="KE51" s="168">
        <v>35.948900000000002</v>
      </c>
      <c r="KF51" s="168">
        <v>40.225999999999999</v>
      </c>
      <c r="KG51" s="168">
        <v>6.7</v>
      </c>
      <c r="KH51" s="168">
        <v>-6.2</v>
      </c>
      <c r="KI51" s="168">
        <v>35.362499999999997</v>
      </c>
      <c r="KJ51" s="168">
        <v>135.77170000000001</v>
      </c>
    </row>
    <row r="52" spans="1:296" ht="18" customHeight="1" x14ac:dyDescent="0.3">
      <c r="A52" s="164" t="s">
        <v>65</v>
      </c>
      <c r="B52" s="164" t="s">
        <v>960</v>
      </c>
      <c r="C52" s="167"/>
      <c r="D52" s="168">
        <v>0</v>
      </c>
      <c r="E52" s="168">
        <v>13.8017</v>
      </c>
      <c r="F52" s="168">
        <v>-20.641300000000001</v>
      </c>
      <c r="G52" s="168">
        <v>-34.2746</v>
      </c>
      <c r="H52" s="168">
        <v>41.878700000000002</v>
      </c>
      <c r="I52" s="167"/>
      <c r="J52" s="168">
        <v>52.800199999999997</v>
      </c>
      <c r="K52" s="168">
        <v>-92.950199999999995</v>
      </c>
      <c r="L52" s="168">
        <v>68.197999999999993</v>
      </c>
      <c r="M52" s="168">
        <v>34.492899999999999</v>
      </c>
      <c r="N52" s="168">
        <v>33.7378</v>
      </c>
      <c r="O52" s="168">
        <v>-4.4400000000000004</v>
      </c>
      <c r="P52" s="168">
        <v>-64.697000000000003</v>
      </c>
      <c r="Q52" s="168">
        <v>57.2</v>
      </c>
      <c r="R52" s="168">
        <v>17.388000000000002</v>
      </c>
      <c r="S52" s="168">
        <v>-55</v>
      </c>
      <c r="T52" s="168">
        <v>14.6919</v>
      </c>
      <c r="U52" s="168">
        <v>52.720599999999997</v>
      </c>
      <c r="V52" s="168">
        <v>13.0784</v>
      </c>
      <c r="W52" s="168">
        <v>13.422499999999999</v>
      </c>
      <c r="X52" s="168">
        <v>22.394400000000001</v>
      </c>
      <c r="Y52" s="168">
        <v>4.8022</v>
      </c>
      <c r="Z52" s="168">
        <v>1.3522000000000001</v>
      </c>
      <c r="AA52" s="168">
        <v>3.306</v>
      </c>
      <c r="AB52" s="167"/>
      <c r="AC52" s="167"/>
      <c r="AD52" s="168">
        <v>-71.86</v>
      </c>
      <c r="AE52" s="168">
        <v>-72.069999999999993</v>
      </c>
      <c r="AF52" s="167"/>
      <c r="AG52" s="168">
        <v>6.66</v>
      </c>
      <c r="AH52" s="168">
        <v>63.8</v>
      </c>
      <c r="AI52" s="168">
        <v>32.76</v>
      </c>
      <c r="AJ52" s="168">
        <v>0.32</v>
      </c>
      <c r="AK52" s="168">
        <v>-73.44</v>
      </c>
      <c r="AL52" s="168">
        <v>-74.22</v>
      </c>
      <c r="AM52" s="168">
        <v>-38.56</v>
      </c>
      <c r="AN52" s="168">
        <v>74.61</v>
      </c>
      <c r="AO52" s="168">
        <v>74.489999999999995</v>
      </c>
      <c r="AP52" s="167"/>
      <c r="AQ52" s="168">
        <v>-3.1602999999999999</v>
      </c>
      <c r="AR52" s="168">
        <v>75.485900000000001</v>
      </c>
      <c r="AS52" s="168">
        <v>77.749899999999997</v>
      </c>
      <c r="AT52" s="168">
        <v>40.7483</v>
      </c>
      <c r="AU52" s="168">
        <v>-56.351700000000001</v>
      </c>
      <c r="AV52" s="168">
        <v>-56.71</v>
      </c>
      <c r="AW52" s="168">
        <v>10.2019</v>
      </c>
      <c r="AX52" s="168">
        <v>10.871499999999999</v>
      </c>
      <c r="AY52" s="168">
        <v>79.888300000000001</v>
      </c>
      <c r="AZ52" s="168">
        <v>80.307599999999994</v>
      </c>
      <c r="BA52" s="168">
        <v>22.535900000000002</v>
      </c>
      <c r="BB52" s="168">
        <v>22.889800000000001</v>
      </c>
      <c r="BC52" s="168">
        <v>-525.82270000000005</v>
      </c>
      <c r="BD52" s="168">
        <v>-25.408799999999999</v>
      </c>
      <c r="BE52" s="168">
        <v>-5.3</v>
      </c>
      <c r="BF52" s="168">
        <v>-5.3</v>
      </c>
      <c r="BG52" s="168">
        <v>63.340600000000002</v>
      </c>
      <c r="BH52" s="168">
        <v>62.319499999999998</v>
      </c>
      <c r="BI52" s="168">
        <v>-5.3216000000000001</v>
      </c>
      <c r="BJ52" s="167"/>
      <c r="BK52" s="168">
        <v>-56.417299999999997</v>
      </c>
      <c r="BL52" s="168">
        <v>10.303000000000001</v>
      </c>
      <c r="BM52" s="168">
        <v>8.2661999999999995</v>
      </c>
      <c r="BN52" s="168">
        <v>5.4917999999999996</v>
      </c>
      <c r="BO52" s="168">
        <v>570.87909999999999</v>
      </c>
      <c r="BP52" s="168">
        <v>148.5335</v>
      </c>
      <c r="BQ52" s="168">
        <v>147.61799999999999</v>
      </c>
      <c r="BR52" s="168">
        <v>-504.286</v>
      </c>
      <c r="BS52" s="168">
        <v>605.04639999999995</v>
      </c>
      <c r="BT52" s="167"/>
      <c r="BU52" s="168">
        <v>-33.279000000000003</v>
      </c>
      <c r="BV52" s="168">
        <v>34.695099999999996</v>
      </c>
      <c r="BW52" s="168">
        <v>122.1597</v>
      </c>
      <c r="BX52" s="168">
        <v>47.78</v>
      </c>
      <c r="BY52" s="167"/>
      <c r="BZ52" s="168">
        <v>85.61</v>
      </c>
      <c r="CA52" s="168">
        <v>64.87</v>
      </c>
      <c r="CB52" s="168">
        <v>-46.7468</v>
      </c>
      <c r="CC52" s="168">
        <v>-47.550600000000003</v>
      </c>
      <c r="CD52" s="168">
        <v>100.79040000000001</v>
      </c>
      <c r="CE52" s="168">
        <v>100.87990000000001</v>
      </c>
      <c r="CF52" s="168">
        <v>30.246400000000001</v>
      </c>
      <c r="CG52" s="168">
        <v>-199.3194</v>
      </c>
      <c r="CH52" s="168">
        <v>-199.4366</v>
      </c>
      <c r="CI52" s="168">
        <v>6.1980000000000004</v>
      </c>
      <c r="CJ52" s="167"/>
      <c r="CK52" s="168">
        <v>21.102499999999999</v>
      </c>
      <c r="CL52" s="168">
        <v>28.812999999999999</v>
      </c>
      <c r="CM52" s="168">
        <v>150.19999999999999</v>
      </c>
      <c r="CN52" s="168">
        <v>136.4</v>
      </c>
      <c r="CO52" s="168">
        <v>-18.45</v>
      </c>
      <c r="CP52" s="168">
        <v>55.547899999999998</v>
      </c>
      <c r="CQ52" s="168">
        <v>53.405999999999999</v>
      </c>
      <c r="CR52" s="168">
        <v>54.053600000000003</v>
      </c>
      <c r="CS52" s="168">
        <v>-40.022199999999998</v>
      </c>
      <c r="CT52" s="168">
        <v>-39.497399999999999</v>
      </c>
      <c r="CU52" s="168">
        <v>46.767400000000002</v>
      </c>
      <c r="CV52" s="168">
        <v>-73.6006</v>
      </c>
      <c r="CW52" s="168">
        <v>57.857500000000002</v>
      </c>
      <c r="CX52" s="168">
        <v>17.027899999999999</v>
      </c>
      <c r="CY52" s="168">
        <v>77.41</v>
      </c>
      <c r="CZ52" s="168">
        <v>41.13</v>
      </c>
      <c r="DA52" s="168">
        <v>50.163600000000002</v>
      </c>
      <c r="DB52" s="168">
        <v>47.319000000000003</v>
      </c>
      <c r="DC52" s="168">
        <v>-36.180599999999998</v>
      </c>
      <c r="DD52" s="167"/>
      <c r="DE52" s="167"/>
      <c r="DF52" s="167"/>
      <c r="DG52" s="168">
        <v>-108.1797</v>
      </c>
      <c r="DH52" s="167"/>
      <c r="DI52" s="167"/>
      <c r="DJ52" s="168">
        <v>-94.3</v>
      </c>
      <c r="DK52" s="168">
        <v>-93.4</v>
      </c>
      <c r="DL52" s="168">
        <v>24.249600000000001</v>
      </c>
      <c r="DM52" s="168">
        <v>55.4</v>
      </c>
      <c r="DN52" s="168">
        <v>72.02</v>
      </c>
      <c r="DO52" s="168">
        <v>75.78</v>
      </c>
      <c r="DP52" s="168">
        <v>55.25</v>
      </c>
      <c r="DQ52" s="168">
        <v>-10.51</v>
      </c>
      <c r="DR52" s="168">
        <v>68.866500000000002</v>
      </c>
      <c r="DS52" s="168">
        <v>106.6786</v>
      </c>
      <c r="DT52" s="168">
        <v>-2.1</v>
      </c>
      <c r="DU52" s="168">
        <v>-2.15</v>
      </c>
      <c r="DV52" s="168">
        <v>81.17</v>
      </c>
      <c r="DW52" s="168">
        <v>72.430000000000007</v>
      </c>
      <c r="DX52" s="168">
        <v>107.8545</v>
      </c>
      <c r="DY52" s="168">
        <v>106.01819999999999</v>
      </c>
      <c r="DZ52" s="168">
        <v>0</v>
      </c>
      <c r="EA52" s="168">
        <v>0.58179999999999998</v>
      </c>
      <c r="EB52" s="168">
        <v>231.22900000000001</v>
      </c>
      <c r="EC52" s="168">
        <v>181.37860000000001</v>
      </c>
      <c r="ED52" s="168">
        <v>174.32560000000001</v>
      </c>
      <c r="EE52" s="168">
        <v>175.42580000000001</v>
      </c>
      <c r="EF52" s="168">
        <v>99.990600000000001</v>
      </c>
      <c r="EG52" s="168">
        <v>83.454099999999997</v>
      </c>
      <c r="EH52" s="168">
        <v>-21.831</v>
      </c>
      <c r="EI52" s="168">
        <v>520.3075</v>
      </c>
      <c r="EJ52" s="168">
        <v>432.60359999999997</v>
      </c>
      <c r="EK52" s="167"/>
      <c r="EL52" s="168">
        <v>-16.8826</v>
      </c>
      <c r="EM52" s="168">
        <v>-14.6259</v>
      </c>
      <c r="EN52" s="167"/>
      <c r="EO52" s="168">
        <v>58.560099999999998</v>
      </c>
      <c r="EP52" s="168">
        <v>54.838200000000001</v>
      </c>
      <c r="EQ52" s="168">
        <v>29.231999999999999</v>
      </c>
      <c r="ER52" s="168">
        <v>-58.2453</v>
      </c>
      <c r="ES52" s="168">
        <v>-59.090200000000003</v>
      </c>
      <c r="ET52" s="168">
        <v>-44.304000000000002</v>
      </c>
      <c r="EU52" s="167"/>
      <c r="EV52" s="168">
        <v>-5.17</v>
      </c>
      <c r="EW52" s="168">
        <v>1</v>
      </c>
      <c r="EX52" s="168">
        <v>9.8771000000000004</v>
      </c>
      <c r="EY52" s="168">
        <v>69.729900000000001</v>
      </c>
      <c r="EZ52" s="168">
        <v>-40.145000000000003</v>
      </c>
      <c r="FA52" s="168">
        <v>-39.737400000000001</v>
      </c>
      <c r="FB52" s="168">
        <v>9.1676000000000002</v>
      </c>
      <c r="FC52" s="168">
        <v>-80.418000000000006</v>
      </c>
      <c r="FD52" s="168">
        <v>50.785699999999999</v>
      </c>
      <c r="FE52" s="168">
        <v>24.7395</v>
      </c>
      <c r="FF52" s="168">
        <v>23.405899999999999</v>
      </c>
      <c r="FG52" s="167"/>
      <c r="FH52" s="168">
        <v>41.969499999999996</v>
      </c>
      <c r="FI52" s="168">
        <v>40.920999999999999</v>
      </c>
      <c r="FJ52" s="168">
        <v>39.881100000000004</v>
      </c>
      <c r="FK52" s="168">
        <v>45.883000000000003</v>
      </c>
      <c r="FL52" s="168">
        <v>47.390099999999997</v>
      </c>
      <c r="FM52" s="168">
        <v>-25.7883</v>
      </c>
      <c r="FN52" s="168">
        <v>0</v>
      </c>
      <c r="FO52" s="168">
        <v>0.40160000000000001</v>
      </c>
      <c r="FP52" s="168">
        <v>-24.343</v>
      </c>
      <c r="FQ52" s="168">
        <v>-17.459800000000001</v>
      </c>
      <c r="FR52" s="168">
        <v>-5.7843999999999998</v>
      </c>
      <c r="FS52" s="168">
        <v>-9.83</v>
      </c>
      <c r="FT52" s="168">
        <v>13.780099999999999</v>
      </c>
      <c r="FU52" s="168">
        <v>1.4432</v>
      </c>
      <c r="FV52" s="168">
        <v>-8.51</v>
      </c>
      <c r="FW52" s="168">
        <v>16.489999999999998</v>
      </c>
      <c r="FX52" s="167"/>
      <c r="FY52" s="167"/>
      <c r="FZ52" s="168">
        <v>-4.57</v>
      </c>
      <c r="GA52" s="168">
        <v>1.1859999999999999</v>
      </c>
      <c r="GB52" s="167"/>
      <c r="GC52" s="168">
        <v>40.76</v>
      </c>
      <c r="GD52" s="168">
        <v>17.725300000000001</v>
      </c>
      <c r="GE52" s="168">
        <v>24.295200000000001</v>
      </c>
      <c r="GF52" s="168">
        <v>15.54</v>
      </c>
      <c r="GG52" s="168">
        <v>93.331900000000005</v>
      </c>
      <c r="GH52" s="168">
        <v>26.9</v>
      </c>
      <c r="GI52" s="168">
        <v>-21.654599999999999</v>
      </c>
      <c r="GJ52" s="168">
        <v>0.52339999999999998</v>
      </c>
      <c r="GK52" s="167"/>
      <c r="GL52" s="168">
        <v>2.5339</v>
      </c>
      <c r="GM52" s="167"/>
      <c r="GN52" s="167"/>
      <c r="GO52" s="168">
        <v>-16.403600000000001</v>
      </c>
      <c r="GP52" s="168">
        <v>-42.170699999999997</v>
      </c>
      <c r="GQ52" s="168">
        <v>15.1243</v>
      </c>
      <c r="GR52" s="168">
        <v>44.415999999999997</v>
      </c>
      <c r="GS52" s="168">
        <v>62.472099999999998</v>
      </c>
      <c r="GT52" s="168">
        <v>63.862200000000001</v>
      </c>
      <c r="GU52" s="168">
        <v>-173.86410000000001</v>
      </c>
      <c r="GV52" s="168">
        <v>-26.456199999999999</v>
      </c>
      <c r="GW52" s="168">
        <v>26.132899999999999</v>
      </c>
      <c r="GX52" s="168">
        <v>-57.227400000000003</v>
      </c>
      <c r="GY52" s="168">
        <v>8.8415999999999997</v>
      </c>
      <c r="GZ52" s="168">
        <v>15.0139</v>
      </c>
      <c r="HA52" s="168">
        <v>14.568300000000001</v>
      </c>
      <c r="HB52" s="168">
        <v>10.617599999999999</v>
      </c>
      <c r="HC52" s="168">
        <v>171.6242</v>
      </c>
      <c r="HD52" s="168">
        <v>171.61580000000001</v>
      </c>
      <c r="HE52" s="168">
        <v>276.60000000000002</v>
      </c>
      <c r="HF52" s="168">
        <v>-276.0532</v>
      </c>
      <c r="HG52" s="168">
        <v>-602.60889999999995</v>
      </c>
      <c r="HH52" s="168">
        <v>602.7491</v>
      </c>
      <c r="HI52" s="168">
        <v>643.89469999999994</v>
      </c>
      <c r="HJ52" s="168">
        <v>-164.68860000000001</v>
      </c>
      <c r="HK52" s="168">
        <v>-162.435</v>
      </c>
      <c r="HL52" s="168">
        <v>-47.924900000000001</v>
      </c>
      <c r="HM52" s="168">
        <v>-36.2654</v>
      </c>
      <c r="HN52" s="168">
        <v>75.002300000000005</v>
      </c>
      <c r="HO52" s="168">
        <v>76.430000000000007</v>
      </c>
      <c r="HP52" s="167"/>
      <c r="HQ52" s="167"/>
      <c r="HR52" s="168">
        <v>31.0945</v>
      </c>
      <c r="HS52" s="168">
        <v>31.072600000000001</v>
      </c>
      <c r="HT52" s="168">
        <v>-92.5608</v>
      </c>
      <c r="HU52" s="168">
        <v>-91.133099999999999</v>
      </c>
      <c r="HV52" s="168">
        <v>77.739999999999995</v>
      </c>
      <c r="HW52" s="168">
        <v>77.55</v>
      </c>
      <c r="HX52" s="168">
        <v>46</v>
      </c>
      <c r="HY52" s="168">
        <v>46</v>
      </c>
      <c r="HZ52" s="167"/>
      <c r="IA52" s="168">
        <v>33.92</v>
      </c>
      <c r="IB52" s="168">
        <v>-423.04140000000001</v>
      </c>
      <c r="IC52" s="168">
        <v>109.5904</v>
      </c>
      <c r="ID52" s="168">
        <v>107.9623</v>
      </c>
      <c r="IE52" s="168">
        <v>15.6</v>
      </c>
      <c r="IF52" s="168">
        <v>9.1999999999999993</v>
      </c>
      <c r="IG52" s="168">
        <v>-29.3</v>
      </c>
      <c r="IH52" s="168">
        <v>-40.5</v>
      </c>
      <c r="II52" s="168">
        <v>1.2786</v>
      </c>
      <c r="IJ52" s="167"/>
      <c r="IK52" s="168">
        <v>-625.99800000000005</v>
      </c>
      <c r="IL52" s="168">
        <v>-394.54840000000002</v>
      </c>
      <c r="IM52" s="168">
        <v>514.59680000000003</v>
      </c>
      <c r="IN52" s="168">
        <v>400.91039999999998</v>
      </c>
      <c r="IO52" s="168">
        <v>-38.515900000000002</v>
      </c>
      <c r="IP52" s="168">
        <v>-385.30759999999998</v>
      </c>
      <c r="IQ52" s="168">
        <v>388.10829999999999</v>
      </c>
      <c r="IR52" s="168">
        <v>-228.8329</v>
      </c>
      <c r="IS52" s="168">
        <v>-224.30779999999999</v>
      </c>
      <c r="IT52" s="168">
        <v>-385.67239999999998</v>
      </c>
      <c r="IU52" s="168">
        <v>118.97329999999999</v>
      </c>
      <c r="IV52" s="168">
        <v>119.5947</v>
      </c>
      <c r="IW52" s="168">
        <v>232.99170000000001</v>
      </c>
      <c r="IX52" s="168">
        <v>-495.1549</v>
      </c>
      <c r="IY52" s="168">
        <v>232.77350000000001</v>
      </c>
      <c r="IZ52" s="168">
        <v>-270.16809999999998</v>
      </c>
      <c r="JA52" s="168">
        <v>268.49869999999999</v>
      </c>
      <c r="JB52" s="168">
        <v>-9.2026000000000003</v>
      </c>
      <c r="JC52" s="168">
        <v>28.902999999999999</v>
      </c>
      <c r="JD52" s="168">
        <v>18.239999999999998</v>
      </c>
      <c r="JE52" s="168">
        <v>0.61099999999999999</v>
      </c>
      <c r="JF52" s="168">
        <v>0.60199999999999998</v>
      </c>
      <c r="JG52" s="168">
        <v>-20.239999999999998</v>
      </c>
      <c r="JH52" s="168">
        <v>-4</v>
      </c>
      <c r="JI52" s="167"/>
      <c r="JJ52" s="168">
        <v>6.6238999999999999</v>
      </c>
      <c r="JK52" s="168">
        <v>-30.6447</v>
      </c>
      <c r="JL52" s="168">
        <v>-16.9329</v>
      </c>
      <c r="JM52" s="168">
        <v>12</v>
      </c>
      <c r="JN52" s="168">
        <v>48.497999999999998</v>
      </c>
      <c r="JO52" s="168">
        <v>47.122</v>
      </c>
      <c r="JP52" s="168">
        <v>6.8323999999999998</v>
      </c>
      <c r="JQ52" s="168">
        <v>8.2256999999999998</v>
      </c>
      <c r="JR52" s="168">
        <v>50.213700000000003</v>
      </c>
      <c r="JS52" s="168">
        <v>48.830500000000001</v>
      </c>
      <c r="JT52" s="168">
        <v>49.658900000000003</v>
      </c>
      <c r="JU52" s="167"/>
      <c r="JV52" s="168">
        <v>-8.4</v>
      </c>
      <c r="JW52" s="168">
        <v>32.066000000000003</v>
      </c>
      <c r="JX52" s="168">
        <v>9.4700000000000006</v>
      </c>
      <c r="JY52" s="167"/>
      <c r="JZ52" s="168">
        <v>-34.107399999999998</v>
      </c>
      <c r="KA52" s="168">
        <v>77.054500000000004</v>
      </c>
      <c r="KB52" s="168">
        <v>48.3202</v>
      </c>
      <c r="KC52" s="168">
        <v>-33.991900000000001</v>
      </c>
      <c r="KD52" s="168">
        <v>-74.623599999999996</v>
      </c>
      <c r="KE52" s="168">
        <v>35.778700000000001</v>
      </c>
      <c r="KF52" s="168">
        <v>38.931800000000003</v>
      </c>
      <c r="KG52" s="168">
        <v>3.7</v>
      </c>
      <c r="KH52" s="168">
        <v>-3.9</v>
      </c>
      <c r="KI52" s="168">
        <v>37.042900000000003</v>
      </c>
      <c r="KJ52" s="168">
        <v>132.1671</v>
      </c>
    </row>
    <row r="53" spans="1:296" ht="18" customHeight="1" x14ac:dyDescent="0.3">
      <c r="A53" s="164" t="s">
        <v>65</v>
      </c>
      <c r="B53" s="164" t="s">
        <v>961</v>
      </c>
      <c r="C53" s="167"/>
      <c r="D53" s="168">
        <v>0</v>
      </c>
      <c r="E53" s="168">
        <v>13.365</v>
      </c>
      <c r="F53" s="168">
        <v>-19.763400000000001</v>
      </c>
      <c r="G53" s="168">
        <v>-35.059800000000003</v>
      </c>
      <c r="H53" s="168">
        <v>40.552599999999998</v>
      </c>
      <c r="I53" s="167"/>
      <c r="J53" s="168">
        <v>50.430500000000002</v>
      </c>
      <c r="K53" s="168">
        <v>-88.766999999999996</v>
      </c>
      <c r="L53" s="168">
        <v>64.778099999999995</v>
      </c>
      <c r="M53" s="168">
        <v>32.978999999999999</v>
      </c>
      <c r="N53" s="168">
        <v>32.309399999999997</v>
      </c>
      <c r="O53" s="168">
        <v>-17.760000000000002</v>
      </c>
      <c r="P53" s="168">
        <v>-60.709000000000003</v>
      </c>
      <c r="Q53" s="168">
        <v>52.8</v>
      </c>
      <c r="R53" s="168">
        <v>17.388000000000002</v>
      </c>
      <c r="S53" s="168">
        <v>-52.8</v>
      </c>
      <c r="T53" s="168">
        <v>14.618</v>
      </c>
      <c r="U53" s="168">
        <v>44.335799999999999</v>
      </c>
      <c r="V53" s="168">
        <v>13.0501</v>
      </c>
      <c r="W53" s="168">
        <v>13.2689</v>
      </c>
      <c r="X53" s="168">
        <v>22.1282</v>
      </c>
      <c r="Y53" s="168">
        <v>4.7175000000000002</v>
      </c>
      <c r="Z53" s="168">
        <v>1.343</v>
      </c>
      <c r="AA53" s="168">
        <v>6.9284999999999997</v>
      </c>
      <c r="AB53" s="167"/>
      <c r="AC53" s="167"/>
      <c r="AD53" s="168">
        <v>-76.92</v>
      </c>
      <c r="AE53" s="168">
        <v>-77.61</v>
      </c>
      <c r="AF53" s="167"/>
      <c r="AG53" s="168">
        <v>17.760000000000002</v>
      </c>
      <c r="AH53" s="168">
        <v>59.4</v>
      </c>
      <c r="AI53" s="168">
        <v>31.545000000000002</v>
      </c>
      <c r="AJ53" s="168">
        <v>0.312</v>
      </c>
      <c r="AK53" s="168">
        <v>-78.81</v>
      </c>
      <c r="AL53" s="168">
        <v>-79.87</v>
      </c>
      <c r="AM53" s="168">
        <v>-37.950000000000003</v>
      </c>
      <c r="AN53" s="168">
        <v>80.47</v>
      </c>
      <c r="AO53" s="168">
        <v>80.34</v>
      </c>
      <c r="AP53" s="167"/>
      <c r="AQ53" s="168">
        <v>-2.3613</v>
      </c>
      <c r="AR53" s="168">
        <v>71.643000000000001</v>
      </c>
      <c r="AS53" s="168">
        <v>73.989099999999993</v>
      </c>
      <c r="AT53" s="168">
        <v>54.518700000000003</v>
      </c>
      <c r="AU53" s="168">
        <v>-60.726900000000001</v>
      </c>
      <c r="AV53" s="168">
        <v>-60.838500000000003</v>
      </c>
      <c r="AW53" s="168">
        <v>9.9098000000000006</v>
      </c>
      <c r="AX53" s="168">
        <v>9.8412000000000006</v>
      </c>
      <c r="AY53" s="168">
        <v>84.808099999999996</v>
      </c>
      <c r="AZ53" s="168">
        <v>86.521699999999996</v>
      </c>
      <c r="BA53" s="168">
        <v>18.7514</v>
      </c>
      <c r="BB53" s="168">
        <v>18.1693</v>
      </c>
      <c r="BC53" s="168">
        <v>-536.18409999999994</v>
      </c>
      <c r="BD53" s="168">
        <v>-22.000699999999998</v>
      </c>
      <c r="BE53" s="168">
        <v>-6.9</v>
      </c>
      <c r="BF53" s="168">
        <v>-6.9</v>
      </c>
      <c r="BG53" s="168">
        <v>66.809299999999993</v>
      </c>
      <c r="BH53" s="168">
        <v>66.571399999999997</v>
      </c>
      <c r="BI53" s="168">
        <v>-4.9950000000000001</v>
      </c>
      <c r="BJ53" s="167"/>
      <c r="BK53" s="168">
        <v>-61.200099999999999</v>
      </c>
      <c r="BL53" s="168">
        <v>9.5961999999999996</v>
      </c>
      <c r="BM53" s="168">
        <v>7.7541000000000002</v>
      </c>
      <c r="BN53" s="168">
        <v>5.2222</v>
      </c>
      <c r="BO53" s="168">
        <v>580.27869999999996</v>
      </c>
      <c r="BP53" s="168">
        <v>138.554</v>
      </c>
      <c r="BQ53" s="168">
        <v>138.67609999999999</v>
      </c>
      <c r="BR53" s="168">
        <v>-502.90429999999998</v>
      </c>
      <c r="BS53" s="168">
        <v>591.64239999999995</v>
      </c>
      <c r="BT53" s="167"/>
      <c r="BU53" s="168">
        <v>-46.834899999999998</v>
      </c>
      <c r="BV53" s="168">
        <v>48.618000000000002</v>
      </c>
      <c r="BW53" s="168">
        <v>115.68300000000001</v>
      </c>
      <c r="BX53" s="168">
        <v>45.77</v>
      </c>
      <c r="BY53" s="167"/>
      <c r="BZ53" s="168">
        <v>80.41</v>
      </c>
      <c r="CA53" s="168">
        <v>62.83</v>
      </c>
      <c r="CB53" s="168">
        <v>-43.665799999999997</v>
      </c>
      <c r="CC53" s="168">
        <v>-42.996000000000002</v>
      </c>
      <c r="CD53" s="168">
        <v>106.3177</v>
      </c>
      <c r="CE53" s="168">
        <v>107.2213</v>
      </c>
      <c r="CF53" s="168">
        <v>31.401299999999999</v>
      </c>
      <c r="CG53" s="168">
        <v>-183.66130000000001</v>
      </c>
      <c r="CH53" s="168">
        <v>-183.43219999999999</v>
      </c>
      <c r="CI53" s="168">
        <v>3.8715999999999999</v>
      </c>
      <c r="CJ53" s="167"/>
      <c r="CK53" s="167"/>
      <c r="CL53" s="167"/>
      <c r="CM53" s="168">
        <v>143.6</v>
      </c>
      <c r="CN53" s="168">
        <v>129.80000000000001</v>
      </c>
      <c r="CO53" s="168">
        <v>-17.45</v>
      </c>
      <c r="CP53" s="168">
        <v>56.256799999999998</v>
      </c>
      <c r="CQ53" s="168">
        <v>54.082999999999998</v>
      </c>
      <c r="CR53" s="168">
        <v>54.572299999999998</v>
      </c>
      <c r="CS53" s="168">
        <v>-42.041400000000003</v>
      </c>
      <c r="CT53" s="168">
        <v>-41.3369</v>
      </c>
      <c r="CU53" s="168">
        <v>47.172800000000002</v>
      </c>
      <c r="CV53" s="168">
        <v>-69.171800000000005</v>
      </c>
      <c r="CW53" s="168">
        <v>58.5398</v>
      </c>
      <c r="CX53" s="168">
        <v>15.8779</v>
      </c>
      <c r="CY53" s="168">
        <v>69.8</v>
      </c>
      <c r="CZ53" s="168">
        <v>37.68</v>
      </c>
      <c r="DA53" s="168">
        <v>47.351100000000002</v>
      </c>
      <c r="DB53" s="168">
        <v>44.975299999999997</v>
      </c>
      <c r="DC53" s="168">
        <v>-34.714199999999998</v>
      </c>
      <c r="DD53" s="167"/>
      <c r="DE53" s="167"/>
      <c r="DF53" s="167"/>
      <c r="DG53" s="168">
        <v>-102.729</v>
      </c>
      <c r="DH53" s="167"/>
      <c r="DI53" s="167"/>
      <c r="DJ53" s="168">
        <v>-88.5</v>
      </c>
      <c r="DK53" s="168">
        <v>-87.9</v>
      </c>
      <c r="DL53" s="167"/>
      <c r="DM53" s="168">
        <v>51.7</v>
      </c>
      <c r="DN53" s="168">
        <v>66.36</v>
      </c>
      <c r="DO53" s="168">
        <v>69.959999999999994</v>
      </c>
      <c r="DP53" s="168">
        <v>51.41</v>
      </c>
      <c r="DQ53" s="168">
        <v>-9.3000000000000007</v>
      </c>
      <c r="DR53" s="168">
        <v>70.788499999999999</v>
      </c>
      <c r="DS53" s="168">
        <v>101.3533</v>
      </c>
      <c r="DT53" s="168">
        <v>-15.1</v>
      </c>
      <c r="DU53" s="168">
        <v>-15.32</v>
      </c>
      <c r="DV53" s="168">
        <v>96.21</v>
      </c>
      <c r="DW53" s="168">
        <v>69.959999999999994</v>
      </c>
      <c r="DX53" s="168">
        <v>103.4182</v>
      </c>
      <c r="DY53" s="168">
        <v>100.3455</v>
      </c>
      <c r="DZ53" s="168">
        <v>1.9330000000000001</v>
      </c>
      <c r="EA53" s="168">
        <v>1.5273000000000001</v>
      </c>
      <c r="EB53" s="168">
        <v>226.5668</v>
      </c>
      <c r="EC53" s="168">
        <v>177.74080000000001</v>
      </c>
      <c r="ED53" s="168">
        <v>170.09819999999999</v>
      </c>
      <c r="EE53" s="168">
        <v>172.31180000000001</v>
      </c>
      <c r="EF53" s="168">
        <v>131.53030000000001</v>
      </c>
      <c r="EG53" s="168">
        <v>115.3364</v>
      </c>
      <c r="EH53" s="168">
        <v>-19.823</v>
      </c>
      <c r="EI53" s="168">
        <v>514.79380000000003</v>
      </c>
      <c r="EJ53" s="168">
        <v>444.2251</v>
      </c>
      <c r="EK53" s="167"/>
      <c r="EL53" s="168">
        <v>-15.829800000000001</v>
      </c>
      <c r="EM53" s="168">
        <v>-13.328099999999999</v>
      </c>
      <c r="EN53" s="167"/>
      <c r="EO53" s="168">
        <v>46.702100000000002</v>
      </c>
      <c r="EP53" s="168">
        <v>44.7089</v>
      </c>
      <c r="EQ53" s="168">
        <v>150.58799999999999</v>
      </c>
      <c r="ER53" s="168">
        <v>-77.151799999999994</v>
      </c>
      <c r="ES53" s="168">
        <v>-78.137900000000002</v>
      </c>
      <c r="ET53" s="168">
        <v>-77.619900000000001</v>
      </c>
      <c r="EU53" s="167"/>
      <c r="EV53" s="168">
        <v>-10.87</v>
      </c>
      <c r="EW53" s="168">
        <v>111.4</v>
      </c>
      <c r="EX53" s="168">
        <v>8.9207999999999998</v>
      </c>
      <c r="EY53" s="168">
        <v>52.154000000000003</v>
      </c>
      <c r="EZ53" s="168">
        <v>-40.134</v>
      </c>
      <c r="FA53" s="168">
        <v>-39.301299999999998</v>
      </c>
      <c r="FB53" s="168">
        <v>9.9315999999999995</v>
      </c>
      <c r="FC53" s="168">
        <v>-109.5677</v>
      </c>
      <c r="FD53" s="168">
        <v>84.267399999999995</v>
      </c>
      <c r="FE53" s="168">
        <v>24.63</v>
      </c>
      <c r="FF53" s="168">
        <v>25.506799999999998</v>
      </c>
      <c r="FG53" s="167"/>
      <c r="FH53" s="168">
        <v>41.183399999999999</v>
      </c>
      <c r="FI53" s="168">
        <v>40.559699999999999</v>
      </c>
      <c r="FJ53" s="168">
        <v>39.593600000000002</v>
      </c>
      <c r="FK53" s="168">
        <v>44.040999999999997</v>
      </c>
      <c r="FL53" s="168">
        <v>43.538600000000002</v>
      </c>
      <c r="FM53" s="168">
        <v>-32.486499999999999</v>
      </c>
      <c r="FN53" s="168">
        <v>0</v>
      </c>
      <c r="FO53" s="168">
        <v>0</v>
      </c>
      <c r="FP53" s="168">
        <v>-30.481100000000001</v>
      </c>
      <c r="FQ53" s="168">
        <v>-22.8584</v>
      </c>
      <c r="FR53" s="168">
        <v>-4.7370000000000001</v>
      </c>
      <c r="FS53" s="168">
        <v>-9.66</v>
      </c>
      <c r="FT53" s="168">
        <v>13.9681</v>
      </c>
      <c r="FU53" s="168">
        <v>1.2906</v>
      </c>
      <c r="FV53" s="168">
        <v>-8.65</v>
      </c>
      <c r="FW53" s="168">
        <v>16.53</v>
      </c>
      <c r="FX53" s="167"/>
      <c r="FY53" s="168">
        <v>6.6985999999999999</v>
      </c>
      <c r="FZ53" s="168">
        <v>-5.2750000000000004</v>
      </c>
      <c r="GA53" s="168">
        <v>4.2240000000000002</v>
      </c>
      <c r="GB53" s="167"/>
      <c r="GC53" s="168">
        <v>40.29</v>
      </c>
      <c r="GD53" s="168">
        <v>23.518899999999999</v>
      </c>
      <c r="GE53" s="168">
        <v>30.506399999999999</v>
      </c>
      <c r="GF53" s="168">
        <v>14.87</v>
      </c>
      <c r="GG53" s="168">
        <v>90.578999999999994</v>
      </c>
      <c r="GH53" s="168">
        <v>29.9</v>
      </c>
      <c r="GI53" s="168">
        <v>-21.675799999999999</v>
      </c>
      <c r="GJ53" s="168">
        <v>1.7845</v>
      </c>
      <c r="GK53" s="168">
        <v>1.8173999999999999</v>
      </c>
      <c r="GL53" s="168">
        <v>2.3250000000000002</v>
      </c>
      <c r="GM53" s="167"/>
      <c r="GN53" s="167"/>
      <c r="GO53" s="168">
        <v>-15.9679</v>
      </c>
      <c r="GP53" s="168">
        <v>-39.262900000000002</v>
      </c>
      <c r="GQ53" s="168">
        <v>16.4406</v>
      </c>
      <c r="GR53" s="168">
        <v>41.0002</v>
      </c>
      <c r="GS53" s="168">
        <v>62.084800000000001</v>
      </c>
      <c r="GT53" s="168">
        <v>63.188099999999999</v>
      </c>
      <c r="GU53" s="168">
        <v>-178.88</v>
      </c>
      <c r="GV53" s="168">
        <v>-24.628699999999998</v>
      </c>
      <c r="GW53" s="168">
        <v>23.8673</v>
      </c>
      <c r="GX53" s="168">
        <v>-50.260100000000001</v>
      </c>
      <c r="GY53" s="168">
        <v>8.77</v>
      </c>
      <c r="GZ53" s="168">
        <v>13.0497</v>
      </c>
      <c r="HA53" s="168">
        <v>12.680400000000001</v>
      </c>
      <c r="HB53" s="168">
        <v>10.5344</v>
      </c>
      <c r="HC53" s="168">
        <v>171.46809999999999</v>
      </c>
      <c r="HD53" s="168">
        <v>170.8794</v>
      </c>
      <c r="HE53" s="168">
        <v>273.2</v>
      </c>
      <c r="HF53" s="168">
        <v>-273.07299999999998</v>
      </c>
      <c r="HG53" s="168">
        <v>-598.59699999999998</v>
      </c>
      <c r="HH53" s="168">
        <v>596.36220000000003</v>
      </c>
      <c r="HI53" s="168">
        <v>651.37270000000001</v>
      </c>
      <c r="HJ53" s="168">
        <v>-163.6696</v>
      </c>
      <c r="HK53" s="168">
        <v>-160.7842</v>
      </c>
      <c r="HL53" s="168">
        <v>-48.569099999999999</v>
      </c>
      <c r="HM53" s="168">
        <v>-37.584200000000003</v>
      </c>
      <c r="HN53" s="168">
        <v>73.590999999999994</v>
      </c>
      <c r="HO53" s="168">
        <v>72.952699999999993</v>
      </c>
      <c r="HP53" s="167"/>
      <c r="HQ53" s="167"/>
      <c r="HR53" s="168">
        <v>30.380400000000002</v>
      </c>
      <c r="HS53" s="168">
        <v>30.841799999999999</v>
      </c>
      <c r="HT53" s="168">
        <v>-90.2607</v>
      </c>
      <c r="HU53" s="168">
        <v>-91.240799999999993</v>
      </c>
      <c r="HV53" s="168">
        <v>80.58</v>
      </c>
      <c r="HW53" s="168">
        <v>79.959999999999994</v>
      </c>
      <c r="HX53" s="168">
        <v>43.9</v>
      </c>
      <c r="HY53" s="168">
        <v>44.2</v>
      </c>
      <c r="HZ53" s="168">
        <v>21.391500000000001</v>
      </c>
      <c r="IA53" s="168">
        <v>32.72</v>
      </c>
      <c r="IB53" s="168">
        <v>-411.78129999999999</v>
      </c>
      <c r="IC53" s="168">
        <v>106.8549</v>
      </c>
      <c r="ID53" s="168">
        <v>105.9472</v>
      </c>
      <c r="IE53" s="168">
        <v>14.5</v>
      </c>
      <c r="IF53" s="168">
        <v>5.0999999999999996</v>
      </c>
      <c r="IG53" s="168">
        <v>-30.2</v>
      </c>
      <c r="IH53" s="168">
        <v>-41.6</v>
      </c>
      <c r="II53" s="167"/>
      <c r="IJ53" s="167"/>
      <c r="IK53" s="168">
        <v>-638.32129999999995</v>
      </c>
      <c r="IL53" s="168">
        <v>-405.77409999999998</v>
      </c>
      <c r="IM53" s="168">
        <v>507.0951</v>
      </c>
      <c r="IN53" s="168">
        <v>397.4631</v>
      </c>
      <c r="IO53" s="168">
        <v>-52.564700000000002</v>
      </c>
      <c r="IP53" s="168">
        <v>-388.39060000000001</v>
      </c>
      <c r="IQ53" s="168">
        <v>386.2011</v>
      </c>
      <c r="IR53" s="168">
        <v>-218.2619</v>
      </c>
      <c r="IS53" s="168">
        <v>-224.17269999999999</v>
      </c>
      <c r="IT53" s="168">
        <v>-376.81889999999999</v>
      </c>
      <c r="IU53" s="168">
        <v>121.66</v>
      </c>
      <c r="IV53" s="168">
        <v>119.6786</v>
      </c>
      <c r="IW53" s="168">
        <v>227.33789999999999</v>
      </c>
      <c r="IX53" s="168">
        <v>-484.70150000000001</v>
      </c>
      <c r="IY53" s="168">
        <v>233.08590000000001</v>
      </c>
      <c r="IZ53" s="168">
        <v>-265.4556</v>
      </c>
      <c r="JA53" s="168">
        <v>268.83760000000001</v>
      </c>
      <c r="JB53" s="168">
        <v>-9.4662000000000006</v>
      </c>
      <c r="JC53" s="168">
        <v>34.152900000000002</v>
      </c>
      <c r="JD53" s="168">
        <v>15.28</v>
      </c>
      <c r="JE53" s="168">
        <v>0.878</v>
      </c>
      <c r="JF53" s="168">
        <v>0.88100000000000001</v>
      </c>
      <c r="JG53" s="168">
        <v>-14.96</v>
      </c>
      <c r="JH53" s="168">
        <v>-7.6</v>
      </c>
      <c r="JI53" s="167"/>
      <c r="JJ53" s="168">
        <v>7.6188000000000002</v>
      </c>
      <c r="JK53" s="168">
        <v>-32.256</v>
      </c>
      <c r="JL53" s="168">
        <v>-17.958300000000001</v>
      </c>
      <c r="JM53" s="168">
        <v>14.1</v>
      </c>
      <c r="JN53" s="168">
        <v>48.734000000000002</v>
      </c>
      <c r="JO53" s="168">
        <v>48.85</v>
      </c>
      <c r="JP53" s="168">
        <v>8.3989999999999991</v>
      </c>
      <c r="JQ53" s="168">
        <v>10.1029</v>
      </c>
      <c r="JR53" s="168">
        <v>49.2592</v>
      </c>
      <c r="JS53" s="168">
        <v>48.588900000000002</v>
      </c>
      <c r="JT53" s="168">
        <v>49.279800000000002</v>
      </c>
      <c r="JU53" s="167"/>
      <c r="JV53" s="168">
        <v>-5.9</v>
      </c>
      <c r="JW53" s="168">
        <v>32.604799999999997</v>
      </c>
      <c r="JX53" s="168">
        <v>8.68</v>
      </c>
      <c r="JY53" s="167"/>
      <c r="JZ53" s="168">
        <v>-35.303899999999999</v>
      </c>
      <c r="KA53" s="168">
        <v>76.136600000000001</v>
      </c>
      <c r="KB53" s="168">
        <v>49.804000000000002</v>
      </c>
      <c r="KC53" s="168">
        <v>-36.050899999999999</v>
      </c>
      <c r="KD53" s="168">
        <v>-74.968199999999996</v>
      </c>
      <c r="KE53" s="168">
        <v>36.802799999999998</v>
      </c>
      <c r="KF53" s="168">
        <v>37.427399999999999</v>
      </c>
      <c r="KG53" s="168">
        <v>0</v>
      </c>
      <c r="KH53" s="168">
        <v>-0.4</v>
      </c>
      <c r="KI53" s="168">
        <v>57.870699999999999</v>
      </c>
      <c r="KJ53" s="168">
        <v>122.39619999999999</v>
      </c>
    </row>
    <row r="54" spans="1:296" ht="18" customHeight="1" x14ac:dyDescent="0.3">
      <c r="A54" s="164" t="s">
        <v>65</v>
      </c>
      <c r="B54" s="164" t="s">
        <v>962</v>
      </c>
      <c r="C54" s="167"/>
      <c r="D54" s="168">
        <v>0</v>
      </c>
      <c r="E54" s="168">
        <v>19.577400000000001</v>
      </c>
      <c r="F54" s="168">
        <v>-27.508500000000002</v>
      </c>
      <c r="G54" s="168">
        <v>-35.600200000000001</v>
      </c>
      <c r="H54" s="168">
        <v>39.091500000000003</v>
      </c>
      <c r="I54" s="167"/>
      <c r="J54" s="168">
        <v>47.326900000000002</v>
      </c>
      <c r="K54" s="168">
        <v>-90.086299999999994</v>
      </c>
      <c r="L54" s="168">
        <v>61.256700000000002</v>
      </c>
      <c r="M54" s="168">
        <v>31.091100000000001</v>
      </c>
      <c r="N54" s="168">
        <v>30.242599999999999</v>
      </c>
      <c r="O54" s="168">
        <v>-13.32</v>
      </c>
      <c r="P54" s="168">
        <v>-55.738999999999997</v>
      </c>
      <c r="Q54" s="168">
        <v>48.4</v>
      </c>
      <c r="R54" s="168">
        <v>16.559999999999999</v>
      </c>
      <c r="S54" s="168">
        <v>-48.4</v>
      </c>
      <c r="T54" s="168">
        <v>14.662699999999999</v>
      </c>
      <c r="U54" s="168">
        <v>48.157400000000003</v>
      </c>
      <c r="V54" s="168">
        <v>13.745200000000001</v>
      </c>
      <c r="W54" s="168">
        <v>13.7318</v>
      </c>
      <c r="X54" s="168">
        <v>22.884599999999999</v>
      </c>
      <c r="Y54" s="168">
        <v>4.6085000000000003</v>
      </c>
      <c r="Z54" s="168">
        <v>5.6760000000000002</v>
      </c>
      <c r="AA54" s="168">
        <v>7.9177</v>
      </c>
      <c r="AB54" s="167"/>
      <c r="AC54" s="167"/>
      <c r="AD54" s="168">
        <v>-73.92</v>
      </c>
      <c r="AE54" s="168">
        <v>-73.59</v>
      </c>
      <c r="AF54" s="167"/>
      <c r="AG54" s="168">
        <v>13.32</v>
      </c>
      <c r="AH54" s="168">
        <v>55</v>
      </c>
      <c r="AI54" s="168">
        <v>31.119</v>
      </c>
      <c r="AJ54" s="168">
        <v>0.31</v>
      </c>
      <c r="AK54" s="168">
        <v>-79.44</v>
      </c>
      <c r="AL54" s="168">
        <v>-80</v>
      </c>
      <c r="AM54" s="168">
        <v>-28.29</v>
      </c>
      <c r="AN54" s="168">
        <v>80.75</v>
      </c>
      <c r="AO54" s="168">
        <v>80.84</v>
      </c>
      <c r="AP54" s="167"/>
      <c r="AQ54" s="168">
        <v>-1.6568000000000001</v>
      </c>
      <c r="AR54" s="168">
        <v>67.903700000000001</v>
      </c>
      <c r="AS54" s="168">
        <v>71.184700000000007</v>
      </c>
      <c r="AT54" s="168">
        <v>51.414700000000003</v>
      </c>
      <c r="AU54" s="168">
        <v>-59.224299999999999</v>
      </c>
      <c r="AV54" s="168">
        <v>-59.010399999999997</v>
      </c>
      <c r="AW54" s="168">
        <v>29.264399999999998</v>
      </c>
      <c r="AX54" s="168">
        <v>30.816099999999999</v>
      </c>
      <c r="AY54" s="168">
        <v>77.275000000000006</v>
      </c>
      <c r="AZ54" s="168">
        <v>79.338700000000003</v>
      </c>
      <c r="BA54" s="168">
        <v>31.044599999999999</v>
      </c>
      <c r="BB54" s="168">
        <v>32.121000000000002</v>
      </c>
      <c r="BC54" s="168">
        <v>-541.4751</v>
      </c>
      <c r="BD54" s="168">
        <v>-23.319800000000001</v>
      </c>
      <c r="BE54" s="168">
        <v>-6.1</v>
      </c>
      <c r="BF54" s="168">
        <v>-6.1</v>
      </c>
      <c r="BG54" s="168">
        <v>65.152299999999997</v>
      </c>
      <c r="BH54" s="168">
        <v>64.270700000000005</v>
      </c>
      <c r="BI54" s="168">
        <v>-4.7195999999999998</v>
      </c>
      <c r="BJ54" s="167"/>
      <c r="BK54" s="168">
        <v>-52.4009</v>
      </c>
      <c r="BL54" s="168">
        <v>7.1063999999999998</v>
      </c>
      <c r="BM54" s="168">
        <v>7.0834000000000001</v>
      </c>
      <c r="BN54" s="168">
        <v>4.8612000000000002</v>
      </c>
      <c r="BO54" s="168">
        <v>590.65499999999997</v>
      </c>
      <c r="BP54" s="168">
        <v>124.6681</v>
      </c>
      <c r="BQ54" s="168">
        <v>123.9661</v>
      </c>
      <c r="BR54" s="168">
        <v>-493.34570000000002</v>
      </c>
      <c r="BS54" s="168">
        <v>569.62379999999996</v>
      </c>
      <c r="BT54" s="167"/>
      <c r="BU54" s="168">
        <v>-70.650300000000001</v>
      </c>
      <c r="BV54" s="168">
        <v>72.2346</v>
      </c>
      <c r="BW54" s="168">
        <v>108.23820000000001</v>
      </c>
      <c r="BX54" s="168">
        <v>44.9</v>
      </c>
      <c r="BY54" s="167"/>
      <c r="BZ54" s="168">
        <v>76.37</v>
      </c>
      <c r="CA54" s="168">
        <v>60.82</v>
      </c>
      <c r="CB54" s="168">
        <v>-35.092599999999997</v>
      </c>
      <c r="CC54" s="168">
        <v>-34.020899999999997</v>
      </c>
      <c r="CD54" s="168">
        <v>97.873999999999995</v>
      </c>
      <c r="CE54" s="168">
        <v>98.264799999999994</v>
      </c>
      <c r="CF54" s="168">
        <v>34.577199999999998</v>
      </c>
      <c r="CG54" s="168">
        <v>-188.97630000000001</v>
      </c>
      <c r="CH54" s="168">
        <v>-187.84610000000001</v>
      </c>
      <c r="CI54" s="168">
        <v>0.92900000000000005</v>
      </c>
      <c r="CJ54" s="167"/>
      <c r="CK54" s="167"/>
      <c r="CL54" s="167"/>
      <c r="CM54" s="168">
        <v>141.80000000000001</v>
      </c>
      <c r="CN54" s="168">
        <v>127.8</v>
      </c>
      <c r="CO54" s="168">
        <v>-16.96</v>
      </c>
      <c r="CP54" s="168">
        <v>49.2196</v>
      </c>
      <c r="CQ54" s="168">
        <v>46.8718</v>
      </c>
      <c r="CR54" s="168">
        <v>47.345999999999997</v>
      </c>
      <c r="CS54" s="168">
        <v>-57.990200000000002</v>
      </c>
      <c r="CT54" s="168">
        <v>-57.903100000000002</v>
      </c>
      <c r="CU54" s="168">
        <v>62.801600000000001</v>
      </c>
      <c r="CV54" s="168">
        <v>-65.5261</v>
      </c>
      <c r="CW54" s="168">
        <v>73.712699999999998</v>
      </c>
      <c r="CX54" s="168">
        <v>15.4404</v>
      </c>
      <c r="CY54" s="168">
        <v>75.099999999999994</v>
      </c>
      <c r="CZ54" s="168">
        <v>39.4</v>
      </c>
      <c r="DA54" s="168">
        <v>44.7729</v>
      </c>
      <c r="DB54" s="168">
        <v>42.0456</v>
      </c>
      <c r="DC54" s="168">
        <v>-32.998699999999999</v>
      </c>
      <c r="DD54" s="167"/>
      <c r="DE54" s="167"/>
      <c r="DF54" s="167"/>
      <c r="DG54" s="168">
        <v>-102.3858</v>
      </c>
      <c r="DH54" s="167"/>
      <c r="DI54" s="167"/>
      <c r="DJ54" s="168">
        <v>-78</v>
      </c>
      <c r="DK54" s="168">
        <v>-77.599999999999994</v>
      </c>
      <c r="DL54" s="168">
        <v>21.173400000000001</v>
      </c>
      <c r="DM54" s="168">
        <v>48.3</v>
      </c>
      <c r="DN54" s="168">
        <v>61.54</v>
      </c>
      <c r="DO54" s="168">
        <v>65.52</v>
      </c>
      <c r="DP54" s="168">
        <v>47.77</v>
      </c>
      <c r="DQ54" s="168">
        <v>-8.36</v>
      </c>
      <c r="DR54" s="168">
        <v>68.1845</v>
      </c>
      <c r="DS54" s="168">
        <v>100.8982</v>
      </c>
      <c r="DT54" s="168">
        <v>-16.32</v>
      </c>
      <c r="DU54" s="168">
        <v>-16.78</v>
      </c>
      <c r="DV54" s="168">
        <v>92.16</v>
      </c>
      <c r="DW54" s="168">
        <v>65.7</v>
      </c>
      <c r="DX54" s="168">
        <v>102.9636</v>
      </c>
      <c r="DY54" s="168">
        <v>100.3091</v>
      </c>
      <c r="DZ54" s="168">
        <v>8.9377999999999993</v>
      </c>
      <c r="EA54" s="168">
        <v>6.9455</v>
      </c>
      <c r="EB54" s="168">
        <v>220.07300000000001</v>
      </c>
      <c r="EC54" s="168">
        <v>174.41210000000001</v>
      </c>
      <c r="ED54" s="168">
        <v>167.45169999999999</v>
      </c>
      <c r="EE54" s="168">
        <v>169.59059999999999</v>
      </c>
      <c r="EF54" s="168">
        <v>133.9178</v>
      </c>
      <c r="EG54" s="168">
        <v>118.1508</v>
      </c>
      <c r="EH54" s="168">
        <v>-19.143999999999998</v>
      </c>
      <c r="EI54" s="168">
        <v>504.9796</v>
      </c>
      <c r="EJ54" s="168">
        <v>485.88330000000002</v>
      </c>
      <c r="EK54" s="167"/>
      <c r="EL54" s="168">
        <v>-15.1167</v>
      </c>
      <c r="EM54" s="168">
        <v>-13.185700000000001</v>
      </c>
      <c r="EN54" s="167"/>
      <c r="EO54" s="168">
        <v>56.530200000000001</v>
      </c>
      <c r="EP54" s="168">
        <v>53.064</v>
      </c>
      <c r="EQ54" s="168">
        <v>139.83600000000001</v>
      </c>
      <c r="ER54" s="168">
        <v>-75.132400000000004</v>
      </c>
      <c r="ES54" s="168">
        <v>-75.689400000000006</v>
      </c>
      <c r="ET54" s="168">
        <v>-81.2012</v>
      </c>
      <c r="EU54" s="168">
        <v>0</v>
      </c>
      <c r="EV54" s="168">
        <v>-6.38</v>
      </c>
      <c r="EW54" s="168">
        <v>108.6</v>
      </c>
      <c r="EX54" s="168">
        <v>8.2626000000000008</v>
      </c>
      <c r="EY54" s="168">
        <v>72.9255</v>
      </c>
      <c r="EZ54" s="168">
        <v>-40.063499999999998</v>
      </c>
      <c r="FA54" s="168">
        <v>-39.01</v>
      </c>
      <c r="FB54" s="168">
        <v>8.9960000000000004</v>
      </c>
      <c r="FC54" s="168">
        <v>-112.0761</v>
      </c>
      <c r="FD54" s="168">
        <v>87.0608</v>
      </c>
      <c r="FE54" s="168">
        <v>23.969200000000001</v>
      </c>
      <c r="FF54" s="168">
        <v>25.132400000000001</v>
      </c>
      <c r="FG54" s="167"/>
      <c r="FH54" s="168">
        <v>40.781199999999998</v>
      </c>
      <c r="FI54" s="168">
        <v>40.8767</v>
      </c>
      <c r="FJ54" s="168">
        <v>39.276400000000002</v>
      </c>
      <c r="FK54" s="168">
        <v>34.328499999999998</v>
      </c>
      <c r="FL54" s="168">
        <v>33.156300000000002</v>
      </c>
      <c r="FM54" s="168">
        <v>-27.965199999999999</v>
      </c>
      <c r="FN54" s="168">
        <v>-5.7622999999999998</v>
      </c>
      <c r="FO54" s="168">
        <v>-6.0568999999999997</v>
      </c>
      <c r="FP54" s="168">
        <v>-34.176299999999998</v>
      </c>
      <c r="FQ54" s="168">
        <v>-30.054300000000001</v>
      </c>
      <c r="FR54" s="168">
        <v>3.9203000000000001</v>
      </c>
      <c r="FS54" s="168">
        <v>-13.59</v>
      </c>
      <c r="FT54" s="168">
        <v>10.2742</v>
      </c>
      <c r="FU54" s="168">
        <v>1.1624000000000001</v>
      </c>
      <c r="FV54" s="168">
        <v>-5.92</v>
      </c>
      <c r="FW54" s="168">
        <v>17.190000000000001</v>
      </c>
      <c r="FX54" s="167"/>
      <c r="FY54" s="167"/>
      <c r="FZ54" s="168">
        <v>-5.7190000000000003</v>
      </c>
      <c r="GA54" s="168">
        <v>4.2679999999999998</v>
      </c>
      <c r="GB54" s="167"/>
      <c r="GC54" s="168">
        <v>41.56</v>
      </c>
      <c r="GD54" s="168">
        <v>29.896599999999999</v>
      </c>
      <c r="GE54" s="168">
        <v>32.395600000000002</v>
      </c>
      <c r="GF54" s="168">
        <v>14.14</v>
      </c>
      <c r="GG54" s="168">
        <v>91.258099999999999</v>
      </c>
      <c r="GH54" s="168">
        <v>28.7</v>
      </c>
      <c r="GI54" s="168">
        <v>-22.045500000000001</v>
      </c>
      <c r="GJ54" s="168">
        <v>2.0968</v>
      </c>
      <c r="GK54" s="168">
        <v>2.5788000000000002</v>
      </c>
      <c r="GL54" s="168">
        <v>2.0989</v>
      </c>
      <c r="GM54" s="167"/>
      <c r="GN54" s="167"/>
      <c r="GO54" s="168">
        <v>-16.211500000000001</v>
      </c>
      <c r="GP54" s="168">
        <v>-36.417400000000001</v>
      </c>
      <c r="GQ54" s="168">
        <v>16.663799999999998</v>
      </c>
      <c r="GR54" s="168">
        <v>38.074199999999998</v>
      </c>
      <c r="GS54" s="168">
        <v>57.172400000000003</v>
      </c>
      <c r="GT54" s="168">
        <v>58.0045</v>
      </c>
      <c r="GU54" s="168">
        <v>-177.2724</v>
      </c>
      <c r="GV54" s="168">
        <v>-22.967199999999998</v>
      </c>
      <c r="GW54" s="168">
        <v>23.136800000000001</v>
      </c>
      <c r="GX54" s="168">
        <v>-45.384099999999997</v>
      </c>
      <c r="GY54" s="168">
        <v>9.0981000000000005</v>
      </c>
      <c r="GZ54" s="168">
        <v>11.360200000000001</v>
      </c>
      <c r="HA54" s="168">
        <v>11.1088</v>
      </c>
      <c r="HB54" s="168">
        <v>10.5999</v>
      </c>
      <c r="HC54" s="168">
        <v>175.92679999999999</v>
      </c>
      <c r="HD54" s="168">
        <v>175.77430000000001</v>
      </c>
      <c r="HE54" s="168">
        <v>274.10000000000002</v>
      </c>
      <c r="HF54" s="168">
        <v>-273.9572</v>
      </c>
      <c r="HG54" s="168">
        <v>-607.4443</v>
      </c>
      <c r="HH54" s="168">
        <v>609.74959999999999</v>
      </c>
      <c r="HI54" s="168">
        <v>674.55100000000004</v>
      </c>
      <c r="HJ54" s="168">
        <v>-168.23699999999999</v>
      </c>
      <c r="HK54" s="168">
        <v>-165.87379999999999</v>
      </c>
      <c r="HL54" s="168">
        <v>-52.025500000000001</v>
      </c>
      <c r="HM54" s="168">
        <v>-41.061799999999998</v>
      </c>
      <c r="HN54" s="168">
        <v>73.384299999999996</v>
      </c>
      <c r="HO54" s="168">
        <v>73.993700000000004</v>
      </c>
      <c r="HP54" s="168">
        <v>-121.8417</v>
      </c>
      <c r="HQ54" s="168">
        <v>-118.4868</v>
      </c>
      <c r="HR54" s="168">
        <v>34.489400000000003</v>
      </c>
      <c r="HS54" s="168">
        <v>34.335500000000003</v>
      </c>
      <c r="HT54" s="168">
        <v>-88.148700000000005</v>
      </c>
      <c r="HU54" s="168">
        <v>-88.410200000000003</v>
      </c>
      <c r="HV54" s="168">
        <v>90.85</v>
      </c>
      <c r="HW54" s="168">
        <v>89.13</v>
      </c>
      <c r="HX54" s="168">
        <v>41.5</v>
      </c>
      <c r="HY54" s="168">
        <v>42.2</v>
      </c>
      <c r="HZ54" s="168">
        <v>20.633099999999999</v>
      </c>
      <c r="IA54" s="168">
        <v>31.2</v>
      </c>
      <c r="IB54" s="168">
        <v>-408.91840000000002</v>
      </c>
      <c r="IC54" s="168">
        <v>108.8087</v>
      </c>
      <c r="ID54" s="168">
        <v>107.3844</v>
      </c>
      <c r="IE54" s="168">
        <v>13.8</v>
      </c>
      <c r="IF54" s="168">
        <v>1.1000000000000001</v>
      </c>
      <c r="IG54" s="168">
        <v>-32.700000000000003</v>
      </c>
      <c r="IH54" s="168">
        <v>-45.1</v>
      </c>
      <c r="II54" s="167"/>
      <c r="IJ54" s="168">
        <v>0.96479999999999999</v>
      </c>
      <c r="IK54" s="168">
        <v>-661.46199999999999</v>
      </c>
      <c r="IL54" s="168">
        <v>-442.84769999999997</v>
      </c>
      <c r="IM54" s="168">
        <v>536.38120000000004</v>
      </c>
      <c r="IN54" s="168">
        <v>434.66</v>
      </c>
      <c r="IO54" s="168">
        <v>-53.003399999999999</v>
      </c>
      <c r="IP54" s="168">
        <v>-418.9744</v>
      </c>
      <c r="IQ54" s="168">
        <v>419.48680000000002</v>
      </c>
      <c r="IR54" s="168">
        <v>-183.03020000000001</v>
      </c>
      <c r="IS54" s="168">
        <v>-250.81739999999999</v>
      </c>
      <c r="IT54" s="168">
        <v>-414.50790000000001</v>
      </c>
      <c r="IU54" s="168">
        <v>111.27930000000001</v>
      </c>
      <c r="IV54" s="168">
        <v>110.20829999999999</v>
      </c>
      <c r="IW54" s="168">
        <v>186.27850000000001</v>
      </c>
      <c r="IX54" s="168">
        <v>-518.85680000000002</v>
      </c>
      <c r="IY54" s="168">
        <v>262.64010000000002</v>
      </c>
      <c r="IZ54" s="168">
        <v>-264.16489999999999</v>
      </c>
      <c r="JA54" s="168">
        <v>265.57819999999998</v>
      </c>
      <c r="JB54" s="168">
        <v>-9.7024000000000008</v>
      </c>
      <c r="JC54" s="168">
        <v>39.763300000000001</v>
      </c>
      <c r="JD54" s="168">
        <v>14.8</v>
      </c>
      <c r="JE54" s="168">
        <v>1.089</v>
      </c>
      <c r="JF54" s="168">
        <v>1.087</v>
      </c>
      <c r="JG54" s="168">
        <v>-14.64</v>
      </c>
      <c r="JH54" s="168">
        <v>-8.24</v>
      </c>
      <c r="JI54" s="167"/>
      <c r="JJ54" s="168">
        <v>8.8486999999999991</v>
      </c>
      <c r="JK54" s="168">
        <v>-35.216299999999997</v>
      </c>
      <c r="JL54" s="168">
        <v>-18.074300000000001</v>
      </c>
      <c r="JM54" s="168">
        <v>16.399999999999999</v>
      </c>
      <c r="JN54" s="168">
        <v>47.737000000000002</v>
      </c>
      <c r="JO54" s="168">
        <v>46.951999999999998</v>
      </c>
      <c r="JP54" s="167"/>
      <c r="JQ54" s="167"/>
      <c r="JR54" s="168">
        <v>47.137</v>
      </c>
      <c r="JS54" s="168">
        <v>46.721899999999998</v>
      </c>
      <c r="JT54" s="168">
        <v>47.048200000000001</v>
      </c>
      <c r="JU54" s="167"/>
      <c r="JV54" s="168">
        <v>-0.8</v>
      </c>
      <c r="JW54" s="168">
        <v>33.695399999999999</v>
      </c>
      <c r="JX54" s="168">
        <v>8.0500000000000007</v>
      </c>
      <c r="JY54" s="167"/>
      <c r="JZ54" s="168">
        <v>-40.247700000000002</v>
      </c>
      <c r="KA54" s="168">
        <v>76.841499999999996</v>
      </c>
      <c r="KB54" s="168">
        <v>52.101500000000001</v>
      </c>
      <c r="KC54" s="168">
        <v>-40.166400000000003</v>
      </c>
      <c r="KD54" s="168">
        <v>-75.312399999999997</v>
      </c>
      <c r="KE54" s="168">
        <v>40.5578</v>
      </c>
      <c r="KF54" s="168">
        <v>34.999099999999999</v>
      </c>
      <c r="KG54" s="168">
        <v>-4.7</v>
      </c>
      <c r="KH54" s="168">
        <v>4.0999999999999996</v>
      </c>
      <c r="KI54" s="168">
        <v>73.363100000000003</v>
      </c>
      <c r="KJ54" s="168">
        <v>67.089799999999997</v>
      </c>
    </row>
    <row r="55" spans="1:296" ht="18" customHeight="1" x14ac:dyDescent="0.3">
      <c r="A55" s="164" t="s">
        <v>65</v>
      </c>
      <c r="B55" s="164" t="s">
        <v>963</v>
      </c>
      <c r="C55" s="167"/>
      <c r="D55" s="168">
        <v>0</v>
      </c>
      <c r="E55" s="168">
        <v>18.626799999999999</v>
      </c>
      <c r="F55" s="168">
        <v>-25.6783</v>
      </c>
      <c r="G55" s="168">
        <v>-35.7089</v>
      </c>
      <c r="H55" s="168">
        <v>38.130699999999997</v>
      </c>
      <c r="I55" s="167"/>
      <c r="J55" s="168">
        <v>44.218499999999999</v>
      </c>
      <c r="K55" s="168">
        <v>-99.884100000000004</v>
      </c>
      <c r="L55" s="168">
        <v>57.600200000000001</v>
      </c>
      <c r="M55" s="168">
        <v>29.193100000000001</v>
      </c>
      <c r="N55" s="168">
        <v>28.6099</v>
      </c>
      <c r="O55" s="168">
        <v>-8.8800000000000008</v>
      </c>
      <c r="P55" s="168">
        <v>-56.478000000000002</v>
      </c>
      <c r="Q55" s="168">
        <v>50.6</v>
      </c>
      <c r="R55" s="168">
        <v>20.7</v>
      </c>
      <c r="S55" s="168">
        <v>-50.6</v>
      </c>
      <c r="T55" s="168">
        <v>14.4131</v>
      </c>
      <c r="U55" s="168">
        <v>56.792000000000002</v>
      </c>
      <c r="V55" s="168">
        <v>12.7377</v>
      </c>
      <c r="W55" s="168">
        <v>13.009</v>
      </c>
      <c r="X55" s="168">
        <v>21.819099999999999</v>
      </c>
      <c r="Y55" s="168">
        <v>4.6426999999999996</v>
      </c>
      <c r="Z55" s="168">
        <v>5.4722999999999997</v>
      </c>
      <c r="AA55" s="168">
        <v>7.8429000000000002</v>
      </c>
      <c r="AB55" s="167"/>
      <c r="AC55" s="167"/>
      <c r="AD55" s="168">
        <v>-71.63</v>
      </c>
      <c r="AE55" s="168">
        <v>-72.14</v>
      </c>
      <c r="AF55" s="167"/>
      <c r="AG55" s="168">
        <v>8.8800000000000008</v>
      </c>
      <c r="AH55" s="168">
        <v>55</v>
      </c>
      <c r="AI55" s="168">
        <v>30.513999999999999</v>
      </c>
      <c r="AJ55" s="168">
        <v>0.3</v>
      </c>
      <c r="AK55" s="168">
        <v>-75.98</v>
      </c>
      <c r="AL55" s="168">
        <v>-76.33</v>
      </c>
      <c r="AM55" s="168">
        <v>-39.99</v>
      </c>
      <c r="AN55" s="168">
        <v>77.08</v>
      </c>
      <c r="AO55" s="168">
        <v>77.459999999999994</v>
      </c>
      <c r="AP55" s="167"/>
      <c r="AQ55" s="168">
        <v>-0.98070000000000002</v>
      </c>
      <c r="AR55" s="168">
        <v>65.821399999999997</v>
      </c>
      <c r="AS55" s="168">
        <v>67.780100000000004</v>
      </c>
      <c r="AT55" s="168">
        <v>49.525300000000001</v>
      </c>
      <c r="AU55" s="168">
        <v>-54.700200000000002</v>
      </c>
      <c r="AV55" s="168">
        <v>-55.1143</v>
      </c>
      <c r="AW55" s="168">
        <v>8.9354999999999993</v>
      </c>
      <c r="AX55" s="168">
        <v>8.9490999999999996</v>
      </c>
      <c r="AY55" s="168">
        <v>79.209500000000006</v>
      </c>
      <c r="AZ55" s="168">
        <v>80.472200000000001</v>
      </c>
      <c r="BA55" s="168">
        <v>13.2575</v>
      </c>
      <c r="BB55" s="168">
        <v>12.688800000000001</v>
      </c>
      <c r="BC55" s="168">
        <v>-511.17619999999999</v>
      </c>
      <c r="BD55" s="168">
        <v>-18.695</v>
      </c>
      <c r="BE55" s="168">
        <v>-8.3000000000000007</v>
      </c>
      <c r="BF55" s="168">
        <v>-8.3000000000000007</v>
      </c>
      <c r="BG55" s="168">
        <v>61.331200000000003</v>
      </c>
      <c r="BH55" s="168">
        <v>60.207900000000002</v>
      </c>
      <c r="BI55" s="168">
        <v>-4.8098000000000001</v>
      </c>
      <c r="BJ55" s="167"/>
      <c r="BK55" s="168">
        <v>-46.9133</v>
      </c>
      <c r="BL55" s="168">
        <v>6.3426999999999998</v>
      </c>
      <c r="BM55" s="168">
        <v>6.0347999999999997</v>
      </c>
      <c r="BN55" s="168">
        <v>4.2412999999999998</v>
      </c>
      <c r="BO55" s="168">
        <v>555.43669999999997</v>
      </c>
      <c r="BP55" s="168">
        <v>113.4067</v>
      </c>
      <c r="BQ55" s="168">
        <v>112.7353</v>
      </c>
      <c r="BR55" s="168">
        <v>-493.03019999999998</v>
      </c>
      <c r="BS55" s="168">
        <v>519.46339999999998</v>
      </c>
      <c r="BT55" s="167"/>
      <c r="BU55" s="168">
        <v>-52.571800000000003</v>
      </c>
      <c r="BV55" s="168">
        <v>54.2971</v>
      </c>
      <c r="BW55" s="168">
        <v>102.07089999999999</v>
      </c>
      <c r="BX55" s="168">
        <v>42.67</v>
      </c>
      <c r="BY55" s="167"/>
      <c r="BZ55" s="168">
        <v>71.75</v>
      </c>
      <c r="CA55" s="168">
        <v>60.19</v>
      </c>
      <c r="CB55" s="168">
        <v>-33.485100000000003</v>
      </c>
      <c r="CC55" s="168">
        <v>-33.217199999999998</v>
      </c>
      <c r="CD55" s="168">
        <v>94.131799999999998</v>
      </c>
      <c r="CE55" s="168">
        <v>95.179400000000001</v>
      </c>
      <c r="CF55" s="168">
        <v>36.529600000000002</v>
      </c>
      <c r="CG55" s="168">
        <v>-172.58519999999999</v>
      </c>
      <c r="CH55" s="168">
        <v>-172.07089999999999</v>
      </c>
      <c r="CI55" s="168">
        <v>0.42780000000000001</v>
      </c>
      <c r="CJ55" s="167"/>
      <c r="CK55" s="168">
        <v>20.906199999999998</v>
      </c>
      <c r="CL55" s="167"/>
      <c r="CM55" s="168">
        <v>136.69999999999999</v>
      </c>
      <c r="CN55" s="168">
        <v>122.3</v>
      </c>
      <c r="CO55" s="168">
        <v>-16.89</v>
      </c>
      <c r="CP55" s="168">
        <v>51.126899999999999</v>
      </c>
      <c r="CQ55" s="168">
        <v>48.9223</v>
      </c>
      <c r="CR55" s="168">
        <v>49.747500000000002</v>
      </c>
      <c r="CS55" s="168">
        <v>-57.070999999999998</v>
      </c>
      <c r="CT55" s="168">
        <v>-56.596200000000003</v>
      </c>
      <c r="CU55" s="168">
        <v>57.733899999999998</v>
      </c>
      <c r="CV55" s="168">
        <v>-57.479700000000001</v>
      </c>
      <c r="CW55" s="168">
        <v>66.8078</v>
      </c>
      <c r="CX55" s="168">
        <v>14.3682</v>
      </c>
      <c r="CY55" s="168">
        <v>69.849999999999994</v>
      </c>
      <c r="CZ55" s="168">
        <v>37</v>
      </c>
      <c r="DA55" s="168">
        <v>41.491700000000002</v>
      </c>
      <c r="DB55" s="168">
        <v>39.408900000000003</v>
      </c>
      <c r="DC55" s="168">
        <v>-31.438300000000002</v>
      </c>
      <c r="DD55" s="167"/>
      <c r="DE55" s="167"/>
      <c r="DF55" s="167"/>
      <c r="DG55" s="168">
        <v>-101.6785</v>
      </c>
      <c r="DH55" s="167"/>
      <c r="DI55" s="167"/>
      <c r="DJ55" s="168">
        <v>-72.8</v>
      </c>
      <c r="DK55" s="168">
        <v>-72.8</v>
      </c>
      <c r="DL55" s="168">
        <v>21.338200000000001</v>
      </c>
      <c r="DM55" s="168">
        <v>43.8</v>
      </c>
      <c r="DN55" s="168">
        <v>56.12</v>
      </c>
      <c r="DO55" s="168">
        <v>59.82</v>
      </c>
      <c r="DP55" s="168">
        <v>43.95</v>
      </c>
      <c r="DQ55" s="168">
        <v>-7.64</v>
      </c>
      <c r="DR55" s="168">
        <v>62.139499999999998</v>
      </c>
      <c r="DS55" s="168">
        <v>100.4307</v>
      </c>
      <c r="DT55" s="168">
        <v>-16.600000000000001</v>
      </c>
      <c r="DU55" s="168">
        <v>-16.899999999999999</v>
      </c>
      <c r="DV55" s="168">
        <v>88.05</v>
      </c>
      <c r="DW55" s="168">
        <v>62.09</v>
      </c>
      <c r="DX55" s="168">
        <v>101.5091</v>
      </c>
      <c r="DY55" s="168">
        <v>100.1091</v>
      </c>
      <c r="DZ55" s="168">
        <v>10.0328</v>
      </c>
      <c r="EA55" s="168">
        <v>9.2363999999999997</v>
      </c>
      <c r="EB55" s="168">
        <v>210.87860000000001</v>
      </c>
      <c r="EC55" s="168">
        <v>166.65479999999999</v>
      </c>
      <c r="ED55" s="168">
        <v>160.49469999999999</v>
      </c>
      <c r="EE55" s="168">
        <v>161.62620000000001</v>
      </c>
      <c r="EF55" s="168">
        <v>132.81120000000001</v>
      </c>
      <c r="EG55" s="168">
        <v>117.2445</v>
      </c>
      <c r="EH55" s="168">
        <v>-17.995000000000001</v>
      </c>
      <c r="EI55" s="168">
        <v>504.76620000000003</v>
      </c>
      <c r="EJ55" s="168">
        <v>504.69349999999997</v>
      </c>
      <c r="EK55" s="167"/>
      <c r="EL55" s="168">
        <v>-16.249400000000001</v>
      </c>
      <c r="EM55" s="168">
        <v>-15.8636</v>
      </c>
      <c r="EN55" s="167"/>
      <c r="EO55" s="168">
        <v>54.587699999999998</v>
      </c>
      <c r="EP55" s="168">
        <v>51.409300000000002</v>
      </c>
      <c r="EQ55" s="168">
        <v>129.072</v>
      </c>
      <c r="ER55" s="168">
        <v>-70.208600000000004</v>
      </c>
      <c r="ES55" s="168">
        <v>-70.576599999999999</v>
      </c>
      <c r="ET55" s="168">
        <v>-83.300700000000006</v>
      </c>
      <c r="EU55" s="168">
        <v>0</v>
      </c>
      <c r="EV55" s="168">
        <v>-6.98</v>
      </c>
      <c r="EW55" s="168">
        <v>99.9</v>
      </c>
      <c r="EX55" s="168">
        <v>7.665</v>
      </c>
      <c r="EY55" s="168">
        <v>72.136799999999994</v>
      </c>
      <c r="EZ55" s="168">
        <v>-37.556100000000001</v>
      </c>
      <c r="FA55" s="168">
        <v>-36.9251</v>
      </c>
      <c r="FB55" s="168">
        <v>6.2279</v>
      </c>
      <c r="FC55" s="168">
        <v>-116.9354</v>
      </c>
      <c r="FD55" s="168">
        <v>83.180099999999996</v>
      </c>
      <c r="FE55" s="168">
        <v>24.486499999999999</v>
      </c>
      <c r="FF55" s="168">
        <v>24.120200000000001</v>
      </c>
      <c r="FG55" s="167"/>
      <c r="FH55" s="168">
        <v>41.810299999999998</v>
      </c>
      <c r="FI55" s="168">
        <v>41.716200000000001</v>
      </c>
      <c r="FJ55" s="168">
        <v>40.580599999999997</v>
      </c>
      <c r="FK55" s="168">
        <v>32.486499999999999</v>
      </c>
      <c r="FL55" s="168">
        <v>32.654000000000003</v>
      </c>
      <c r="FM55" s="168">
        <v>-45.213200000000001</v>
      </c>
      <c r="FN55" s="168">
        <v>-7.7779999999999996</v>
      </c>
      <c r="FO55" s="168">
        <v>-7.9763999999999999</v>
      </c>
      <c r="FP55" s="168">
        <v>-46.2196</v>
      </c>
      <c r="FQ55" s="168">
        <v>-43.085999999999999</v>
      </c>
      <c r="FR55" s="168">
        <v>-0.19589999999999999</v>
      </c>
      <c r="FS55" s="168">
        <v>-17.420000000000002</v>
      </c>
      <c r="FT55" s="168">
        <v>10.179</v>
      </c>
      <c r="FU55" s="168">
        <v>1.0329999999999999</v>
      </c>
      <c r="FV55" s="168">
        <v>-5.87</v>
      </c>
      <c r="FW55" s="168">
        <v>16.03</v>
      </c>
      <c r="FX55" s="167"/>
      <c r="FY55" s="167"/>
      <c r="FZ55" s="168">
        <v>-6.101</v>
      </c>
      <c r="GA55" s="168">
        <v>4.3650000000000002</v>
      </c>
      <c r="GB55" s="167"/>
      <c r="GC55" s="168">
        <v>39.549999999999997</v>
      </c>
      <c r="GD55" s="168">
        <v>45.615900000000003</v>
      </c>
      <c r="GE55" s="168">
        <v>46.9636</v>
      </c>
      <c r="GF55" s="168">
        <v>14.01</v>
      </c>
      <c r="GG55" s="168">
        <v>87.882499999999993</v>
      </c>
      <c r="GH55" s="168">
        <v>29.5</v>
      </c>
      <c r="GI55" s="168">
        <v>-21.062100000000001</v>
      </c>
      <c r="GJ55" s="168">
        <v>2.7705000000000002</v>
      </c>
      <c r="GK55" s="168">
        <v>2.9258000000000002</v>
      </c>
      <c r="GL55" s="168">
        <v>1.8751</v>
      </c>
      <c r="GM55" s="167"/>
      <c r="GN55" s="167"/>
      <c r="GO55" s="168">
        <v>-15.8637</v>
      </c>
      <c r="GP55" s="168">
        <v>-33.6496</v>
      </c>
      <c r="GQ55" s="168">
        <v>16.486799999999999</v>
      </c>
      <c r="GR55" s="168">
        <v>34.863599999999998</v>
      </c>
      <c r="GS55" s="168">
        <v>60.235100000000003</v>
      </c>
      <c r="GT55" s="168">
        <v>61.193100000000001</v>
      </c>
      <c r="GU55" s="168">
        <v>-170.7312</v>
      </c>
      <c r="GV55" s="168">
        <v>-21.072399999999998</v>
      </c>
      <c r="GW55" s="168">
        <v>22.3475</v>
      </c>
      <c r="GX55" s="168">
        <v>-40.5289</v>
      </c>
      <c r="GY55" s="168">
        <v>9.0553000000000008</v>
      </c>
      <c r="GZ55" s="168">
        <v>9.8842999999999996</v>
      </c>
      <c r="HA55" s="168">
        <v>9.5782000000000007</v>
      </c>
      <c r="HB55" s="168">
        <v>10.648999999999999</v>
      </c>
      <c r="HC55" s="168">
        <v>175.22649999999999</v>
      </c>
      <c r="HD55" s="168">
        <v>173.3759</v>
      </c>
      <c r="HE55" s="168">
        <v>217.5</v>
      </c>
      <c r="HF55" s="168">
        <v>-217.53899999999999</v>
      </c>
      <c r="HG55" s="168">
        <v>-543.61649999999997</v>
      </c>
      <c r="HH55" s="168">
        <v>547.44060000000002</v>
      </c>
      <c r="HI55" s="168">
        <v>661.50009999999997</v>
      </c>
      <c r="HJ55" s="168">
        <v>-166.84989999999999</v>
      </c>
      <c r="HK55" s="168">
        <v>-163.90549999999999</v>
      </c>
      <c r="HL55" s="168">
        <v>-52.8489</v>
      </c>
      <c r="HM55" s="168">
        <v>-43.750900000000001</v>
      </c>
      <c r="HN55" s="168">
        <v>75.532899999999998</v>
      </c>
      <c r="HO55" s="168">
        <v>76.769300000000001</v>
      </c>
      <c r="HP55" s="167"/>
      <c r="HQ55" s="167"/>
      <c r="HR55" s="168">
        <v>33.632399999999997</v>
      </c>
      <c r="HS55" s="168">
        <v>33.621400000000001</v>
      </c>
      <c r="HT55" s="168">
        <v>-82.2316</v>
      </c>
      <c r="HU55" s="168">
        <v>-82.605699999999999</v>
      </c>
      <c r="HV55" s="168">
        <v>92.93</v>
      </c>
      <c r="HW55" s="168">
        <v>91.08</v>
      </c>
      <c r="HX55" s="168">
        <v>43.7</v>
      </c>
      <c r="HY55" s="168">
        <v>43.6</v>
      </c>
      <c r="HZ55" s="168">
        <v>20.776199999999999</v>
      </c>
      <c r="IA55" s="168">
        <v>29.76</v>
      </c>
      <c r="IB55" s="168">
        <v>-409.50670000000002</v>
      </c>
      <c r="IC55" s="168">
        <v>110.7458</v>
      </c>
      <c r="ID55" s="168">
        <v>110.7757</v>
      </c>
      <c r="IE55" s="168">
        <v>13.3</v>
      </c>
      <c r="IF55" s="168">
        <v>-0.4</v>
      </c>
      <c r="IG55" s="168">
        <v>-31.9</v>
      </c>
      <c r="IH55" s="168">
        <v>-43.8</v>
      </c>
      <c r="II55" s="168">
        <v>1.2132000000000001</v>
      </c>
      <c r="IJ55" s="167"/>
      <c r="IK55" s="168">
        <v>-643.05780000000004</v>
      </c>
      <c r="IL55" s="168">
        <v>-464.54079999999999</v>
      </c>
      <c r="IM55" s="168">
        <v>536.18589999999995</v>
      </c>
      <c r="IN55" s="168">
        <v>428.92750000000001</v>
      </c>
      <c r="IO55" s="168">
        <v>-54.100299999999997</v>
      </c>
      <c r="IP55" s="168">
        <v>-423.68310000000002</v>
      </c>
      <c r="IQ55" s="168">
        <v>420.49650000000003</v>
      </c>
      <c r="IR55" s="168">
        <v>-181.5292</v>
      </c>
      <c r="IS55" s="168">
        <v>-252.48679999999999</v>
      </c>
      <c r="IT55" s="168">
        <v>-410.2713</v>
      </c>
      <c r="IU55" s="168">
        <v>111.5026</v>
      </c>
      <c r="IV55" s="168">
        <v>109.7486</v>
      </c>
      <c r="IW55" s="168">
        <v>185.392</v>
      </c>
      <c r="IX55" s="168">
        <v>-520.7056</v>
      </c>
      <c r="IY55" s="168">
        <v>263.98739999999998</v>
      </c>
      <c r="IZ55" s="168">
        <v>-262.7912</v>
      </c>
      <c r="JA55" s="168">
        <v>264.03199999999998</v>
      </c>
      <c r="JB55" s="168">
        <v>-10.229799999999999</v>
      </c>
      <c r="JC55" s="168">
        <v>39.891300000000001</v>
      </c>
      <c r="JD55" s="168">
        <v>15.6</v>
      </c>
      <c r="JE55" s="168">
        <v>1.343</v>
      </c>
      <c r="JF55" s="168">
        <v>1.34</v>
      </c>
      <c r="JG55" s="168">
        <v>-15.36</v>
      </c>
      <c r="JH55" s="168">
        <v>-7.28</v>
      </c>
      <c r="JI55" s="167"/>
      <c r="JJ55" s="168">
        <v>7.6768000000000001</v>
      </c>
      <c r="JK55" s="168">
        <v>-35.4208</v>
      </c>
      <c r="JL55" s="168">
        <v>-18.925799999999999</v>
      </c>
      <c r="JM55" s="168">
        <v>18.899999999999999</v>
      </c>
      <c r="JN55" s="168">
        <v>49.664999999999999</v>
      </c>
      <c r="JO55" s="168">
        <v>50.24</v>
      </c>
      <c r="JP55" s="167"/>
      <c r="JQ55" s="167"/>
      <c r="JR55" s="168">
        <v>49.913499999999999</v>
      </c>
      <c r="JS55" s="168">
        <v>49.223300000000002</v>
      </c>
      <c r="JT55" s="168">
        <v>49.499099999999999</v>
      </c>
      <c r="JU55" s="167"/>
      <c r="JV55" s="168">
        <v>0.9</v>
      </c>
      <c r="JW55" s="168">
        <v>34.684399999999997</v>
      </c>
      <c r="JX55" s="168">
        <v>7.41</v>
      </c>
      <c r="JY55" s="167"/>
      <c r="JZ55" s="168">
        <v>-42.703600000000002</v>
      </c>
      <c r="KA55" s="168">
        <v>77.277299999999997</v>
      </c>
      <c r="KB55" s="168">
        <v>53.496099999999998</v>
      </c>
      <c r="KC55" s="168">
        <v>-42.4801</v>
      </c>
      <c r="KD55" s="168">
        <v>-75.677899999999994</v>
      </c>
      <c r="KE55" s="168">
        <v>43.529699999999998</v>
      </c>
      <c r="KF55" s="168">
        <v>32.6404</v>
      </c>
      <c r="KG55" s="168">
        <v>-6.1</v>
      </c>
      <c r="KH55" s="168">
        <v>4.9000000000000004</v>
      </c>
      <c r="KI55" s="168">
        <v>119.0249</v>
      </c>
      <c r="KJ55" s="168">
        <v>16.729700000000001</v>
      </c>
    </row>
    <row r="56" spans="1:296" ht="18" customHeight="1" x14ac:dyDescent="0.3">
      <c r="A56" s="164" t="s">
        <v>964</v>
      </c>
      <c r="B56" s="164" t="s">
        <v>66</v>
      </c>
      <c r="C56" s="169"/>
      <c r="D56" s="170">
        <v>0</v>
      </c>
      <c r="E56" s="170">
        <v>17.7349</v>
      </c>
      <c r="F56" s="170">
        <v>-24.275500000000001</v>
      </c>
      <c r="G56" s="170">
        <v>-33.042299999999997</v>
      </c>
      <c r="H56" s="170">
        <v>36.594999999999999</v>
      </c>
      <c r="I56" s="169"/>
      <c r="J56" s="170">
        <v>41.616199999999999</v>
      </c>
      <c r="K56" s="170">
        <v>-95.221500000000006</v>
      </c>
      <c r="L56" s="170">
        <v>54.487299999999998</v>
      </c>
      <c r="M56" s="170">
        <v>27.569199999999999</v>
      </c>
      <c r="N56" s="170">
        <v>26.785699999999999</v>
      </c>
      <c r="O56" s="170">
        <v>-2.2200000000000002</v>
      </c>
      <c r="P56" s="170">
        <v>-54.680999999999997</v>
      </c>
      <c r="Q56" s="170">
        <v>48.4</v>
      </c>
      <c r="R56" s="170">
        <v>20.7</v>
      </c>
      <c r="S56" s="170">
        <v>-48.4</v>
      </c>
      <c r="T56" s="170">
        <v>14.6081</v>
      </c>
      <c r="U56" s="170">
        <v>53.712600000000002</v>
      </c>
      <c r="V56" s="170">
        <v>13.1366</v>
      </c>
      <c r="W56" s="170">
        <v>13.014799999999999</v>
      </c>
      <c r="X56" s="170">
        <v>21.625399999999999</v>
      </c>
      <c r="Y56" s="170">
        <v>7.2805</v>
      </c>
      <c r="Z56" s="170">
        <v>5.2270000000000003</v>
      </c>
      <c r="AA56" s="170">
        <v>7.6044999999999998</v>
      </c>
      <c r="AB56" s="169"/>
      <c r="AC56" s="169"/>
      <c r="AD56" s="170">
        <v>-66.42</v>
      </c>
      <c r="AE56" s="170">
        <v>-66.459999999999994</v>
      </c>
      <c r="AF56" s="169"/>
      <c r="AG56" s="170">
        <v>4.4400000000000004</v>
      </c>
      <c r="AH56" s="170">
        <v>52.8</v>
      </c>
      <c r="AI56" s="170">
        <v>29.146999999999998</v>
      </c>
      <c r="AJ56" s="170">
        <v>0.29599999999999999</v>
      </c>
      <c r="AK56" s="170">
        <v>-70.260000000000005</v>
      </c>
      <c r="AL56" s="170">
        <v>-70.849999999999994</v>
      </c>
      <c r="AM56" s="170">
        <v>-42.79</v>
      </c>
      <c r="AN56" s="170">
        <v>71.3</v>
      </c>
      <c r="AO56" s="170">
        <v>71.459999999999994</v>
      </c>
      <c r="AP56" s="169"/>
      <c r="AQ56" s="170">
        <v>-0.38</v>
      </c>
      <c r="AR56" s="170">
        <v>62.521099999999997</v>
      </c>
      <c r="AS56" s="170">
        <v>64.682400000000001</v>
      </c>
      <c r="AT56" s="170">
        <v>50.413800000000002</v>
      </c>
      <c r="AU56" s="170">
        <v>-52.0824</v>
      </c>
      <c r="AV56" s="170">
        <v>-51.612099999999998</v>
      </c>
      <c r="AW56" s="170">
        <v>8.7629000000000001</v>
      </c>
      <c r="AX56" s="170">
        <v>9.1387999999999998</v>
      </c>
      <c r="AY56" s="170">
        <v>76.4208</v>
      </c>
      <c r="AZ56" s="170">
        <v>77.503699999999995</v>
      </c>
      <c r="BA56" s="170">
        <v>15.3308</v>
      </c>
      <c r="BB56" s="170">
        <v>14.6937</v>
      </c>
      <c r="BC56" s="170">
        <v>-509.3143</v>
      </c>
      <c r="BD56" s="170">
        <v>-17.010400000000001</v>
      </c>
      <c r="BE56" s="170">
        <v>-8.9</v>
      </c>
      <c r="BF56" s="170">
        <v>-9</v>
      </c>
      <c r="BG56" s="170">
        <v>58.309399999999997</v>
      </c>
      <c r="BH56" s="170">
        <v>57.322299999999998</v>
      </c>
      <c r="BI56" s="170">
        <v>-4.4455999999999998</v>
      </c>
      <c r="BJ56" s="169"/>
      <c r="BK56" s="170">
        <v>-51.187199999999997</v>
      </c>
      <c r="BL56" s="170">
        <v>5.5187999999999997</v>
      </c>
      <c r="BM56" s="170">
        <v>1.9011</v>
      </c>
      <c r="BN56" s="170">
        <v>3.8064</v>
      </c>
      <c r="BO56" s="170">
        <v>547.41030000000001</v>
      </c>
      <c r="BP56" s="170">
        <v>111.8198</v>
      </c>
      <c r="BQ56" s="170">
        <v>112.6438</v>
      </c>
      <c r="BR56" s="170">
        <v>-491.60500000000002</v>
      </c>
      <c r="BS56" s="170">
        <v>506.03879999999998</v>
      </c>
      <c r="BT56" s="169"/>
      <c r="BU56" s="170">
        <v>-25.527799999999999</v>
      </c>
      <c r="BV56" s="170">
        <v>27.888999999999999</v>
      </c>
      <c r="BW56" s="170">
        <v>97.709800000000001</v>
      </c>
      <c r="BX56" s="170">
        <v>41.37</v>
      </c>
      <c r="BY56" s="169"/>
      <c r="BZ56" s="170">
        <v>68.08</v>
      </c>
      <c r="CA56" s="170">
        <v>58.95</v>
      </c>
      <c r="CB56" s="170">
        <v>-32.815300000000001</v>
      </c>
      <c r="CC56" s="170">
        <v>-31.4757</v>
      </c>
      <c r="CD56" s="170">
        <v>85.936999999999998</v>
      </c>
      <c r="CE56" s="170">
        <v>86.221199999999996</v>
      </c>
      <c r="CF56" s="170">
        <v>37.659500000000001</v>
      </c>
      <c r="CG56" s="170">
        <v>-156.5273</v>
      </c>
      <c r="CH56" s="170">
        <v>-156.09950000000001</v>
      </c>
      <c r="CI56" s="170">
        <v>-0.82630000000000003</v>
      </c>
      <c r="CJ56" s="169"/>
      <c r="CK56" s="170">
        <v>21.2989</v>
      </c>
      <c r="CL56" s="170">
        <v>29.266999999999999</v>
      </c>
      <c r="CM56" s="170">
        <v>128.5</v>
      </c>
      <c r="CN56" s="170">
        <v>116</v>
      </c>
      <c r="CO56" s="170">
        <v>-16.12</v>
      </c>
      <c r="CP56" s="170">
        <v>50.782699999999998</v>
      </c>
      <c r="CQ56" s="170">
        <v>49.195500000000003</v>
      </c>
      <c r="CR56" s="170">
        <v>49.476700000000001</v>
      </c>
      <c r="CS56" s="170">
        <v>-55.874400000000001</v>
      </c>
      <c r="CT56" s="170">
        <v>-55.282499999999999</v>
      </c>
      <c r="CU56" s="170">
        <v>61.2911</v>
      </c>
      <c r="CV56" s="170">
        <v>-58.422699999999999</v>
      </c>
      <c r="CW56" s="170">
        <v>69.463399999999993</v>
      </c>
      <c r="CX56" s="170">
        <v>13.402799999999999</v>
      </c>
      <c r="CY56" s="170">
        <v>67.069999999999993</v>
      </c>
      <c r="CZ56" s="170">
        <v>35.21</v>
      </c>
      <c r="DA56" s="170">
        <v>39.1479</v>
      </c>
      <c r="DB56" s="170">
        <v>37.211599999999997</v>
      </c>
      <c r="DC56" s="170">
        <v>-29.767700000000001</v>
      </c>
      <c r="DD56" s="169"/>
      <c r="DE56" s="169"/>
      <c r="DF56" s="169"/>
      <c r="DG56" s="170">
        <v>-107.0073</v>
      </c>
      <c r="DH56" s="169"/>
      <c r="DI56" s="169"/>
      <c r="DJ56" s="170">
        <v>-70.2</v>
      </c>
      <c r="DK56" s="170">
        <v>-68.099999999999994</v>
      </c>
      <c r="DL56" s="170">
        <v>20.651599999999998</v>
      </c>
      <c r="DM56" s="170">
        <v>41.1</v>
      </c>
      <c r="DN56" s="170">
        <v>52.9</v>
      </c>
      <c r="DO56" s="170">
        <v>55.92</v>
      </c>
      <c r="DP56" s="170">
        <v>40.85</v>
      </c>
      <c r="DQ56" s="170">
        <v>-7.71</v>
      </c>
      <c r="DR56" s="170">
        <v>62.62</v>
      </c>
      <c r="DS56" s="170">
        <v>107.1711</v>
      </c>
      <c r="DT56" s="170">
        <v>-16.739999999999998</v>
      </c>
      <c r="DU56" s="170">
        <v>-16.93</v>
      </c>
      <c r="DV56" s="170">
        <v>83.41</v>
      </c>
      <c r="DW56" s="170">
        <v>58.42</v>
      </c>
      <c r="DX56" s="170">
        <v>108.0909</v>
      </c>
      <c r="DY56" s="170">
        <v>105.9636</v>
      </c>
      <c r="DZ56" s="170">
        <v>16.754100000000001</v>
      </c>
      <c r="EA56" s="170">
        <v>15.681800000000001</v>
      </c>
      <c r="EB56" s="170">
        <v>212.2166</v>
      </c>
      <c r="EC56" s="170">
        <v>165.54499999999999</v>
      </c>
      <c r="ED56" s="170">
        <v>159.0222</v>
      </c>
      <c r="EE56" s="170">
        <v>162.8631</v>
      </c>
      <c r="EF56" s="170">
        <v>105.7552</v>
      </c>
      <c r="EG56" s="170">
        <v>91.530199999999994</v>
      </c>
      <c r="EH56" s="170">
        <v>-19.55</v>
      </c>
      <c r="EI56" s="170">
        <v>503.50819999999999</v>
      </c>
      <c r="EJ56" s="170">
        <v>494.38339999999999</v>
      </c>
      <c r="EK56" s="169"/>
      <c r="EL56" s="170">
        <v>-16.640699999999999</v>
      </c>
      <c r="EM56" s="170">
        <v>-15.214600000000001</v>
      </c>
      <c r="EN56" s="169"/>
      <c r="EO56" s="170">
        <v>61.071100000000001</v>
      </c>
      <c r="EP56" s="170">
        <v>58.148000000000003</v>
      </c>
      <c r="EQ56" s="170">
        <v>46.128</v>
      </c>
      <c r="ER56" s="170">
        <v>-54.386200000000002</v>
      </c>
      <c r="ES56" s="170">
        <v>-55.367800000000003</v>
      </c>
      <c r="ET56" s="170">
        <v>-57.641300000000001</v>
      </c>
      <c r="EU56" s="170">
        <v>0</v>
      </c>
      <c r="EV56" s="170">
        <v>-13.28</v>
      </c>
      <c r="EW56" s="170">
        <v>1</v>
      </c>
      <c r="EX56" s="170">
        <v>7.0439999999999996</v>
      </c>
      <c r="EY56" s="170">
        <v>87.346199999999996</v>
      </c>
      <c r="EZ56" s="170">
        <v>-38.606699999999996</v>
      </c>
      <c r="FA56" s="170">
        <v>-37.542000000000002</v>
      </c>
      <c r="FB56" s="170">
        <v>9.0993999999999993</v>
      </c>
      <c r="FC56" s="170">
        <v>-88.852800000000002</v>
      </c>
      <c r="FD56" s="170">
        <v>60.968200000000003</v>
      </c>
      <c r="FE56" s="170">
        <v>23.7318</v>
      </c>
      <c r="FF56" s="170">
        <v>23.9711</v>
      </c>
      <c r="FG56" s="169"/>
      <c r="FH56" s="170">
        <v>41.012999999999998</v>
      </c>
      <c r="FI56" s="170">
        <v>41.722700000000003</v>
      </c>
      <c r="FJ56" s="170">
        <v>39.9193</v>
      </c>
      <c r="FK56" s="170">
        <v>31.314299999999999</v>
      </c>
      <c r="FL56" s="170">
        <v>32.654000000000003</v>
      </c>
      <c r="FM56" s="170">
        <v>-20.2622</v>
      </c>
      <c r="FN56" s="170">
        <v>-14.1029</v>
      </c>
      <c r="FO56" s="170">
        <v>-14.0543</v>
      </c>
      <c r="FP56" s="170">
        <v>-24.247199999999999</v>
      </c>
      <c r="FQ56" s="170">
        <v>-22.4497</v>
      </c>
      <c r="FR56" s="170">
        <v>3.5834000000000001</v>
      </c>
      <c r="FS56" s="170">
        <v>-13.04</v>
      </c>
      <c r="FT56" s="170">
        <v>9.7736999999999998</v>
      </c>
      <c r="FU56" s="170">
        <v>0.96099999999999997</v>
      </c>
      <c r="FV56" s="170">
        <v>-5.61</v>
      </c>
      <c r="FW56" s="170">
        <v>16.02</v>
      </c>
      <c r="FX56" s="169"/>
      <c r="FY56" s="170">
        <v>8.641</v>
      </c>
      <c r="FZ56" s="170">
        <v>-6.6310000000000002</v>
      </c>
      <c r="GA56" s="170">
        <v>4.4180000000000001</v>
      </c>
      <c r="GB56" s="169"/>
      <c r="GC56" s="170">
        <v>39.32</v>
      </c>
      <c r="GD56" s="170">
        <v>23.488900000000001</v>
      </c>
      <c r="GE56" s="170">
        <v>26.046199999999999</v>
      </c>
      <c r="GF56" s="170">
        <v>13.27</v>
      </c>
      <c r="GG56" s="170">
        <v>84.8078</v>
      </c>
      <c r="GH56" s="170">
        <v>30.5</v>
      </c>
      <c r="GI56" s="170">
        <v>-19.899100000000001</v>
      </c>
      <c r="GJ56" s="170">
        <v>2.3233000000000001</v>
      </c>
      <c r="GK56" s="170">
        <v>2.4634999999999998</v>
      </c>
      <c r="GL56" s="170">
        <v>1.7143999999999999</v>
      </c>
      <c r="GM56" s="169"/>
      <c r="GN56" s="169"/>
      <c r="GO56" s="170">
        <v>-15.568199999999999</v>
      </c>
      <c r="GP56" s="170">
        <v>-30.977799999999998</v>
      </c>
      <c r="GQ56" s="170">
        <v>16.7105</v>
      </c>
      <c r="GR56" s="170">
        <v>32.183999999999997</v>
      </c>
      <c r="GS56" s="170">
        <v>61.38</v>
      </c>
      <c r="GT56" s="170">
        <v>59.621699999999997</v>
      </c>
      <c r="GU56" s="170">
        <v>-162.85210000000001</v>
      </c>
      <c r="GV56" s="170">
        <v>-20.1629</v>
      </c>
      <c r="GW56" s="170">
        <v>22.888400000000001</v>
      </c>
      <c r="GX56" s="170">
        <v>-39.253399999999999</v>
      </c>
      <c r="GY56" s="170">
        <v>8.2426999999999992</v>
      </c>
      <c r="GZ56" s="170">
        <v>9.0053999999999998</v>
      </c>
      <c r="HA56" s="170">
        <v>8.6921999999999997</v>
      </c>
      <c r="HB56" s="170">
        <v>9.7060999999999993</v>
      </c>
      <c r="HC56" s="170">
        <v>173.72669999999999</v>
      </c>
      <c r="HD56" s="170">
        <v>173.76179999999999</v>
      </c>
      <c r="HE56" s="170">
        <v>217.5</v>
      </c>
      <c r="HF56" s="170">
        <v>-213.5847</v>
      </c>
      <c r="HG56" s="170">
        <v>-541.65769999999998</v>
      </c>
      <c r="HH56" s="170">
        <v>543.50570000000005</v>
      </c>
      <c r="HI56" s="170">
        <v>648.66579999999999</v>
      </c>
      <c r="HJ56" s="170">
        <v>-165.29069999999999</v>
      </c>
      <c r="HK56" s="170">
        <v>-163.5341</v>
      </c>
      <c r="HL56" s="170">
        <v>-53.664499999999997</v>
      </c>
      <c r="HM56" s="170">
        <v>-44.673999999999999</v>
      </c>
      <c r="HN56" s="170">
        <v>77.192499999999995</v>
      </c>
      <c r="HO56" s="170">
        <v>76.731200000000001</v>
      </c>
      <c r="HP56" s="169"/>
      <c r="HQ56" s="169"/>
      <c r="HR56" s="170">
        <v>34.588200000000001</v>
      </c>
      <c r="HS56" s="170">
        <v>34.478400000000001</v>
      </c>
      <c r="HT56" s="170">
        <v>-79.635900000000007</v>
      </c>
      <c r="HU56" s="170">
        <v>-79.500600000000006</v>
      </c>
      <c r="HV56" s="170">
        <v>93.71</v>
      </c>
      <c r="HW56" s="170">
        <v>93.39</v>
      </c>
      <c r="HX56" s="170">
        <v>42.9</v>
      </c>
      <c r="HY56" s="170">
        <v>42.9</v>
      </c>
      <c r="HZ56" s="170">
        <v>20.776199999999999</v>
      </c>
      <c r="IA56" s="170">
        <v>28.72</v>
      </c>
      <c r="IB56" s="170">
        <v>-414.7885</v>
      </c>
      <c r="IC56" s="170">
        <v>112.5731</v>
      </c>
      <c r="ID56" s="170">
        <v>111.6161</v>
      </c>
      <c r="IE56" s="170">
        <v>13.3</v>
      </c>
      <c r="IF56" s="170">
        <v>-1.6</v>
      </c>
      <c r="IG56" s="170">
        <v>-32.6</v>
      </c>
      <c r="IH56" s="170">
        <v>-44.7</v>
      </c>
      <c r="II56" s="170">
        <v>1.3703000000000001</v>
      </c>
      <c r="IJ56" s="170">
        <v>1.0965</v>
      </c>
      <c r="IK56" s="170">
        <v>-635.08339999999998</v>
      </c>
      <c r="IL56" s="170">
        <v>-451.83049999999997</v>
      </c>
      <c r="IM56" s="170">
        <v>540.27880000000005</v>
      </c>
      <c r="IN56" s="170">
        <v>436.44869999999997</v>
      </c>
      <c r="IO56" s="170">
        <v>-43.273299999999999</v>
      </c>
      <c r="IP56" s="170">
        <v>-422.11450000000002</v>
      </c>
      <c r="IQ56" s="170">
        <v>417.89909999999998</v>
      </c>
      <c r="IR56" s="170">
        <v>-181.22669999999999</v>
      </c>
      <c r="IS56" s="170">
        <v>-255.11089999999999</v>
      </c>
      <c r="IT56" s="170">
        <v>-411.05290000000002</v>
      </c>
      <c r="IU56" s="170">
        <v>113.17749999999999</v>
      </c>
      <c r="IV56" s="170">
        <v>113.2184</v>
      </c>
      <c r="IW56" s="170">
        <v>187.5283</v>
      </c>
      <c r="IX56" s="170">
        <v>-518.65110000000004</v>
      </c>
      <c r="IY56" s="170">
        <v>264.73559999999998</v>
      </c>
      <c r="IZ56" s="170">
        <v>-261.54759999999999</v>
      </c>
      <c r="JA56" s="170">
        <v>260.45760000000001</v>
      </c>
      <c r="JB56" s="170">
        <v>-9.4662000000000006</v>
      </c>
      <c r="JC56" s="170">
        <v>39.22</v>
      </c>
      <c r="JD56" s="170">
        <v>16.399999999999999</v>
      </c>
      <c r="JE56" s="170">
        <v>1.4730000000000001</v>
      </c>
      <c r="JF56" s="170">
        <v>1.472</v>
      </c>
      <c r="JG56" s="170">
        <v>-15.68</v>
      </c>
      <c r="JH56" s="170">
        <v>-8.56</v>
      </c>
      <c r="JI56" s="169"/>
      <c r="JJ56" s="170">
        <v>8.5556999999999999</v>
      </c>
      <c r="JK56" s="170">
        <v>-36.473599999999998</v>
      </c>
      <c r="JL56" s="170">
        <v>-19.130199999999999</v>
      </c>
      <c r="JM56" s="170">
        <v>19.100000000000001</v>
      </c>
      <c r="JN56" s="170">
        <v>52.045999999999999</v>
      </c>
      <c r="JO56" s="170">
        <v>51.817999999999998</v>
      </c>
      <c r="JP56" s="169"/>
      <c r="JQ56" s="169"/>
      <c r="JR56" s="170">
        <v>49.6004</v>
      </c>
      <c r="JS56" s="170">
        <v>49.525300000000001</v>
      </c>
      <c r="JT56" s="170">
        <v>49.362200000000001</v>
      </c>
      <c r="JU56" s="169"/>
      <c r="JV56" s="170">
        <v>1.7</v>
      </c>
      <c r="JW56" s="170">
        <v>34.632100000000001</v>
      </c>
      <c r="JX56" s="170">
        <v>6.9</v>
      </c>
      <c r="JY56" s="169"/>
      <c r="JZ56" s="170">
        <v>-42.684899999999999</v>
      </c>
      <c r="KA56" s="170">
        <v>77.174000000000007</v>
      </c>
      <c r="KB56" s="170">
        <v>54.349600000000002</v>
      </c>
      <c r="KC56" s="170">
        <v>-42.158900000000003</v>
      </c>
      <c r="KD56" s="170">
        <v>-75.506900000000002</v>
      </c>
      <c r="KE56" s="170">
        <v>43.458199999999998</v>
      </c>
      <c r="KF56" s="170">
        <v>31.230699999999999</v>
      </c>
      <c r="KG56" s="170">
        <v>-7.2</v>
      </c>
      <c r="KH56" s="170">
        <v>7</v>
      </c>
      <c r="KI56" s="170">
        <v>110.68470000000001</v>
      </c>
      <c r="KJ56" s="170">
        <v>14.036199999999999</v>
      </c>
    </row>
    <row r="57" spans="1:296" x14ac:dyDescent="0.3">
      <c r="A57" s="244" t="s">
        <v>976</v>
      </c>
      <c r="B57" s="244"/>
      <c r="C57" s="173">
        <v>0</v>
      </c>
      <c r="D57" s="173">
        <v>0</v>
      </c>
      <c r="E57" s="173">
        <v>22.220199999999998</v>
      </c>
      <c r="F57" s="173">
        <v>-19.763400000000001</v>
      </c>
      <c r="G57" s="173">
        <v>-29.7317</v>
      </c>
      <c r="H57" s="173">
        <v>42.850999999999999</v>
      </c>
      <c r="I57" s="173">
        <v>0</v>
      </c>
      <c r="J57" s="173">
        <v>65.485600000000005</v>
      </c>
      <c r="K57" s="173">
        <v>-88.766999999999996</v>
      </c>
      <c r="L57" s="173">
        <v>81.549300000000002</v>
      </c>
      <c r="M57" s="173">
        <v>41.2547</v>
      </c>
      <c r="N57" s="173">
        <v>40.360500000000002</v>
      </c>
      <c r="O57" s="173">
        <v>2.2200000000000002</v>
      </c>
      <c r="P57" s="173">
        <v>-32.54</v>
      </c>
      <c r="Q57" s="173">
        <v>72.599999999999994</v>
      </c>
      <c r="R57" s="173">
        <v>28.152000000000001</v>
      </c>
      <c r="S57" s="173">
        <v>-28.6</v>
      </c>
      <c r="T57" s="173">
        <v>14.931900000000001</v>
      </c>
      <c r="U57" s="173">
        <v>98.417400000000001</v>
      </c>
      <c r="V57" s="173">
        <v>20.286999999999999</v>
      </c>
      <c r="W57" s="173">
        <v>20.400300000000001</v>
      </c>
      <c r="X57" s="173">
        <v>33.960099999999997</v>
      </c>
      <c r="Y57" s="173">
        <v>7.8891999999999998</v>
      </c>
      <c r="Z57" s="173">
        <v>6.4161999999999999</v>
      </c>
      <c r="AA57" s="173">
        <v>8.1966000000000001</v>
      </c>
      <c r="AB57" s="173">
        <v>0</v>
      </c>
      <c r="AC57" s="173">
        <v>0</v>
      </c>
      <c r="AD57" s="173">
        <v>-55.92</v>
      </c>
      <c r="AE57" s="173">
        <v>-55.77</v>
      </c>
      <c r="AF57" s="173">
        <v>0</v>
      </c>
      <c r="AG57" s="173">
        <v>42.18</v>
      </c>
      <c r="AH57" s="173">
        <v>79.2</v>
      </c>
      <c r="AI57" s="173">
        <v>36.429000000000002</v>
      </c>
      <c r="AJ57" s="173">
        <v>0.33100000000000002</v>
      </c>
      <c r="AK57" s="173">
        <v>-47.09</v>
      </c>
      <c r="AL57" s="173">
        <v>-47.21</v>
      </c>
      <c r="AM57" s="173">
        <v>-14.9</v>
      </c>
      <c r="AN57" s="173">
        <v>108.26</v>
      </c>
      <c r="AO57" s="173">
        <v>108.05</v>
      </c>
      <c r="AP57" s="173">
        <v>9.7583000000000002</v>
      </c>
      <c r="AQ57" s="173">
        <v>0.80210000000000004</v>
      </c>
      <c r="AR57" s="173">
        <v>81.23</v>
      </c>
      <c r="AS57" s="173">
        <v>83.782300000000006</v>
      </c>
      <c r="AT57" s="173">
        <v>71.824299999999994</v>
      </c>
      <c r="AU57" s="173">
        <v>-43.942500000000003</v>
      </c>
      <c r="AV57" s="173">
        <v>-43.974299999999999</v>
      </c>
      <c r="AW57" s="173">
        <v>37.452500000000001</v>
      </c>
      <c r="AX57" s="173">
        <v>35.339500000000001</v>
      </c>
      <c r="AY57" s="173">
        <v>103.9952</v>
      </c>
      <c r="AZ57" s="173">
        <v>106.49930000000001</v>
      </c>
      <c r="BA57" s="173">
        <v>40.879100000000001</v>
      </c>
      <c r="BB57" s="173">
        <v>41.471400000000003</v>
      </c>
      <c r="BC57" s="173">
        <v>-509.3143</v>
      </c>
      <c r="BD57" s="173">
        <v>-5.0073999999999996</v>
      </c>
      <c r="BE57" s="173">
        <v>3.3</v>
      </c>
      <c r="BF57" s="173">
        <v>3.4</v>
      </c>
      <c r="BG57" s="173">
        <v>90.989199999999997</v>
      </c>
      <c r="BH57" s="173">
        <v>89.377499999999998</v>
      </c>
      <c r="BI57" s="173">
        <v>-1.9558</v>
      </c>
      <c r="BJ57" s="173">
        <v>0</v>
      </c>
      <c r="BK57" s="173">
        <v>-46.330599999999997</v>
      </c>
      <c r="BL57" s="173">
        <v>13.105499999999999</v>
      </c>
      <c r="BM57" s="173">
        <v>10.0268</v>
      </c>
      <c r="BN57" s="173">
        <v>6.7167000000000003</v>
      </c>
      <c r="BO57" s="173">
        <v>698.17179999999996</v>
      </c>
      <c r="BP57" s="173">
        <v>154.21</v>
      </c>
      <c r="BQ57" s="173">
        <v>153.23339999999999</v>
      </c>
      <c r="BR57" s="173">
        <v>-398.0849</v>
      </c>
      <c r="BS57" s="173">
        <v>701.44190000000003</v>
      </c>
      <c r="BT57" s="173">
        <v>0</v>
      </c>
      <c r="BU57" s="173">
        <v>-8.8785000000000007</v>
      </c>
      <c r="BV57" s="173">
        <v>116.0227</v>
      </c>
      <c r="BW57" s="173">
        <v>125.3931</v>
      </c>
      <c r="BX57" s="173">
        <v>49.41</v>
      </c>
      <c r="BY57" s="173">
        <v>46.4</v>
      </c>
      <c r="BZ57" s="173">
        <v>91.15</v>
      </c>
      <c r="CA57" s="173">
        <v>92.55</v>
      </c>
      <c r="CB57" s="173">
        <v>14.605499999999999</v>
      </c>
      <c r="CC57" s="173">
        <v>15.2753</v>
      </c>
      <c r="CD57" s="173">
        <v>121.352</v>
      </c>
      <c r="CE57" s="173">
        <v>123.59699999999999</v>
      </c>
      <c r="CF57" s="173">
        <v>42.621499999999997</v>
      </c>
      <c r="CG57" s="173">
        <v>-111.73909999999999</v>
      </c>
      <c r="CH57" s="173">
        <v>-110.8073</v>
      </c>
      <c r="CI57" s="173">
        <v>19.946000000000002</v>
      </c>
      <c r="CJ57" s="173">
        <v>0</v>
      </c>
      <c r="CK57" s="173">
        <v>21.2989</v>
      </c>
      <c r="CL57" s="173">
        <v>29.266999999999999</v>
      </c>
      <c r="CM57" s="173">
        <v>167.5</v>
      </c>
      <c r="CN57" s="173">
        <v>150</v>
      </c>
      <c r="CO57" s="173">
        <v>-13.48</v>
      </c>
      <c r="CP57" s="173">
        <v>71.830600000000004</v>
      </c>
      <c r="CQ57" s="173">
        <v>69.887</v>
      </c>
      <c r="CR57" s="173">
        <v>69.859200000000001</v>
      </c>
      <c r="CS57" s="173">
        <v>-9.3916000000000004</v>
      </c>
      <c r="CT57" s="173">
        <v>-8.8505000000000003</v>
      </c>
      <c r="CU57" s="173">
        <v>88.492999999999995</v>
      </c>
      <c r="CV57" s="173">
        <v>-38.761699999999998</v>
      </c>
      <c r="CW57" s="173">
        <v>94.617199999999997</v>
      </c>
      <c r="CX57" s="173">
        <v>18.876000000000001</v>
      </c>
      <c r="CY57" s="173">
        <v>100.03</v>
      </c>
      <c r="CZ57" s="173">
        <v>50.48</v>
      </c>
      <c r="DA57" s="173">
        <v>60.007300000000001</v>
      </c>
      <c r="DB57" s="173">
        <v>56.694000000000003</v>
      </c>
      <c r="DC57" s="173">
        <v>-25.272200000000002</v>
      </c>
      <c r="DD57" s="173">
        <v>0</v>
      </c>
      <c r="DE57" s="173">
        <v>0</v>
      </c>
      <c r="DF57" s="173">
        <v>0</v>
      </c>
      <c r="DG57" s="173">
        <v>-51.201999999999998</v>
      </c>
      <c r="DH57" s="173">
        <v>0</v>
      </c>
      <c r="DI57" s="173">
        <v>-22.797599999999999</v>
      </c>
      <c r="DJ57" s="173">
        <v>-53.3</v>
      </c>
      <c r="DK57" s="173">
        <v>-52.9</v>
      </c>
      <c r="DL57" s="173">
        <v>27.0566</v>
      </c>
      <c r="DM57" s="173">
        <v>73.5</v>
      </c>
      <c r="DN57" s="173">
        <v>81.48</v>
      </c>
      <c r="DO57" s="173">
        <v>98.54</v>
      </c>
      <c r="DP57" s="173">
        <v>72.75</v>
      </c>
      <c r="DQ57" s="173">
        <v>-4.4400000000000004</v>
      </c>
      <c r="DR57" s="173">
        <v>72.292000000000002</v>
      </c>
      <c r="DS57" s="173">
        <v>107.7111</v>
      </c>
      <c r="DT57" s="173">
        <v>-1.8</v>
      </c>
      <c r="DU57" s="173">
        <v>-1.77</v>
      </c>
      <c r="DV57" s="173">
        <v>99.92</v>
      </c>
      <c r="DW57" s="173">
        <v>77.75</v>
      </c>
      <c r="DX57" s="173">
        <v>110.0727</v>
      </c>
      <c r="DY57" s="173">
        <v>107.7273</v>
      </c>
      <c r="DZ57" s="173">
        <v>51.134599999999999</v>
      </c>
      <c r="EA57" s="173">
        <v>49.181800000000003</v>
      </c>
      <c r="EB57" s="173">
        <v>242.48150000000001</v>
      </c>
      <c r="EC57" s="173">
        <v>192.99160000000001</v>
      </c>
      <c r="ED57" s="173">
        <v>186.01580000000001</v>
      </c>
      <c r="EE57" s="173">
        <v>189.1677</v>
      </c>
      <c r="EF57" s="173">
        <v>133.9178</v>
      </c>
      <c r="EG57" s="173">
        <v>118.1508</v>
      </c>
      <c r="EH57" s="173">
        <v>-16.106000000000002</v>
      </c>
      <c r="EI57" s="173">
        <v>552.46559999999999</v>
      </c>
      <c r="EJ57" s="173">
        <v>504.69349999999997</v>
      </c>
      <c r="EK57" s="173">
        <v>0</v>
      </c>
      <c r="EL57" s="173">
        <v>-7.008</v>
      </c>
      <c r="EM57" s="173">
        <v>-4.4039999999999999</v>
      </c>
      <c r="EN57" s="173">
        <v>0</v>
      </c>
      <c r="EO57" s="173">
        <v>66.331999999999994</v>
      </c>
      <c r="EP57" s="173">
        <v>62.634599999999999</v>
      </c>
      <c r="EQ57" s="173">
        <v>176.7</v>
      </c>
      <c r="ER57" s="173">
        <v>-39.849800000000002</v>
      </c>
      <c r="ES57" s="173">
        <v>-41.265599999999999</v>
      </c>
      <c r="ET57" s="173">
        <v>-17.308499999999999</v>
      </c>
      <c r="EU57" s="173">
        <v>15.3</v>
      </c>
      <c r="EV57" s="173">
        <v>0</v>
      </c>
      <c r="EW57" s="173">
        <v>125.9</v>
      </c>
      <c r="EX57" s="173">
        <v>13.793799999999999</v>
      </c>
      <c r="EY57" s="173">
        <v>87.346199999999996</v>
      </c>
      <c r="EZ57" s="173">
        <v>-31.6692</v>
      </c>
      <c r="FA57" s="173">
        <v>-31.014700000000001</v>
      </c>
      <c r="FB57" s="173">
        <v>13.107100000000001</v>
      </c>
      <c r="FC57" s="173">
        <v>-56.080300000000001</v>
      </c>
      <c r="FD57" s="173">
        <v>87.0608</v>
      </c>
      <c r="FE57" s="173">
        <v>25.8368</v>
      </c>
      <c r="FF57" s="173">
        <v>26.284600000000001</v>
      </c>
      <c r="FG57" s="173">
        <v>0</v>
      </c>
      <c r="FH57" s="173">
        <v>43.235500000000002</v>
      </c>
      <c r="FI57" s="173">
        <v>43.091099999999997</v>
      </c>
      <c r="FJ57" s="173">
        <v>41.881300000000003</v>
      </c>
      <c r="FK57" s="173">
        <v>59.112099999999998</v>
      </c>
      <c r="FL57" s="173">
        <v>91.2637</v>
      </c>
      <c r="FM57" s="173">
        <v>147.529</v>
      </c>
      <c r="FN57" s="173">
        <v>36.125399999999999</v>
      </c>
      <c r="FO57" s="173">
        <v>35.735799999999998</v>
      </c>
      <c r="FP57" s="173">
        <v>99.675799999999995</v>
      </c>
      <c r="FQ57" s="173">
        <v>108.9072</v>
      </c>
      <c r="FR57" s="173">
        <v>36.667400000000001</v>
      </c>
      <c r="FS57" s="173">
        <v>-2.95</v>
      </c>
      <c r="FT57" s="173">
        <v>19.0732</v>
      </c>
      <c r="FU57" s="173">
        <v>1.7704</v>
      </c>
      <c r="FV57" s="173">
        <v>-1.95</v>
      </c>
      <c r="FW57" s="173">
        <v>18.95</v>
      </c>
      <c r="FX57" s="173">
        <v>36.610700000000001</v>
      </c>
      <c r="FY57" s="173">
        <v>9.1199999999999992</v>
      </c>
      <c r="FZ57" s="173">
        <v>-3.0510000000000002</v>
      </c>
      <c r="GA57" s="173">
        <v>4.6950000000000003</v>
      </c>
      <c r="GB57" s="173">
        <v>12.0914</v>
      </c>
      <c r="GC57" s="173">
        <v>42.23</v>
      </c>
      <c r="GD57" s="173">
        <v>69.470299999999995</v>
      </c>
      <c r="GE57" s="173">
        <v>70.475200000000001</v>
      </c>
      <c r="GF57" s="173">
        <v>15.54</v>
      </c>
      <c r="GG57" s="173">
        <v>93.331900000000005</v>
      </c>
      <c r="GH57" s="173">
        <v>30.5</v>
      </c>
      <c r="GI57" s="173">
        <v>-4.9461000000000004</v>
      </c>
      <c r="GJ57" s="173">
        <v>2.7705000000000002</v>
      </c>
      <c r="GK57" s="173">
        <v>2.9258000000000002</v>
      </c>
      <c r="GL57" s="173">
        <v>3.0543999999999998</v>
      </c>
      <c r="GM57" s="173">
        <v>0</v>
      </c>
      <c r="GN57" s="173">
        <v>0</v>
      </c>
      <c r="GO57" s="173">
        <v>-11.4026</v>
      </c>
      <c r="GP57" s="173">
        <v>-13.163500000000001</v>
      </c>
      <c r="GQ57" s="173">
        <v>17.645199999999999</v>
      </c>
      <c r="GR57" s="173">
        <v>45.636099999999999</v>
      </c>
      <c r="GS57" s="173">
        <v>63.8979</v>
      </c>
      <c r="GT57" s="173">
        <v>64.290599999999998</v>
      </c>
      <c r="GU57" s="173">
        <v>-96.971800000000002</v>
      </c>
      <c r="GV57" s="173">
        <v>-17.1571</v>
      </c>
      <c r="GW57" s="173">
        <v>46.278500000000001</v>
      </c>
      <c r="GX57" s="173">
        <v>18.521599999999999</v>
      </c>
      <c r="GY57" s="173">
        <v>10.2324</v>
      </c>
      <c r="GZ57" s="173">
        <v>21.255500000000001</v>
      </c>
      <c r="HA57" s="173">
        <v>20.729199999999999</v>
      </c>
      <c r="HB57" s="173">
        <v>12.5519</v>
      </c>
      <c r="HC57" s="173">
        <v>188.5059</v>
      </c>
      <c r="HD57" s="173">
        <v>189.67949999999999</v>
      </c>
      <c r="HE57" s="173">
        <v>283.3</v>
      </c>
      <c r="HF57" s="173">
        <v>-88.655000000000001</v>
      </c>
      <c r="HG57" s="173">
        <v>-314.12630000000001</v>
      </c>
      <c r="HH57" s="173">
        <v>609.74959999999999</v>
      </c>
      <c r="HI57" s="173">
        <v>686.2432</v>
      </c>
      <c r="HJ57" s="173">
        <v>-79.953199999999995</v>
      </c>
      <c r="HK57" s="173">
        <v>-78.226100000000002</v>
      </c>
      <c r="HL57" s="173">
        <v>-41.311199999999999</v>
      </c>
      <c r="HM57" s="173">
        <v>-28.436900000000001</v>
      </c>
      <c r="HN57" s="173">
        <v>84.609499999999997</v>
      </c>
      <c r="HO57" s="173">
        <v>86.210300000000004</v>
      </c>
      <c r="HP57" s="173">
        <v>-37.602200000000003</v>
      </c>
      <c r="HQ57" s="173">
        <v>-36.018300000000004</v>
      </c>
      <c r="HR57" s="173">
        <v>37.148099999999999</v>
      </c>
      <c r="HS57" s="173">
        <v>36.159300000000002</v>
      </c>
      <c r="HT57" s="173">
        <v>-27.784800000000001</v>
      </c>
      <c r="HU57" s="173">
        <v>-27.238800000000001</v>
      </c>
      <c r="HV57" s="173">
        <v>99.78</v>
      </c>
      <c r="HW57" s="173">
        <v>98.86</v>
      </c>
      <c r="HX57" s="173">
        <v>53.9</v>
      </c>
      <c r="HY57" s="173">
        <v>53.6</v>
      </c>
      <c r="HZ57" s="173">
        <v>21.6371</v>
      </c>
      <c r="IA57" s="173">
        <v>46.48</v>
      </c>
      <c r="IB57" s="173">
        <v>-333.44690000000003</v>
      </c>
      <c r="IC57" s="173">
        <v>113.74299999999999</v>
      </c>
      <c r="ID57" s="173">
        <v>113.66540000000001</v>
      </c>
      <c r="IE57" s="173">
        <v>19.600000000000001</v>
      </c>
      <c r="IF57" s="173">
        <v>23.9</v>
      </c>
      <c r="IG57" s="173">
        <v>-4.5</v>
      </c>
      <c r="IH57" s="173">
        <v>-5.6</v>
      </c>
      <c r="II57" s="173">
        <v>1.6768000000000001</v>
      </c>
      <c r="IJ57" s="173">
        <v>1.375</v>
      </c>
      <c r="IK57" s="173">
        <v>-226.2792</v>
      </c>
      <c r="IL57" s="173">
        <v>-70.441400000000002</v>
      </c>
      <c r="IM57" s="173">
        <v>571.04819999999995</v>
      </c>
      <c r="IN57" s="173">
        <v>459.2672</v>
      </c>
      <c r="IO57" s="173">
        <v>70.741100000000003</v>
      </c>
      <c r="IP57" s="173">
        <v>-55.957299999999996</v>
      </c>
      <c r="IQ57" s="173">
        <v>447.77199999999999</v>
      </c>
      <c r="IR57" s="173">
        <v>-157.1729</v>
      </c>
      <c r="IS57" s="173">
        <v>0</v>
      </c>
      <c r="IT57" s="173">
        <v>-51.569899999999997</v>
      </c>
      <c r="IU57" s="173">
        <v>186.31460000000001</v>
      </c>
      <c r="IV57" s="173">
        <v>184.61070000000001</v>
      </c>
      <c r="IW57" s="173">
        <v>273.74560000000002</v>
      </c>
      <c r="IX57" s="173">
        <v>-83.958299999999994</v>
      </c>
      <c r="IY57" s="173">
        <v>269.54149999999998</v>
      </c>
      <c r="IZ57" s="173">
        <v>-88.001000000000005</v>
      </c>
      <c r="JA57" s="173">
        <v>287.68880000000001</v>
      </c>
      <c r="JB57" s="173">
        <v>-7.1452999999999998</v>
      </c>
      <c r="JC57" s="173">
        <v>39.891300000000001</v>
      </c>
      <c r="JD57" s="173">
        <v>25.04</v>
      </c>
      <c r="JE57" s="173">
        <v>1.87</v>
      </c>
      <c r="JF57" s="173">
        <v>1.877</v>
      </c>
      <c r="JG57" s="173">
        <v>-14.56</v>
      </c>
      <c r="JH57" s="173">
        <v>2.16</v>
      </c>
      <c r="JI57" s="173">
        <v>0</v>
      </c>
      <c r="JJ57" s="173">
        <v>8.8486999999999991</v>
      </c>
      <c r="JK57" s="173">
        <v>-16.435500000000001</v>
      </c>
      <c r="JL57" s="173">
        <v>-10.6035</v>
      </c>
      <c r="JM57" s="173">
        <v>22.5</v>
      </c>
      <c r="JN57" s="173">
        <v>53.731999999999999</v>
      </c>
      <c r="JO57" s="173">
        <v>53.81</v>
      </c>
      <c r="JP57" s="173">
        <v>8.6806000000000001</v>
      </c>
      <c r="JQ57" s="173">
        <v>10.442</v>
      </c>
      <c r="JR57" s="173">
        <v>55.138199999999998</v>
      </c>
      <c r="JS57" s="173">
        <v>55.025399999999998</v>
      </c>
      <c r="JT57" s="173">
        <v>54.599800000000002</v>
      </c>
      <c r="JU57" s="173">
        <v>0</v>
      </c>
      <c r="JV57" s="173">
        <v>6.7</v>
      </c>
      <c r="JW57" s="173">
        <v>37.225499999999997</v>
      </c>
      <c r="JX57" s="173">
        <v>11.56</v>
      </c>
      <c r="JY57" s="173">
        <v>0</v>
      </c>
      <c r="JZ57" s="173">
        <v>-25.8</v>
      </c>
      <c r="KA57" s="173">
        <v>81.8673</v>
      </c>
      <c r="KB57" s="173">
        <v>61.7104</v>
      </c>
      <c r="KC57" s="173">
        <v>-25.943000000000001</v>
      </c>
      <c r="KD57" s="173">
        <v>-72.0304</v>
      </c>
      <c r="KE57" s="173">
        <v>52.261000000000003</v>
      </c>
      <c r="KF57" s="173">
        <v>44.860100000000003</v>
      </c>
      <c r="KG57" s="173">
        <v>16.899999999999999</v>
      </c>
      <c r="KH57" s="173">
        <v>11.6</v>
      </c>
      <c r="KI57" s="173">
        <v>119.0249</v>
      </c>
      <c r="KJ57" s="173">
        <v>295.6157</v>
      </c>
    </row>
    <row r="58" spans="1:296" x14ac:dyDescent="0.3">
      <c r="A58" s="244" t="s">
        <v>977</v>
      </c>
      <c r="B58" s="244"/>
      <c r="C58" s="173">
        <v>0</v>
      </c>
      <c r="D58" s="173">
        <v>0</v>
      </c>
      <c r="E58" s="173">
        <v>13.365</v>
      </c>
      <c r="F58" s="173">
        <v>-30.831900000000001</v>
      </c>
      <c r="G58" s="173">
        <v>-35.7089</v>
      </c>
      <c r="H58" s="173">
        <v>34.1006</v>
      </c>
      <c r="I58" s="173">
        <v>0</v>
      </c>
      <c r="J58" s="173">
        <v>36.901800000000001</v>
      </c>
      <c r="K58" s="173">
        <v>-146.7285</v>
      </c>
      <c r="L58" s="173">
        <v>45.0989</v>
      </c>
      <c r="M58" s="173">
        <v>22.8233</v>
      </c>
      <c r="N58" s="173">
        <v>21.974299999999999</v>
      </c>
      <c r="O58" s="173">
        <v>-39.96</v>
      </c>
      <c r="P58" s="173">
        <v>-79.313999999999993</v>
      </c>
      <c r="Q58" s="173">
        <v>28.6</v>
      </c>
      <c r="R58" s="173">
        <v>16.559999999999999</v>
      </c>
      <c r="S58" s="173">
        <v>-72.599999999999994</v>
      </c>
      <c r="T58" s="173">
        <v>13.713900000000001</v>
      </c>
      <c r="U58" s="173">
        <v>44.335799999999999</v>
      </c>
      <c r="V58" s="173">
        <v>9.5411999999999999</v>
      </c>
      <c r="W58" s="173">
        <v>9.4870000000000001</v>
      </c>
      <c r="X58" s="173">
        <v>15.898099999999999</v>
      </c>
      <c r="Y58" s="173">
        <v>2.4740000000000002</v>
      </c>
      <c r="Z58" s="173">
        <v>0.43030000000000002</v>
      </c>
      <c r="AA58" s="173">
        <v>3.2711000000000001</v>
      </c>
      <c r="AB58" s="173">
        <v>0</v>
      </c>
      <c r="AC58" s="173">
        <v>0</v>
      </c>
      <c r="AD58" s="173">
        <v>-95.01</v>
      </c>
      <c r="AE58" s="173">
        <v>-95.85</v>
      </c>
      <c r="AF58" s="173">
        <v>0</v>
      </c>
      <c r="AG58" s="173">
        <v>-2.2200000000000002</v>
      </c>
      <c r="AH58" s="173">
        <v>30.8</v>
      </c>
      <c r="AI58" s="173">
        <v>22.489000000000001</v>
      </c>
      <c r="AJ58" s="173">
        <v>0.255</v>
      </c>
      <c r="AK58" s="173">
        <v>-105.99</v>
      </c>
      <c r="AL58" s="173">
        <v>-105.59</v>
      </c>
      <c r="AM58" s="173">
        <v>-63.86</v>
      </c>
      <c r="AN58" s="173">
        <v>47.66</v>
      </c>
      <c r="AO58" s="173">
        <v>47.59</v>
      </c>
      <c r="AP58" s="173">
        <v>9.7583000000000002</v>
      </c>
      <c r="AQ58" s="173">
        <v>-5.7320000000000002</v>
      </c>
      <c r="AR58" s="173">
        <v>51.142200000000003</v>
      </c>
      <c r="AS58" s="173">
        <v>53.504300000000001</v>
      </c>
      <c r="AT58" s="173">
        <v>29.904199999999999</v>
      </c>
      <c r="AU58" s="173">
        <v>-81.887699999999995</v>
      </c>
      <c r="AV58" s="173">
        <v>-81.770099999999999</v>
      </c>
      <c r="AW58" s="173">
        <v>3.6922999999999999</v>
      </c>
      <c r="AX58" s="173">
        <v>3.7410000000000001</v>
      </c>
      <c r="AY58" s="173">
        <v>71.166600000000003</v>
      </c>
      <c r="AZ58" s="173">
        <v>72.254199999999997</v>
      </c>
      <c r="BA58" s="173">
        <v>10.2156</v>
      </c>
      <c r="BB58" s="173">
        <v>9.1564999999999994</v>
      </c>
      <c r="BC58" s="173">
        <v>-641.19370000000004</v>
      </c>
      <c r="BD58" s="173">
        <v>-43.865600000000001</v>
      </c>
      <c r="BE58" s="173">
        <v>-16.399999999999999</v>
      </c>
      <c r="BF58" s="173">
        <v>-16.5</v>
      </c>
      <c r="BG58" s="173">
        <v>49.284100000000002</v>
      </c>
      <c r="BH58" s="173">
        <v>49.118899999999996</v>
      </c>
      <c r="BI58" s="173">
        <v>-6.8802000000000003</v>
      </c>
      <c r="BJ58" s="173">
        <v>0</v>
      </c>
      <c r="BK58" s="173">
        <v>-90.877700000000004</v>
      </c>
      <c r="BL58" s="173">
        <v>-0.8821</v>
      </c>
      <c r="BM58" s="173">
        <v>0</v>
      </c>
      <c r="BN58" s="173">
        <v>3.1453000000000002</v>
      </c>
      <c r="BO58" s="173">
        <v>547.41030000000001</v>
      </c>
      <c r="BP58" s="173">
        <v>73.305400000000006</v>
      </c>
      <c r="BQ58" s="173">
        <v>73.244399999999999</v>
      </c>
      <c r="BR58" s="173">
        <v>-537.50369999999998</v>
      </c>
      <c r="BS58" s="173">
        <v>483.02839999999998</v>
      </c>
      <c r="BT58" s="173">
        <v>0</v>
      </c>
      <c r="BU58" s="173">
        <v>-113.6874</v>
      </c>
      <c r="BV58" s="173">
        <v>10.601800000000001</v>
      </c>
      <c r="BW58" s="173">
        <v>67.531599999999997</v>
      </c>
      <c r="BX58" s="173">
        <v>27.07</v>
      </c>
      <c r="BY58" s="173">
        <v>0</v>
      </c>
      <c r="BZ58" s="173">
        <v>48.95</v>
      </c>
      <c r="CA58" s="173">
        <v>52.08</v>
      </c>
      <c r="CB58" s="173">
        <v>-58.133200000000002</v>
      </c>
      <c r="CC58" s="173">
        <v>-90.684799999999996</v>
      </c>
      <c r="CD58" s="173">
        <v>52.9253</v>
      </c>
      <c r="CE58" s="173">
        <v>53.483800000000002</v>
      </c>
      <c r="CF58" s="173">
        <v>15.3238</v>
      </c>
      <c r="CG58" s="173">
        <v>-226.76300000000001</v>
      </c>
      <c r="CH58" s="173">
        <v>-226.7</v>
      </c>
      <c r="CI58" s="173">
        <v>-0.82630000000000003</v>
      </c>
      <c r="CJ58" s="173">
        <v>0</v>
      </c>
      <c r="CK58" s="173">
        <v>12.4756</v>
      </c>
      <c r="CL58" s="173">
        <v>9.5220000000000002</v>
      </c>
      <c r="CM58" s="173">
        <v>107.5</v>
      </c>
      <c r="CN58" s="173">
        <v>97.3</v>
      </c>
      <c r="CO58" s="173">
        <v>-19.5</v>
      </c>
      <c r="CP58" s="173">
        <v>47.692700000000002</v>
      </c>
      <c r="CQ58" s="173">
        <v>45.995399999999997</v>
      </c>
      <c r="CR58" s="173">
        <v>45.805700000000002</v>
      </c>
      <c r="CS58" s="173">
        <v>-68.832400000000007</v>
      </c>
      <c r="CT58" s="173">
        <v>-68.259900000000002</v>
      </c>
      <c r="CU58" s="173">
        <v>1</v>
      </c>
      <c r="CV58" s="173">
        <v>-93.156700000000001</v>
      </c>
      <c r="CW58" s="173">
        <v>17.872599999999998</v>
      </c>
      <c r="CX58" s="173">
        <v>12.458299999999999</v>
      </c>
      <c r="CY58" s="173">
        <v>51.93</v>
      </c>
      <c r="CZ58" s="173">
        <v>27.67</v>
      </c>
      <c r="DA58" s="173">
        <v>32.351100000000002</v>
      </c>
      <c r="DB58" s="173">
        <v>30.766300000000001</v>
      </c>
      <c r="DC58" s="173">
        <v>-40.249000000000002</v>
      </c>
      <c r="DD58" s="173">
        <v>0</v>
      </c>
      <c r="DE58" s="173">
        <v>0</v>
      </c>
      <c r="DF58" s="173">
        <v>0</v>
      </c>
      <c r="DG58" s="173">
        <v>-109.3124</v>
      </c>
      <c r="DH58" s="173">
        <v>0</v>
      </c>
      <c r="DI58" s="173">
        <v>-22.797599999999999</v>
      </c>
      <c r="DJ58" s="173">
        <v>-107.8</v>
      </c>
      <c r="DK58" s="173">
        <v>-108.2</v>
      </c>
      <c r="DL58" s="173">
        <v>18.3279</v>
      </c>
      <c r="DM58" s="173">
        <v>32.1</v>
      </c>
      <c r="DN58" s="173">
        <v>36.56</v>
      </c>
      <c r="DO58" s="173">
        <v>43.86</v>
      </c>
      <c r="DP58" s="173">
        <v>31.84</v>
      </c>
      <c r="DQ58" s="173">
        <v>-12.09</v>
      </c>
      <c r="DR58" s="173">
        <v>56.311500000000002</v>
      </c>
      <c r="DS58" s="173">
        <v>49.061500000000002</v>
      </c>
      <c r="DT58" s="173">
        <v>-21.91</v>
      </c>
      <c r="DU58" s="173">
        <v>-22.31</v>
      </c>
      <c r="DV58" s="173">
        <v>72.349999999999994</v>
      </c>
      <c r="DW58" s="173">
        <v>46.68</v>
      </c>
      <c r="DX58" s="173">
        <v>52.0182</v>
      </c>
      <c r="DY58" s="173">
        <v>49.163600000000002</v>
      </c>
      <c r="DZ58" s="173">
        <v>-33.721299999999999</v>
      </c>
      <c r="EA58" s="173">
        <v>-33.2727</v>
      </c>
      <c r="EB58" s="173">
        <v>180.10339999999999</v>
      </c>
      <c r="EC58" s="173">
        <v>134.32</v>
      </c>
      <c r="ED58" s="173">
        <v>127.88639999999999</v>
      </c>
      <c r="EE58" s="173">
        <v>130.77549999999999</v>
      </c>
      <c r="EF58" s="173">
        <v>71.218100000000007</v>
      </c>
      <c r="EG58" s="173">
        <v>57.795200000000001</v>
      </c>
      <c r="EH58" s="173">
        <v>-22.882999999999999</v>
      </c>
      <c r="EI58" s="173">
        <v>407.69490000000002</v>
      </c>
      <c r="EJ58" s="173">
        <v>99.704999999999998</v>
      </c>
      <c r="EK58" s="173">
        <v>0</v>
      </c>
      <c r="EL58" s="173">
        <v>-29.2913</v>
      </c>
      <c r="EM58" s="173">
        <v>-25.880400000000002</v>
      </c>
      <c r="EN58" s="173">
        <v>0</v>
      </c>
      <c r="EO58" s="173">
        <v>-14.3287</v>
      </c>
      <c r="EP58" s="173">
        <v>-18.535799999999998</v>
      </c>
      <c r="EQ58" s="173">
        <v>29.231999999999999</v>
      </c>
      <c r="ER58" s="173">
        <v>-81.014700000000005</v>
      </c>
      <c r="ES58" s="173">
        <v>-82.068799999999996</v>
      </c>
      <c r="ET58" s="173">
        <v>-83.300700000000006</v>
      </c>
      <c r="EU58" s="173">
        <v>0</v>
      </c>
      <c r="EV58" s="173">
        <v>-20.309999999999999</v>
      </c>
      <c r="EW58" s="173">
        <v>0</v>
      </c>
      <c r="EX58" s="173">
        <v>6.6307999999999998</v>
      </c>
      <c r="EY58" s="173">
        <v>-64.121499999999997</v>
      </c>
      <c r="EZ58" s="173">
        <v>-42.013399999999997</v>
      </c>
      <c r="FA58" s="173">
        <v>-40.758200000000002</v>
      </c>
      <c r="FB58" s="173">
        <v>0.68569999999999998</v>
      </c>
      <c r="FC58" s="173">
        <v>-116.9354</v>
      </c>
      <c r="FD58" s="173">
        <v>22.0975</v>
      </c>
      <c r="FE58" s="173">
        <v>18.839700000000001</v>
      </c>
      <c r="FF58" s="173">
        <v>22.935700000000001</v>
      </c>
      <c r="FG58" s="173">
        <v>0</v>
      </c>
      <c r="FH58" s="173">
        <v>38.156300000000002</v>
      </c>
      <c r="FI58" s="173">
        <v>38.226999999999997</v>
      </c>
      <c r="FJ58" s="173">
        <v>36.990699999999997</v>
      </c>
      <c r="FK58" s="173">
        <v>-17.415500000000002</v>
      </c>
      <c r="FL58" s="173">
        <v>-15.573399999999999</v>
      </c>
      <c r="FM58" s="173">
        <v>-84.732900000000001</v>
      </c>
      <c r="FN58" s="173">
        <v>-48.968200000000003</v>
      </c>
      <c r="FO58" s="173">
        <v>-48.703200000000002</v>
      </c>
      <c r="FP58" s="173">
        <v>-71.617099999999994</v>
      </c>
      <c r="FQ58" s="173">
        <v>-65.243600000000001</v>
      </c>
      <c r="FR58" s="173">
        <v>-24.761700000000001</v>
      </c>
      <c r="FS58" s="173">
        <v>-23.14</v>
      </c>
      <c r="FT58" s="173">
        <v>4.5490000000000004</v>
      </c>
      <c r="FU58" s="173">
        <v>0.751</v>
      </c>
      <c r="FV58" s="173">
        <v>-12.24</v>
      </c>
      <c r="FW58" s="173">
        <v>12.35</v>
      </c>
      <c r="FX58" s="173">
        <v>-24.829899999999999</v>
      </c>
      <c r="FY58" s="173">
        <v>4.7455999999999996</v>
      </c>
      <c r="FZ58" s="173">
        <v>-7.9249999999999998</v>
      </c>
      <c r="GA58" s="173">
        <v>0.66700000000000004</v>
      </c>
      <c r="GB58" s="173">
        <v>12.0914</v>
      </c>
      <c r="GC58" s="173">
        <v>22.93</v>
      </c>
      <c r="GD58" s="173">
        <v>-109.22069999999999</v>
      </c>
      <c r="GE58" s="173">
        <v>-98.906599999999997</v>
      </c>
      <c r="GF58" s="173">
        <v>11.83</v>
      </c>
      <c r="GG58" s="173">
        <v>57.260300000000001</v>
      </c>
      <c r="GH58" s="173">
        <v>22.7</v>
      </c>
      <c r="GI58" s="173">
        <v>-27.0761</v>
      </c>
      <c r="GJ58" s="173">
        <v>-14.414899999999999</v>
      </c>
      <c r="GK58" s="173">
        <v>-15.7438</v>
      </c>
      <c r="GL58" s="173">
        <v>1.3188</v>
      </c>
      <c r="GM58" s="173">
        <v>0</v>
      </c>
      <c r="GN58" s="173">
        <v>0</v>
      </c>
      <c r="GO58" s="173">
        <v>-18.973500000000001</v>
      </c>
      <c r="GP58" s="173">
        <v>-43.518700000000003</v>
      </c>
      <c r="GQ58" s="173">
        <v>13.4815</v>
      </c>
      <c r="GR58" s="173">
        <v>14.0891</v>
      </c>
      <c r="GS58" s="173">
        <v>55.119399999999999</v>
      </c>
      <c r="GT58" s="173">
        <v>56.435600000000001</v>
      </c>
      <c r="GU58" s="173">
        <v>-181.61070000000001</v>
      </c>
      <c r="GV58" s="173">
        <v>-33.176699999999997</v>
      </c>
      <c r="GW58" s="173">
        <v>22.3475</v>
      </c>
      <c r="GX58" s="173">
        <v>-57.227400000000003</v>
      </c>
      <c r="GY58" s="173">
        <v>8.1143999999999998</v>
      </c>
      <c r="GZ58" s="173">
        <v>7.0522</v>
      </c>
      <c r="HA58" s="173">
        <v>6.7092999999999998</v>
      </c>
      <c r="HB58" s="173">
        <v>9.6329999999999991</v>
      </c>
      <c r="HC58" s="173">
        <v>82.629900000000006</v>
      </c>
      <c r="HD58" s="173">
        <v>82.517300000000006</v>
      </c>
      <c r="HE58" s="173">
        <v>88.4</v>
      </c>
      <c r="HF58" s="173">
        <v>-280.62799999999999</v>
      </c>
      <c r="HG58" s="173">
        <v>-607.4443</v>
      </c>
      <c r="HH58" s="173">
        <v>316.28449999999998</v>
      </c>
      <c r="HI58" s="173">
        <v>227.73230000000001</v>
      </c>
      <c r="HJ58" s="173">
        <v>-179.59800000000001</v>
      </c>
      <c r="HK58" s="173">
        <v>-179.53890000000001</v>
      </c>
      <c r="HL58" s="173">
        <v>-60.9054</v>
      </c>
      <c r="HM58" s="173">
        <v>-52.953299999999999</v>
      </c>
      <c r="HN58" s="173">
        <v>61.785499999999999</v>
      </c>
      <c r="HO58" s="173">
        <v>60.887799999999999</v>
      </c>
      <c r="HP58" s="173">
        <v>-123.8997</v>
      </c>
      <c r="HQ58" s="173">
        <v>-119.774</v>
      </c>
      <c r="HR58" s="173">
        <v>4.7819000000000003</v>
      </c>
      <c r="HS58" s="173">
        <v>4.694</v>
      </c>
      <c r="HT58" s="173">
        <v>-96.606800000000007</v>
      </c>
      <c r="HU58" s="173">
        <v>-96.252099999999999</v>
      </c>
      <c r="HV58" s="173">
        <v>7.97</v>
      </c>
      <c r="HW58" s="173">
        <v>8.16</v>
      </c>
      <c r="HX58" s="173">
        <v>29</v>
      </c>
      <c r="HY58" s="173">
        <v>30</v>
      </c>
      <c r="HZ58" s="173">
        <v>20.058399999999999</v>
      </c>
      <c r="IA58" s="173">
        <v>-62.16</v>
      </c>
      <c r="IB58" s="173">
        <v>-437.96929999999998</v>
      </c>
      <c r="IC58" s="173">
        <v>66.964299999999994</v>
      </c>
      <c r="ID58" s="173">
        <v>66.992599999999996</v>
      </c>
      <c r="IE58" s="173">
        <v>9.9</v>
      </c>
      <c r="IF58" s="173">
        <v>-5</v>
      </c>
      <c r="IG58" s="173">
        <v>-34.6</v>
      </c>
      <c r="IH58" s="173">
        <v>-45.1</v>
      </c>
      <c r="II58" s="173">
        <v>1.0717000000000001</v>
      </c>
      <c r="IJ58" s="173">
        <v>0.89949999999999997</v>
      </c>
      <c r="IK58" s="173">
        <v>-676.53290000000004</v>
      </c>
      <c r="IL58" s="173">
        <v>-464.54079999999999</v>
      </c>
      <c r="IM58" s="173">
        <v>93.423000000000002</v>
      </c>
      <c r="IN58" s="173">
        <v>59.528700000000001</v>
      </c>
      <c r="IO58" s="173">
        <v>-65.337900000000005</v>
      </c>
      <c r="IP58" s="173">
        <v>-446.82459999999998</v>
      </c>
      <c r="IQ58" s="173">
        <v>47.640999999999998</v>
      </c>
      <c r="IR58" s="173">
        <v>-269.404</v>
      </c>
      <c r="IS58" s="173">
        <v>-261.86950000000002</v>
      </c>
      <c r="IT58" s="173">
        <v>-436.39850000000001</v>
      </c>
      <c r="IU58" s="173">
        <v>101.4392</v>
      </c>
      <c r="IV58" s="173">
        <v>103.911</v>
      </c>
      <c r="IW58" s="173">
        <v>160.6037</v>
      </c>
      <c r="IX58" s="173">
        <v>-551.37239999999997</v>
      </c>
      <c r="IY58" s="173">
        <v>-4.7804000000000002</v>
      </c>
      <c r="IZ58" s="173">
        <v>-291.50310000000002</v>
      </c>
      <c r="JA58" s="173">
        <v>85.599199999999996</v>
      </c>
      <c r="JB58" s="173">
        <v>-10.888999999999999</v>
      </c>
      <c r="JC58" s="173">
        <v>4.6020000000000003</v>
      </c>
      <c r="JD58" s="173">
        <v>14.72</v>
      </c>
      <c r="JE58" s="173">
        <v>3.7999999999999999E-2</v>
      </c>
      <c r="JF58" s="173">
        <v>2.7E-2</v>
      </c>
      <c r="JG58" s="173">
        <v>-24.96</v>
      </c>
      <c r="JH58" s="173">
        <v>-8.56</v>
      </c>
      <c r="JI58" s="173">
        <v>0</v>
      </c>
      <c r="JJ58" s="173">
        <v>-2.7237</v>
      </c>
      <c r="JK58" s="173">
        <v>-41.103200000000001</v>
      </c>
      <c r="JL58" s="173">
        <v>-19.8932</v>
      </c>
      <c r="JM58" s="173">
        <v>2</v>
      </c>
      <c r="JN58" s="173">
        <v>45.567</v>
      </c>
      <c r="JO58" s="173">
        <v>44.857999999999997</v>
      </c>
      <c r="JP58" s="173">
        <v>0</v>
      </c>
      <c r="JQ58" s="173">
        <v>0</v>
      </c>
      <c r="JR58" s="173">
        <v>39.987000000000002</v>
      </c>
      <c r="JS58" s="173">
        <v>40.938200000000002</v>
      </c>
      <c r="JT58" s="173">
        <v>39.430300000000003</v>
      </c>
      <c r="JU58" s="173">
        <v>0</v>
      </c>
      <c r="JV58" s="173">
        <v>-22</v>
      </c>
      <c r="JW58" s="173">
        <v>16.562999999999999</v>
      </c>
      <c r="JX58" s="173">
        <v>5.59</v>
      </c>
      <c r="JY58" s="173">
        <v>0</v>
      </c>
      <c r="JZ58" s="173">
        <v>-52.156700000000001</v>
      </c>
      <c r="KA58" s="173">
        <v>73.796099999999996</v>
      </c>
      <c r="KB58" s="173">
        <v>41.4846</v>
      </c>
      <c r="KC58" s="173">
        <v>-52.0627</v>
      </c>
      <c r="KD58" s="173">
        <v>-80.692499999999995</v>
      </c>
      <c r="KE58" s="173">
        <v>27.879300000000001</v>
      </c>
      <c r="KF58" s="173">
        <v>24.197399999999998</v>
      </c>
      <c r="KG58" s="173">
        <v>-12.3</v>
      </c>
      <c r="KH58" s="173">
        <v>-16.8</v>
      </c>
      <c r="KI58" s="173">
        <v>-188.53</v>
      </c>
      <c r="KJ58" s="173">
        <v>14.036199999999999</v>
      </c>
    </row>
    <row r="59" spans="1:296" x14ac:dyDescent="0.3">
      <c r="A59" s="244" t="s">
        <v>978</v>
      </c>
      <c r="B59" s="244"/>
      <c r="C59" s="173">
        <v>0</v>
      </c>
      <c r="D59" s="173">
        <v>0</v>
      </c>
      <c r="E59" s="173">
        <v>17.213004255319149</v>
      </c>
      <c r="F59" s="173">
        <v>-24.432017391304349</v>
      </c>
      <c r="G59" s="173">
        <v>-32.938745833333336</v>
      </c>
      <c r="H59" s="173">
        <v>37.465499999999999</v>
      </c>
      <c r="I59" s="173">
        <v>0</v>
      </c>
      <c r="J59" s="173">
        <v>52.439918749999997</v>
      </c>
      <c r="K59" s="173">
        <v>-119.54259999999999</v>
      </c>
      <c r="L59" s="173">
        <v>64.808945652173918</v>
      </c>
      <c r="M59" s="173">
        <v>32.979206382978724</v>
      </c>
      <c r="N59" s="173">
        <v>32.383393750000003</v>
      </c>
      <c r="O59" s="173">
        <v>-17.528749999999999</v>
      </c>
      <c r="P59" s="173">
        <v>-61.356166666666667</v>
      </c>
      <c r="Q59" s="173">
        <v>55.514893617021272</v>
      </c>
      <c r="R59" s="173">
        <v>21.510382978723406</v>
      </c>
      <c r="S59" s="173">
        <v>-54.315555555555548</v>
      </c>
      <c r="T59" s="173">
        <v>14.45881914893617</v>
      </c>
      <c r="U59" s="173">
        <v>71.310333333333332</v>
      </c>
      <c r="V59" s="173">
        <v>15.298085106382977</v>
      </c>
      <c r="W59" s="173">
        <v>15.49444375</v>
      </c>
      <c r="X59" s="173">
        <v>25.647118750000001</v>
      </c>
      <c r="Y59" s="173">
        <v>6.2073</v>
      </c>
      <c r="Z59" s="173">
        <v>3.9446395833333336</v>
      </c>
      <c r="AA59" s="173">
        <v>6.5282958333333339</v>
      </c>
      <c r="AB59" s="173">
        <v>0</v>
      </c>
      <c r="AC59" s="173">
        <v>0</v>
      </c>
      <c r="AD59" s="173">
        <v>-76.471666666666664</v>
      </c>
      <c r="AE59" s="173">
        <v>-76.506249999999994</v>
      </c>
      <c r="AF59" s="173">
        <v>0</v>
      </c>
      <c r="AG59" s="173">
        <v>17.482500000000002</v>
      </c>
      <c r="AH59" s="173">
        <v>59.743749999999999</v>
      </c>
      <c r="AI59" s="173">
        <v>30.660416666666666</v>
      </c>
      <c r="AJ59" s="173">
        <v>0.29545833333333332</v>
      </c>
      <c r="AK59" s="173">
        <v>-77.528750000000002</v>
      </c>
      <c r="AL59" s="173">
        <v>-77.921666666666667</v>
      </c>
      <c r="AM59" s="173">
        <v>-37.539166666666667</v>
      </c>
      <c r="AN59" s="173">
        <v>78.892708333333331</v>
      </c>
      <c r="AO59" s="173">
        <v>79.114999999999995</v>
      </c>
      <c r="AP59" s="173">
        <v>9.7583000000000002</v>
      </c>
      <c r="AQ59" s="173">
        <v>-1.6556437500000001</v>
      </c>
      <c r="AR59" s="173">
        <v>68.770495833333328</v>
      </c>
      <c r="AS59" s="173">
        <v>71.144802083333332</v>
      </c>
      <c r="AT59" s="173">
        <v>52.342164583333336</v>
      </c>
      <c r="AU59" s="173">
        <v>-64.301656249999994</v>
      </c>
      <c r="AV59" s="173">
        <v>-64.067289583333334</v>
      </c>
      <c r="AW59" s="173">
        <v>20.619720833333332</v>
      </c>
      <c r="AX59" s="173">
        <v>21.038591666666665</v>
      </c>
      <c r="AY59" s="173">
        <v>82.522504166666664</v>
      </c>
      <c r="AZ59" s="173">
        <v>84.079716666666656</v>
      </c>
      <c r="BA59" s="173">
        <v>26.431320833333331</v>
      </c>
      <c r="BB59" s="173">
        <v>25.777999999999999</v>
      </c>
      <c r="BC59" s="173">
        <v>-558.17394791666663</v>
      </c>
      <c r="BD59" s="173">
        <v>-19.665004166666666</v>
      </c>
      <c r="BE59" s="173">
        <v>-8.6624999999999996</v>
      </c>
      <c r="BF59" s="173">
        <v>-8.5553191489361691</v>
      </c>
      <c r="BG59" s="173">
        <v>71.097187500000004</v>
      </c>
      <c r="BH59" s="173">
        <v>69.803239583333337</v>
      </c>
      <c r="BI59" s="173">
        <v>-4.5753708333333334</v>
      </c>
      <c r="BJ59" s="173">
        <v>0</v>
      </c>
      <c r="BK59" s="173">
        <v>-65.035441666666671</v>
      </c>
      <c r="BL59" s="173">
        <v>6.8192916666666665</v>
      </c>
      <c r="BM59" s="173">
        <v>6.7667152173913054</v>
      </c>
      <c r="BN59" s="173">
        <v>5.1021791666666667</v>
      </c>
      <c r="BO59" s="173">
        <v>607.96476874999996</v>
      </c>
      <c r="BP59" s="173">
        <v>115.37836666666665</v>
      </c>
      <c r="BQ59" s="173">
        <v>115.23086041666667</v>
      </c>
      <c r="BR59" s="173">
        <v>-474.2704723404255</v>
      </c>
      <c r="BS59" s="173">
        <v>596.95716666666669</v>
      </c>
      <c r="BT59" s="173">
        <v>0</v>
      </c>
      <c r="BU59" s="173">
        <v>-37.804535416666667</v>
      </c>
      <c r="BV59" s="173">
        <v>39.482493750000003</v>
      </c>
      <c r="BW59" s="173">
        <v>97.377157142857143</v>
      </c>
      <c r="BX59" s="173">
        <v>36.552708333333335</v>
      </c>
      <c r="BY59" s="173">
        <v>30.041481481481483</v>
      </c>
      <c r="BZ59" s="173">
        <v>71.757391304347834</v>
      </c>
      <c r="CA59" s="173">
        <v>71.058723404255318</v>
      </c>
      <c r="CB59" s="173">
        <v>-24.432407894736841</v>
      </c>
      <c r="CC59" s="173">
        <v>-44.103983333333339</v>
      </c>
      <c r="CD59" s="173">
        <v>92.830250000000007</v>
      </c>
      <c r="CE59" s="173">
        <v>93.607122916666668</v>
      </c>
      <c r="CF59" s="173">
        <v>28.950793749999999</v>
      </c>
      <c r="CG59" s="173">
        <v>-160.95667083333333</v>
      </c>
      <c r="CH59" s="173">
        <v>-160.2659625</v>
      </c>
      <c r="CI59" s="173">
        <v>10.164860416666668</v>
      </c>
      <c r="CJ59" s="173">
        <v>0</v>
      </c>
      <c r="CK59" s="173">
        <v>17.268423529411766</v>
      </c>
      <c r="CL59" s="173">
        <v>23.498806451612904</v>
      </c>
      <c r="CM59" s="173">
        <v>138.24375000000001</v>
      </c>
      <c r="CN59" s="173">
        <v>125.01875</v>
      </c>
      <c r="CO59" s="173">
        <v>-17.28125</v>
      </c>
      <c r="CP59" s="173">
        <v>57.687918750000001</v>
      </c>
      <c r="CQ59" s="173">
        <v>55.83357083333334</v>
      </c>
      <c r="CR59" s="173">
        <v>56.077662500000002</v>
      </c>
      <c r="CS59" s="173">
        <v>-38.584037500000001</v>
      </c>
      <c r="CT59" s="173">
        <v>-38.209995833333338</v>
      </c>
      <c r="CU59" s="173">
        <v>50.394316666666661</v>
      </c>
      <c r="CV59" s="173">
        <v>-67.090089583333338</v>
      </c>
      <c r="CW59" s="173">
        <v>59.200185416666663</v>
      </c>
      <c r="CX59" s="173">
        <v>14.561404166666666</v>
      </c>
      <c r="CY59" s="173">
        <v>77.540208333333339</v>
      </c>
      <c r="CZ59" s="173">
        <v>40.454791666666665</v>
      </c>
      <c r="DA59" s="173">
        <v>48.054195555555559</v>
      </c>
      <c r="DB59" s="173">
        <v>45.938338297872342</v>
      </c>
      <c r="DC59" s="173">
        <v>-32.698939583333335</v>
      </c>
      <c r="DD59" s="173">
        <v>0</v>
      </c>
      <c r="DE59" s="173">
        <v>0</v>
      </c>
      <c r="DF59" s="173">
        <v>0</v>
      </c>
      <c r="DG59" s="173">
        <v>-93.264099999999999</v>
      </c>
      <c r="DH59" s="173">
        <v>0</v>
      </c>
      <c r="DI59" s="173">
        <v>-22.797599999999999</v>
      </c>
      <c r="DJ59" s="173">
        <v>-88.838636363636354</v>
      </c>
      <c r="DK59" s="173">
        <v>-88.017777777777766</v>
      </c>
      <c r="DL59" s="173">
        <v>22.523171739130433</v>
      </c>
      <c r="DM59" s="173">
        <v>56.727272727272727</v>
      </c>
      <c r="DN59" s="173">
        <v>63.226666666666667</v>
      </c>
      <c r="DO59" s="173">
        <v>74.891999999999996</v>
      </c>
      <c r="DP59" s="173">
        <v>55.989069767441862</v>
      </c>
      <c r="DQ59" s="173">
        <v>-9.1279166666666658</v>
      </c>
      <c r="DR59" s="173">
        <v>65.173947916666663</v>
      </c>
      <c r="DS59" s="173">
        <v>92.167083333333323</v>
      </c>
      <c r="DT59" s="173">
        <v>-15.206250000000001</v>
      </c>
      <c r="DU59" s="173">
        <v>-15.404375</v>
      </c>
      <c r="DV59" s="173">
        <v>87.466458333333321</v>
      </c>
      <c r="DW59" s="173">
        <v>66.133125000000007</v>
      </c>
      <c r="DX59" s="173">
        <v>93.429164583333332</v>
      </c>
      <c r="DY59" s="173">
        <v>91.617427083333325</v>
      </c>
      <c r="DZ59" s="173">
        <v>0.17363541666666665</v>
      </c>
      <c r="EA59" s="173">
        <v>-0.30397291666666665</v>
      </c>
      <c r="EB59" s="173">
        <v>218.84391063829787</v>
      </c>
      <c r="EC59" s="173">
        <v>171.90280833333333</v>
      </c>
      <c r="ED59" s="173">
        <v>164.99329166666666</v>
      </c>
      <c r="EE59" s="173">
        <v>167.53805208333333</v>
      </c>
      <c r="EF59" s="173">
        <v>101.28504375</v>
      </c>
      <c r="EG59" s="173">
        <v>87.961320833333332</v>
      </c>
      <c r="EH59" s="173">
        <v>-19.284916666666668</v>
      </c>
      <c r="EI59" s="173">
        <v>486.32220000000001</v>
      </c>
      <c r="EJ59" s="173">
        <v>298.33941249999998</v>
      </c>
      <c r="EK59" s="173">
        <v>0</v>
      </c>
      <c r="EL59" s="173">
        <v>-18.447214583333331</v>
      </c>
      <c r="EM59" s="173">
        <v>-16.325881249999998</v>
      </c>
      <c r="EN59" s="173">
        <v>0</v>
      </c>
      <c r="EO59" s="173">
        <v>33.740238709677421</v>
      </c>
      <c r="EP59" s="173">
        <v>26.626310416666669</v>
      </c>
      <c r="EQ59" s="173">
        <v>108.24625</v>
      </c>
      <c r="ER59" s="173">
        <v>-64.252250000000004</v>
      </c>
      <c r="ES59" s="173">
        <v>-65.462225000000004</v>
      </c>
      <c r="ET59" s="173">
        <v>-50.031660416666668</v>
      </c>
      <c r="EU59" s="173">
        <v>4.0363414634146348</v>
      </c>
      <c r="EV59" s="173">
        <v>-12.963541666666668</v>
      </c>
      <c r="EW59" s="173">
        <v>74.009523809523813</v>
      </c>
      <c r="EX59" s="173">
        <v>10.903062500000001</v>
      </c>
      <c r="EY59" s="173">
        <v>2.4557125000000002</v>
      </c>
      <c r="EZ59" s="173">
        <v>-38.159402083333333</v>
      </c>
      <c r="FA59" s="173">
        <v>-36.843385416666663</v>
      </c>
      <c r="FB59" s="173">
        <v>7.8473354166666667</v>
      </c>
      <c r="FC59" s="173">
        <v>-84.996925000000005</v>
      </c>
      <c r="FD59" s="173">
        <v>53.545385416666669</v>
      </c>
      <c r="FE59" s="173">
        <v>23.607527083333334</v>
      </c>
      <c r="FF59" s="173">
        <v>24.569658333333333</v>
      </c>
      <c r="FG59" s="173">
        <v>0</v>
      </c>
      <c r="FH59" s="173">
        <v>41.056737499999997</v>
      </c>
      <c r="FI59" s="173">
        <v>41.373022916666663</v>
      </c>
      <c r="FJ59" s="173">
        <v>39.896158333333332</v>
      </c>
      <c r="FK59" s="173">
        <v>26.886579411764703</v>
      </c>
      <c r="FL59" s="173">
        <v>43.922397916666661</v>
      </c>
      <c r="FM59" s="173">
        <v>-4.7934416666666664</v>
      </c>
      <c r="FN59" s="173">
        <v>2.0116979166666669</v>
      </c>
      <c r="FO59" s="173">
        <v>1.9967020833333333</v>
      </c>
      <c r="FP59" s="173">
        <v>-15.181722916666667</v>
      </c>
      <c r="FQ59" s="173">
        <v>-7.998439583333333</v>
      </c>
      <c r="FR59" s="173">
        <v>3.9522354166666669</v>
      </c>
      <c r="FS59" s="173">
        <v>-13.310625</v>
      </c>
      <c r="FT59" s="173">
        <v>10.54891875</v>
      </c>
      <c r="FU59" s="173">
        <v>1.1054250000000001</v>
      </c>
      <c r="FV59" s="173">
        <v>-6.0975000000000001</v>
      </c>
      <c r="FW59" s="173">
        <v>16.266249999999999</v>
      </c>
      <c r="FX59" s="173">
        <v>4.4606558823529419</v>
      </c>
      <c r="FY59" s="173">
        <v>7.0690166666666672</v>
      </c>
      <c r="FZ59" s="173">
        <v>-6.0734255319148938</v>
      </c>
      <c r="GA59" s="173">
        <v>3.7357916666666666</v>
      </c>
      <c r="GB59" s="173">
        <v>12.0914</v>
      </c>
      <c r="GC59" s="173">
        <v>35.393749999999997</v>
      </c>
      <c r="GD59" s="173">
        <v>8.6718250000000001</v>
      </c>
      <c r="GE59" s="173">
        <v>15.178475000000001</v>
      </c>
      <c r="GF59" s="173">
        <v>13.562749999999999</v>
      </c>
      <c r="GG59" s="173">
        <v>78.780522916666669</v>
      </c>
      <c r="GH59" s="173">
        <v>26.837499999999999</v>
      </c>
      <c r="GI59" s="173">
        <v>-13.969941666666667</v>
      </c>
      <c r="GJ59" s="173">
        <v>-6.7150166666666671</v>
      </c>
      <c r="GK59" s="173">
        <v>-7.3440553191489366</v>
      </c>
      <c r="GL59" s="173">
        <v>2.0739666666666667</v>
      </c>
      <c r="GM59" s="173">
        <v>0</v>
      </c>
      <c r="GN59" s="173">
        <v>0</v>
      </c>
      <c r="GO59" s="173">
        <v>-15.070756097560976</v>
      </c>
      <c r="GP59" s="173">
        <v>-29.555160416666666</v>
      </c>
      <c r="GQ59" s="173">
        <v>15.275897916666667</v>
      </c>
      <c r="GR59" s="173">
        <v>30.671310416666664</v>
      </c>
      <c r="GS59" s="173">
        <v>59.764537500000003</v>
      </c>
      <c r="GT59" s="173">
        <v>60.452941666666661</v>
      </c>
      <c r="GU59" s="173">
        <v>-151.84915833333332</v>
      </c>
      <c r="GV59" s="173">
        <v>-26.2780375</v>
      </c>
      <c r="GW59" s="173">
        <v>31.716027083333334</v>
      </c>
      <c r="GX59" s="173">
        <v>-15.742866666666666</v>
      </c>
      <c r="GY59" s="173">
        <v>9.1605041666666676</v>
      </c>
      <c r="GZ59" s="173">
        <v>13.611517021276596</v>
      </c>
      <c r="HA59" s="173">
        <v>13.213614893617022</v>
      </c>
      <c r="HB59" s="173">
        <v>10.909945833333333</v>
      </c>
      <c r="HC59" s="173">
        <v>138.03793125000001</v>
      </c>
      <c r="HD59" s="173">
        <v>138.18077083333333</v>
      </c>
      <c r="HE59" s="173">
        <v>213.13658536585362</v>
      </c>
      <c r="HF59" s="173">
        <v>-214.14095952380953</v>
      </c>
      <c r="HG59" s="173">
        <v>-504.12056739130429</v>
      </c>
      <c r="HH59" s="173">
        <v>505.10831555555558</v>
      </c>
      <c r="HI59" s="173">
        <v>476.18619791666669</v>
      </c>
      <c r="HJ59" s="173">
        <v>-132.5567125</v>
      </c>
      <c r="HK59" s="173">
        <v>-130.88958124999999</v>
      </c>
      <c r="HL59" s="173">
        <v>-52.78371666666667</v>
      </c>
      <c r="HM59" s="173">
        <v>-43.162166666666664</v>
      </c>
      <c r="HN59" s="173">
        <v>77.553737499999997</v>
      </c>
      <c r="HO59" s="173">
        <v>77.245958333333334</v>
      </c>
      <c r="HP59" s="173">
        <v>-87.149675000000002</v>
      </c>
      <c r="HQ59" s="173">
        <v>-83.161888888888882</v>
      </c>
      <c r="HR59" s="173">
        <v>23.282214583333335</v>
      </c>
      <c r="HS59" s="173">
        <v>22.898139583333332</v>
      </c>
      <c r="HT59" s="173">
        <v>-64.754841666666664</v>
      </c>
      <c r="HU59" s="173">
        <v>-64.633224999999996</v>
      </c>
      <c r="HV59" s="173">
        <v>59.594999999999999</v>
      </c>
      <c r="HW59" s="173">
        <v>59.064166666666665</v>
      </c>
      <c r="HX59" s="173">
        <v>43.568750000000001</v>
      </c>
      <c r="HY59" s="173">
        <v>43.856250000000003</v>
      </c>
      <c r="HZ59" s="173">
        <v>20.825993617021275</v>
      </c>
      <c r="IA59" s="173">
        <v>2.7233333333333332</v>
      </c>
      <c r="IB59" s="173">
        <v>-388.86520000000002</v>
      </c>
      <c r="IC59" s="173">
        <v>94.782652083333332</v>
      </c>
      <c r="ID59" s="173">
        <v>94.43623333333332</v>
      </c>
      <c r="IE59" s="173">
        <v>13.72</v>
      </c>
      <c r="IF59" s="173">
        <v>11.029166666666667</v>
      </c>
      <c r="IG59" s="173">
        <v>-21.960416666666667</v>
      </c>
      <c r="IH59" s="173">
        <v>-28.1</v>
      </c>
      <c r="II59" s="173">
        <v>1.4104166666666669</v>
      </c>
      <c r="IJ59" s="173">
        <v>1.126913043478261</v>
      </c>
      <c r="IK59" s="173">
        <v>-466.89180208333335</v>
      </c>
      <c r="IL59" s="173">
        <v>-260.69441458333336</v>
      </c>
      <c r="IM59" s="173">
        <v>377.22050000000002</v>
      </c>
      <c r="IN59" s="173">
        <v>292.93601041666665</v>
      </c>
      <c r="IO59" s="173">
        <v>-21.262149999999998</v>
      </c>
      <c r="IP59" s="173">
        <v>-284.63537708333337</v>
      </c>
      <c r="IQ59" s="173">
        <v>282.42892083333328</v>
      </c>
      <c r="IR59" s="173">
        <v>-189.44307708333332</v>
      </c>
      <c r="IS59" s="173">
        <v>-167.74896046511628</v>
      </c>
      <c r="IT59" s="173">
        <v>-278.3954</v>
      </c>
      <c r="IU59" s="173">
        <v>139.136775</v>
      </c>
      <c r="IV59" s="173">
        <v>138.34970208333334</v>
      </c>
      <c r="IW59" s="173">
        <v>193.48548333333332</v>
      </c>
      <c r="IX59" s="173">
        <v>-362.34710208333331</v>
      </c>
      <c r="IY59" s="173">
        <v>157.57662708333334</v>
      </c>
      <c r="IZ59" s="173">
        <v>-207.76416041666667</v>
      </c>
      <c r="JA59" s="173">
        <v>207.86529999999999</v>
      </c>
      <c r="JB59" s="173">
        <v>-8.9032874999999994</v>
      </c>
      <c r="JC59" s="173">
        <v>21.91239375</v>
      </c>
      <c r="JD59" s="173">
        <v>20.068333333333335</v>
      </c>
      <c r="JE59" s="173">
        <v>1.2365833333333336</v>
      </c>
      <c r="JF59" s="173">
        <v>1.2327708333333334</v>
      </c>
      <c r="JG59" s="173">
        <v>-19.816666666666666</v>
      </c>
      <c r="JH59" s="173">
        <v>-2.5150000000000001</v>
      </c>
      <c r="JI59" s="173">
        <v>0</v>
      </c>
      <c r="JJ59" s="173">
        <v>2.5546104166666668</v>
      </c>
      <c r="JK59" s="173">
        <v>-28.910052083333333</v>
      </c>
      <c r="JL59" s="173">
        <v>-15.123345833333332</v>
      </c>
      <c r="JM59" s="173">
        <v>12.722916666666666</v>
      </c>
      <c r="JN59" s="173">
        <v>48.811937499999999</v>
      </c>
      <c r="JO59" s="173">
        <v>48.69248936170213</v>
      </c>
      <c r="JP59" s="173">
        <v>7.3626105263157893</v>
      </c>
      <c r="JQ59" s="173">
        <v>8.6302083333333339</v>
      </c>
      <c r="JR59" s="173">
        <v>50.257391666666663</v>
      </c>
      <c r="JS59" s="173">
        <v>50.403229166666662</v>
      </c>
      <c r="JT59" s="173">
        <v>50.010522916666666</v>
      </c>
      <c r="JU59" s="173">
        <v>0</v>
      </c>
      <c r="JV59" s="173">
        <v>-10.033333333333333</v>
      </c>
      <c r="JW59" s="173">
        <v>25.558229166666667</v>
      </c>
      <c r="JX59" s="173">
        <v>8.3383333333333329</v>
      </c>
      <c r="JY59" s="173">
        <v>0</v>
      </c>
      <c r="JZ59" s="173">
        <v>-42.448593750000001</v>
      </c>
      <c r="KA59" s="173">
        <v>78.272966666666662</v>
      </c>
      <c r="KB59" s="173">
        <v>53.728631249999999</v>
      </c>
      <c r="KC59" s="173">
        <v>-41.94792291666667</v>
      </c>
      <c r="KD59" s="173">
        <v>-76.634314583333335</v>
      </c>
      <c r="KE59" s="173">
        <v>42.399779166666661</v>
      </c>
      <c r="KF59" s="173">
        <v>34.106591666666667</v>
      </c>
      <c r="KG59" s="173">
        <v>4.8375000000000004</v>
      </c>
      <c r="KH59" s="173">
        <v>-4.8520833333333329</v>
      </c>
      <c r="KI59" s="173">
        <v>-29.516460416666668</v>
      </c>
      <c r="KJ59" s="173">
        <v>160.11812916666665</v>
      </c>
    </row>
    <row r="60" spans="1:296" x14ac:dyDescent="0.3">
      <c r="A60" s="244" t="s">
        <v>2562</v>
      </c>
      <c r="B60" s="244"/>
      <c r="C60" s="161" t="s">
        <v>187</v>
      </c>
      <c r="D60" s="161" t="s">
        <v>187</v>
      </c>
      <c r="E60" s="161" t="s">
        <v>187</v>
      </c>
      <c r="F60" s="161" t="s">
        <v>187</v>
      </c>
      <c r="G60" s="161" t="s">
        <v>187</v>
      </c>
      <c r="H60" s="161" t="s">
        <v>187</v>
      </c>
      <c r="I60" s="161" t="s">
        <v>2563</v>
      </c>
      <c r="J60" s="161" t="s">
        <v>187</v>
      </c>
      <c r="K60" s="161" t="s">
        <v>187</v>
      </c>
      <c r="L60" s="161" t="s">
        <v>2563</v>
      </c>
      <c r="M60" s="161" t="s">
        <v>187</v>
      </c>
      <c r="N60" s="161" t="s">
        <v>187</v>
      </c>
      <c r="O60" s="161" t="s">
        <v>187</v>
      </c>
      <c r="P60" s="161" t="s">
        <v>187</v>
      </c>
      <c r="Q60" s="161" t="s">
        <v>187</v>
      </c>
      <c r="R60" s="161" t="s">
        <v>187</v>
      </c>
      <c r="S60" s="161" t="s">
        <v>187</v>
      </c>
      <c r="T60" s="161" t="s">
        <v>187</v>
      </c>
      <c r="U60" s="161" t="s">
        <v>187</v>
      </c>
      <c r="V60" s="161" t="s">
        <v>187</v>
      </c>
      <c r="W60" s="161" t="s">
        <v>187</v>
      </c>
      <c r="X60" s="161" t="s">
        <v>187</v>
      </c>
      <c r="Y60" s="161" t="s">
        <v>2563</v>
      </c>
      <c r="Z60" s="161" t="s">
        <v>2563</v>
      </c>
      <c r="AA60" s="161" t="s">
        <v>2563</v>
      </c>
      <c r="AB60" s="161" t="s">
        <v>187</v>
      </c>
      <c r="AC60" s="161" t="s">
        <v>2563</v>
      </c>
      <c r="AD60" s="161" t="s">
        <v>187</v>
      </c>
      <c r="AE60" s="161" t="s">
        <v>187</v>
      </c>
      <c r="AF60" s="161" t="s">
        <v>2563</v>
      </c>
      <c r="AG60" s="161" t="s">
        <v>187</v>
      </c>
      <c r="AH60" s="161" t="s">
        <v>187</v>
      </c>
      <c r="AI60" s="161" t="s">
        <v>187</v>
      </c>
      <c r="AJ60" s="161" t="s">
        <v>187</v>
      </c>
      <c r="AK60" s="161" t="s">
        <v>187</v>
      </c>
      <c r="AL60" s="161" t="s">
        <v>187</v>
      </c>
      <c r="AM60" s="161" t="s">
        <v>2563</v>
      </c>
      <c r="AN60" s="161" t="s">
        <v>187</v>
      </c>
      <c r="AO60" s="161" t="s">
        <v>187</v>
      </c>
      <c r="AP60" s="161" t="s">
        <v>187</v>
      </c>
      <c r="AQ60" s="161" t="s">
        <v>2563</v>
      </c>
      <c r="AR60" s="161" t="s">
        <v>187</v>
      </c>
      <c r="AS60" s="161" t="s">
        <v>187</v>
      </c>
      <c r="AT60" s="161" t="s">
        <v>187</v>
      </c>
      <c r="AU60" s="161" t="s">
        <v>187</v>
      </c>
      <c r="AV60" s="161" t="s">
        <v>187</v>
      </c>
      <c r="AW60" s="161" t="s">
        <v>2563</v>
      </c>
      <c r="AX60" s="161" t="s">
        <v>2563</v>
      </c>
      <c r="AY60" s="161" t="s">
        <v>187</v>
      </c>
      <c r="AZ60" s="161" t="s">
        <v>187</v>
      </c>
      <c r="BA60" s="161" t="s">
        <v>187</v>
      </c>
      <c r="BB60" s="161" t="s">
        <v>187</v>
      </c>
      <c r="BC60" s="161" t="s">
        <v>187</v>
      </c>
      <c r="BD60" s="161" t="s">
        <v>2563</v>
      </c>
      <c r="BE60" s="161" t="s">
        <v>2563</v>
      </c>
      <c r="BF60" s="161" t="s">
        <v>2563</v>
      </c>
      <c r="BG60" s="161" t="s">
        <v>187</v>
      </c>
      <c r="BH60" s="161" t="s">
        <v>187</v>
      </c>
      <c r="BI60" s="161" t="s">
        <v>2563</v>
      </c>
      <c r="BJ60" s="161" t="s">
        <v>2563</v>
      </c>
      <c r="BK60" s="161" t="s">
        <v>2563</v>
      </c>
      <c r="BL60" s="161" t="s">
        <v>2563</v>
      </c>
      <c r="BM60" s="161" t="s">
        <v>2563</v>
      </c>
      <c r="BN60" s="161" t="s">
        <v>2563</v>
      </c>
      <c r="BO60" s="161" t="s">
        <v>187</v>
      </c>
      <c r="BP60" s="161" t="s">
        <v>187</v>
      </c>
      <c r="BQ60" s="161" t="s">
        <v>187</v>
      </c>
      <c r="BR60" s="161" t="s">
        <v>2563</v>
      </c>
      <c r="BS60" s="161" t="s">
        <v>2563</v>
      </c>
      <c r="BT60" s="161" t="s">
        <v>2563</v>
      </c>
      <c r="BU60" s="161" t="s">
        <v>2563</v>
      </c>
      <c r="BV60" s="161" t="s">
        <v>2563</v>
      </c>
      <c r="BW60" s="161" t="s">
        <v>2563</v>
      </c>
      <c r="BX60" s="161" t="s">
        <v>2563</v>
      </c>
      <c r="BY60" s="161" t="s">
        <v>539</v>
      </c>
      <c r="BZ60" s="161" t="s">
        <v>2563</v>
      </c>
      <c r="CA60" s="161" t="s">
        <v>2563</v>
      </c>
      <c r="CB60" s="161" t="s">
        <v>2563</v>
      </c>
      <c r="CC60" s="161" t="s">
        <v>2563</v>
      </c>
      <c r="CD60" s="161" t="s">
        <v>2563</v>
      </c>
      <c r="CE60" s="161" t="s">
        <v>2563</v>
      </c>
      <c r="CF60" s="161" t="s">
        <v>2563</v>
      </c>
      <c r="CG60" s="161" t="s">
        <v>2563</v>
      </c>
      <c r="CH60" s="161" t="s">
        <v>2563</v>
      </c>
      <c r="CI60" s="161" t="s">
        <v>2563</v>
      </c>
      <c r="CJ60" s="161" t="s">
        <v>2563</v>
      </c>
      <c r="CK60" s="161" t="s">
        <v>2563</v>
      </c>
      <c r="CL60" s="161" t="s">
        <v>2563</v>
      </c>
      <c r="CM60" s="161" t="s">
        <v>2563</v>
      </c>
      <c r="CN60" s="161" t="s">
        <v>2563</v>
      </c>
      <c r="CO60" s="161" t="s">
        <v>2563</v>
      </c>
      <c r="CP60" s="161" t="s">
        <v>2563</v>
      </c>
      <c r="CQ60" s="161" t="s">
        <v>2563</v>
      </c>
      <c r="CR60" s="161" t="s">
        <v>2563</v>
      </c>
      <c r="CS60" s="161" t="s">
        <v>2563</v>
      </c>
      <c r="CT60" s="161" t="s">
        <v>2563</v>
      </c>
      <c r="CU60" s="161" t="s">
        <v>2563</v>
      </c>
      <c r="CV60" s="161" t="s">
        <v>2563</v>
      </c>
      <c r="CW60" s="161" t="s">
        <v>2563</v>
      </c>
      <c r="CX60" s="161" t="s">
        <v>2563</v>
      </c>
      <c r="CY60" s="161" t="s">
        <v>2563</v>
      </c>
      <c r="CZ60" s="161" t="s">
        <v>2563</v>
      </c>
      <c r="DA60" s="161" t="s">
        <v>2563</v>
      </c>
      <c r="DB60" s="161" t="s">
        <v>2563</v>
      </c>
      <c r="DC60" s="161" t="s">
        <v>2563</v>
      </c>
      <c r="DD60" s="161" t="s">
        <v>2563</v>
      </c>
      <c r="DE60" s="161" t="s">
        <v>2563</v>
      </c>
      <c r="DF60" s="161" t="s">
        <v>2563</v>
      </c>
      <c r="DG60" s="161" t="s">
        <v>2563</v>
      </c>
      <c r="DH60" s="161" t="s">
        <v>2563</v>
      </c>
      <c r="DI60" s="161" t="s">
        <v>2563</v>
      </c>
      <c r="DJ60" s="161" t="s">
        <v>2563</v>
      </c>
      <c r="DK60" s="161" t="s">
        <v>2563</v>
      </c>
      <c r="DL60" s="161" t="s">
        <v>2563</v>
      </c>
      <c r="DM60" s="161" t="s">
        <v>2563</v>
      </c>
      <c r="DN60" s="161" t="s">
        <v>2563</v>
      </c>
      <c r="DO60" s="161" t="s">
        <v>2563</v>
      </c>
      <c r="DP60" s="161" t="s">
        <v>2563</v>
      </c>
      <c r="DQ60" s="161" t="s">
        <v>2563</v>
      </c>
      <c r="DR60" s="161" t="s">
        <v>2563</v>
      </c>
      <c r="DS60" s="161" t="s">
        <v>2563</v>
      </c>
      <c r="DT60" s="161" t="s">
        <v>2563</v>
      </c>
      <c r="DU60" s="161" t="s">
        <v>2563</v>
      </c>
      <c r="DV60" s="161" t="s">
        <v>2563</v>
      </c>
      <c r="DW60" s="161" t="s">
        <v>2563</v>
      </c>
      <c r="DX60" s="161" t="s">
        <v>2563</v>
      </c>
      <c r="DY60" s="161" t="s">
        <v>2563</v>
      </c>
      <c r="DZ60" s="161" t="s">
        <v>2563</v>
      </c>
      <c r="EA60" s="161" t="s">
        <v>2563</v>
      </c>
      <c r="EB60" s="161" t="s">
        <v>2563</v>
      </c>
      <c r="EC60" s="161" t="s">
        <v>2563</v>
      </c>
      <c r="ED60" s="161" t="s">
        <v>2563</v>
      </c>
      <c r="EE60" s="161" t="s">
        <v>2563</v>
      </c>
      <c r="EF60" s="161" t="s">
        <v>2563</v>
      </c>
      <c r="EG60" s="161" t="s">
        <v>2563</v>
      </c>
      <c r="EH60" s="161" t="s">
        <v>2563</v>
      </c>
      <c r="EI60" s="161" t="s">
        <v>2563</v>
      </c>
      <c r="EJ60" s="161" t="s">
        <v>2563</v>
      </c>
      <c r="EK60" s="161" t="s">
        <v>2563</v>
      </c>
      <c r="EL60" s="161" t="s">
        <v>2563</v>
      </c>
      <c r="EM60" s="161" t="s">
        <v>2563</v>
      </c>
      <c r="EN60" s="161" t="s">
        <v>2563</v>
      </c>
      <c r="EO60" s="161" t="s">
        <v>2563</v>
      </c>
      <c r="EP60" s="161" t="s">
        <v>2563</v>
      </c>
      <c r="EQ60" s="161" t="s">
        <v>2563</v>
      </c>
      <c r="ER60" s="161" t="s">
        <v>2563</v>
      </c>
      <c r="ES60" s="161" t="s">
        <v>2563</v>
      </c>
      <c r="ET60" s="161" t="s">
        <v>2563</v>
      </c>
      <c r="EU60" s="161" t="s">
        <v>2563</v>
      </c>
      <c r="EV60" s="161" t="s">
        <v>2563</v>
      </c>
      <c r="EW60" s="161" t="s">
        <v>2563</v>
      </c>
      <c r="EX60" s="161" t="s">
        <v>2563</v>
      </c>
      <c r="EY60" s="161" t="s">
        <v>2563</v>
      </c>
      <c r="EZ60" s="161" t="s">
        <v>2563</v>
      </c>
      <c r="FA60" s="161" t="s">
        <v>2563</v>
      </c>
      <c r="FB60" s="161" t="s">
        <v>2563</v>
      </c>
      <c r="FC60" s="161" t="s">
        <v>2563</v>
      </c>
      <c r="FD60" s="161" t="s">
        <v>2563</v>
      </c>
      <c r="FE60" s="161" t="s">
        <v>2563</v>
      </c>
      <c r="FF60" s="161" t="s">
        <v>2563</v>
      </c>
      <c r="FG60" s="161" t="s">
        <v>2563</v>
      </c>
      <c r="FH60" s="161" t="s">
        <v>2563</v>
      </c>
      <c r="FI60" s="161" t="s">
        <v>2563</v>
      </c>
      <c r="FJ60" s="161" t="s">
        <v>2563</v>
      </c>
      <c r="FK60" s="161" t="s">
        <v>2563</v>
      </c>
      <c r="FL60" s="161" t="s">
        <v>2563</v>
      </c>
      <c r="FM60" s="161" t="s">
        <v>2563</v>
      </c>
      <c r="FN60" s="161" t="s">
        <v>2563</v>
      </c>
      <c r="FO60" s="161" t="s">
        <v>2563</v>
      </c>
      <c r="FP60" s="161" t="s">
        <v>2563</v>
      </c>
      <c r="FQ60" s="161" t="s">
        <v>2563</v>
      </c>
      <c r="FR60" s="161" t="s">
        <v>2563</v>
      </c>
      <c r="FS60" s="161" t="s">
        <v>2563</v>
      </c>
      <c r="FT60" s="161" t="s">
        <v>2563</v>
      </c>
      <c r="FU60" s="161" t="s">
        <v>2563</v>
      </c>
      <c r="FV60" s="161" t="s">
        <v>2563</v>
      </c>
      <c r="FW60" s="161" t="s">
        <v>2563</v>
      </c>
      <c r="FX60" s="161" t="s">
        <v>2563</v>
      </c>
      <c r="FY60" s="161" t="s">
        <v>2563</v>
      </c>
      <c r="FZ60" s="161" t="s">
        <v>2563</v>
      </c>
      <c r="GA60" s="161" t="s">
        <v>2563</v>
      </c>
      <c r="GB60" s="161" t="s">
        <v>2563</v>
      </c>
      <c r="GC60" s="161" t="s">
        <v>2563</v>
      </c>
      <c r="GD60" s="161" t="s">
        <v>2563</v>
      </c>
      <c r="GE60" s="161" t="s">
        <v>2563</v>
      </c>
      <c r="GF60" s="161" t="s">
        <v>2563</v>
      </c>
      <c r="GG60" s="161" t="s">
        <v>2563</v>
      </c>
      <c r="GH60" s="161" t="s">
        <v>2563</v>
      </c>
      <c r="GI60" s="161" t="s">
        <v>2563</v>
      </c>
      <c r="GJ60" s="161" t="s">
        <v>2563</v>
      </c>
      <c r="GK60" s="161" t="s">
        <v>2563</v>
      </c>
      <c r="GL60" s="161" t="s">
        <v>2563</v>
      </c>
      <c r="GM60" s="161" t="s">
        <v>2563</v>
      </c>
      <c r="GN60" s="161" t="s">
        <v>2563</v>
      </c>
      <c r="GO60" s="161" t="s">
        <v>2563</v>
      </c>
      <c r="GP60" s="161" t="s">
        <v>2563</v>
      </c>
      <c r="GQ60" s="161" t="s">
        <v>2563</v>
      </c>
      <c r="GR60" s="161" t="s">
        <v>2563</v>
      </c>
      <c r="GS60" s="161" t="s">
        <v>2563</v>
      </c>
      <c r="GT60" s="161" t="s">
        <v>2563</v>
      </c>
      <c r="GU60" s="161" t="s">
        <v>2563</v>
      </c>
      <c r="GV60" s="161" t="s">
        <v>2563</v>
      </c>
      <c r="GW60" s="161" t="s">
        <v>2563</v>
      </c>
      <c r="GX60" s="161" t="s">
        <v>2563</v>
      </c>
      <c r="GY60" s="161" t="s">
        <v>2563</v>
      </c>
      <c r="GZ60" s="161" t="s">
        <v>2563</v>
      </c>
      <c r="HA60" s="161" t="s">
        <v>2563</v>
      </c>
      <c r="HB60" s="161" t="s">
        <v>2563</v>
      </c>
      <c r="HC60" s="161" t="s">
        <v>2563</v>
      </c>
      <c r="HD60" s="161" t="s">
        <v>2563</v>
      </c>
      <c r="HE60" s="161" t="s">
        <v>2563</v>
      </c>
      <c r="HF60" s="161" t="s">
        <v>539</v>
      </c>
      <c r="HG60" s="161" t="s">
        <v>539</v>
      </c>
      <c r="HH60" s="161" t="s">
        <v>539</v>
      </c>
      <c r="HI60" s="161" t="s">
        <v>539</v>
      </c>
      <c r="HJ60" s="161" t="s">
        <v>539</v>
      </c>
      <c r="HK60" s="161" t="s">
        <v>539</v>
      </c>
      <c r="HL60" s="161" t="s">
        <v>539</v>
      </c>
      <c r="HM60" s="161" t="s">
        <v>539</v>
      </c>
      <c r="HN60" s="161" t="s">
        <v>539</v>
      </c>
      <c r="HO60" s="161" t="s">
        <v>539</v>
      </c>
      <c r="HP60" s="161" t="s">
        <v>539</v>
      </c>
      <c r="HQ60" s="161" t="s">
        <v>539</v>
      </c>
      <c r="HR60" s="161" t="s">
        <v>539</v>
      </c>
      <c r="HS60" s="161" t="s">
        <v>539</v>
      </c>
      <c r="HT60" s="161" t="s">
        <v>539</v>
      </c>
      <c r="HU60" s="161" t="s">
        <v>539</v>
      </c>
      <c r="HV60" s="161" t="s">
        <v>539</v>
      </c>
      <c r="HW60" s="161" t="s">
        <v>539</v>
      </c>
      <c r="HX60" s="161" t="s">
        <v>539</v>
      </c>
      <c r="HY60" s="161" t="s">
        <v>539</v>
      </c>
      <c r="HZ60" s="161" t="s">
        <v>539</v>
      </c>
      <c r="IA60" s="161" t="s">
        <v>539</v>
      </c>
      <c r="IB60" s="161" t="s">
        <v>539</v>
      </c>
      <c r="IC60" s="161" t="s">
        <v>539</v>
      </c>
      <c r="ID60" s="161" t="s">
        <v>539</v>
      </c>
      <c r="IE60" s="161" t="s">
        <v>539</v>
      </c>
      <c r="IF60" s="161" t="s">
        <v>539</v>
      </c>
      <c r="IG60" s="161" t="s">
        <v>539</v>
      </c>
      <c r="IH60" s="161" t="s">
        <v>539</v>
      </c>
      <c r="II60" s="161" t="s">
        <v>539</v>
      </c>
      <c r="IJ60" s="161" t="s">
        <v>539</v>
      </c>
      <c r="IK60" s="161" t="s">
        <v>539</v>
      </c>
      <c r="IL60" s="161" t="s">
        <v>539</v>
      </c>
      <c r="IM60" s="161" t="s">
        <v>539</v>
      </c>
      <c r="IN60" s="161" t="s">
        <v>539</v>
      </c>
      <c r="IO60" s="161" t="s">
        <v>539</v>
      </c>
      <c r="IP60" s="161" t="s">
        <v>539</v>
      </c>
      <c r="IQ60" s="161" t="s">
        <v>539</v>
      </c>
      <c r="IR60" s="161" t="s">
        <v>539</v>
      </c>
      <c r="IS60" s="161" t="s">
        <v>187</v>
      </c>
      <c r="IT60" s="161" t="s">
        <v>2563</v>
      </c>
      <c r="IU60" s="161" t="s">
        <v>539</v>
      </c>
      <c r="IV60" s="161" t="s">
        <v>539</v>
      </c>
      <c r="IW60" s="161" t="s">
        <v>539</v>
      </c>
      <c r="IX60" s="161" t="s">
        <v>187</v>
      </c>
      <c r="IY60" s="161" t="s">
        <v>187</v>
      </c>
      <c r="IZ60" s="161" t="s">
        <v>187</v>
      </c>
      <c r="JA60" s="161" t="s">
        <v>187</v>
      </c>
      <c r="JB60" s="161" t="s">
        <v>2563</v>
      </c>
      <c r="JC60" s="161" t="s">
        <v>539</v>
      </c>
      <c r="JD60" s="161" t="s">
        <v>2563</v>
      </c>
      <c r="JE60" s="161" t="s">
        <v>539</v>
      </c>
      <c r="JF60" s="161" t="s">
        <v>539</v>
      </c>
      <c r="JG60" s="161" t="s">
        <v>539</v>
      </c>
      <c r="JH60" s="161" t="s">
        <v>539</v>
      </c>
      <c r="JI60" s="161" t="s">
        <v>2563</v>
      </c>
      <c r="JJ60" s="161" t="s">
        <v>2563</v>
      </c>
      <c r="JK60" s="161" t="s">
        <v>2563</v>
      </c>
      <c r="JL60" s="161" t="s">
        <v>2563</v>
      </c>
      <c r="JM60" s="161" t="s">
        <v>539</v>
      </c>
      <c r="JN60" s="161" t="s">
        <v>2563</v>
      </c>
      <c r="JO60" s="161" t="s">
        <v>2563</v>
      </c>
      <c r="JP60" s="161" t="s">
        <v>539</v>
      </c>
      <c r="JQ60" s="161" t="s">
        <v>539</v>
      </c>
      <c r="JR60" s="161" t="s">
        <v>539</v>
      </c>
      <c r="JS60" s="161" t="s">
        <v>539</v>
      </c>
      <c r="JT60" s="161" t="s">
        <v>2563</v>
      </c>
      <c r="JU60" s="161" t="s">
        <v>2563</v>
      </c>
      <c r="JV60" s="161" t="s">
        <v>539</v>
      </c>
      <c r="JW60" s="161" t="s">
        <v>539</v>
      </c>
      <c r="JX60" s="161" t="s">
        <v>539</v>
      </c>
      <c r="JY60" s="161" t="s">
        <v>539</v>
      </c>
      <c r="JZ60" s="161" t="s">
        <v>539</v>
      </c>
      <c r="KA60" s="161" t="s">
        <v>539</v>
      </c>
      <c r="KB60" s="161" t="s">
        <v>539</v>
      </c>
      <c r="KC60" s="161" t="s">
        <v>539</v>
      </c>
      <c r="KD60" s="161" t="s">
        <v>539</v>
      </c>
      <c r="KE60" s="161" t="s">
        <v>539</v>
      </c>
      <c r="KF60" s="161" t="s">
        <v>539</v>
      </c>
      <c r="KG60" s="161" t="s">
        <v>539</v>
      </c>
      <c r="KH60" s="161" t="s">
        <v>539</v>
      </c>
      <c r="KI60" s="161" t="s">
        <v>2563</v>
      </c>
      <c r="KJ60" s="161" t="s">
        <v>2563</v>
      </c>
    </row>
    <row r="61" spans="1:296" ht="27" customHeight="1" x14ac:dyDescent="0.3">
      <c r="A61" s="244" t="s">
        <v>3</v>
      </c>
      <c r="B61" s="244"/>
      <c r="C61" s="245" t="s">
        <v>2564</v>
      </c>
      <c r="D61" s="245" t="s">
        <v>46</v>
      </c>
      <c r="E61" s="245"/>
      <c r="F61" s="245"/>
      <c r="G61" s="245"/>
      <c r="H61" s="245"/>
      <c r="I61" s="245"/>
      <c r="J61" s="245"/>
      <c r="K61" s="245"/>
      <c r="L61" s="245"/>
      <c r="M61" s="245"/>
      <c r="N61" s="245"/>
      <c r="O61" s="245" t="s">
        <v>2565</v>
      </c>
      <c r="P61" s="245"/>
      <c r="Q61" s="245"/>
      <c r="R61" s="245"/>
      <c r="S61" s="245"/>
      <c r="T61" s="245" t="s">
        <v>42</v>
      </c>
      <c r="U61" s="245" t="s">
        <v>46</v>
      </c>
      <c r="V61" s="245"/>
      <c r="W61" s="245"/>
      <c r="X61" s="245"/>
      <c r="Y61" s="245" t="s">
        <v>989</v>
      </c>
      <c r="Z61" s="245"/>
      <c r="AA61" s="245"/>
      <c r="AB61" s="245" t="s">
        <v>14</v>
      </c>
      <c r="AC61" s="245" t="s">
        <v>46</v>
      </c>
      <c r="AD61" s="245" t="s">
        <v>225</v>
      </c>
      <c r="AE61" s="245"/>
      <c r="AF61" s="245" t="s">
        <v>46</v>
      </c>
      <c r="AG61" s="245" t="s">
        <v>2565</v>
      </c>
      <c r="AH61" s="245"/>
      <c r="AI61" s="245" t="s">
        <v>37</v>
      </c>
      <c r="AJ61" s="245"/>
      <c r="AK61" s="245" t="s">
        <v>225</v>
      </c>
      <c r="AL61" s="245"/>
      <c r="AM61" s="245"/>
      <c r="AN61" s="245"/>
      <c r="AO61" s="245"/>
      <c r="AP61" s="245" t="s">
        <v>2566</v>
      </c>
      <c r="AQ61" s="245" t="s">
        <v>2567</v>
      </c>
      <c r="AR61" s="245" t="s">
        <v>46</v>
      </c>
      <c r="AS61" s="245"/>
      <c r="AT61" s="245"/>
      <c r="AU61" s="245"/>
      <c r="AV61" s="245"/>
      <c r="AW61" s="245"/>
      <c r="AX61" s="245"/>
      <c r="AY61" s="245"/>
      <c r="AZ61" s="245"/>
      <c r="BA61" s="245"/>
      <c r="BB61" s="245" t="s">
        <v>2568</v>
      </c>
      <c r="BC61" s="245" t="s">
        <v>42</v>
      </c>
      <c r="BD61" s="245" t="s">
        <v>1031</v>
      </c>
      <c r="BE61" s="245" t="s">
        <v>368</v>
      </c>
      <c r="BF61" s="245"/>
      <c r="BG61" s="245" t="s">
        <v>46</v>
      </c>
      <c r="BH61" s="245"/>
      <c r="BI61" s="245"/>
      <c r="BJ61" s="245"/>
      <c r="BK61" s="245"/>
      <c r="BL61" s="245"/>
      <c r="BM61" s="245"/>
      <c r="BN61" s="245"/>
      <c r="BO61" s="245" t="s">
        <v>42</v>
      </c>
      <c r="BP61" s="245"/>
      <c r="BQ61" s="245"/>
      <c r="BR61" s="245"/>
      <c r="BS61" s="245"/>
      <c r="BT61" s="245"/>
      <c r="BU61" s="245" t="s">
        <v>14</v>
      </c>
      <c r="BV61" s="245"/>
      <c r="BW61" s="245" t="s">
        <v>42</v>
      </c>
      <c r="BX61" s="245" t="s">
        <v>2569</v>
      </c>
      <c r="BY61" s="245"/>
      <c r="BZ61" s="245"/>
      <c r="CA61" s="245"/>
      <c r="CB61" s="245" t="s">
        <v>46</v>
      </c>
      <c r="CC61" s="245"/>
      <c r="CD61" s="245" t="s">
        <v>2570</v>
      </c>
      <c r="CE61" s="245"/>
      <c r="CF61" s="245" t="s">
        <v>125</v>
      </c>
      <c r="CG61" s="245" t="s">
        <v>46</v>
      </c>
      <c r="CH61" s="245"/>
      <c r="CI61" s="245"/>
      <c r="CJ61" s="245"/>
      <c r="CK61" s="245" t="s">
        <v>1031</v>
      </c>
      <c r="CL61" s="245"/>
      <c r="CM61" s="245" t="s">
        <v>2569</v>
      </c>
      <c r="CN61" s="245"/>
      <c r="CO61" s="245"/>
      <c r="CP61" s="245" t="s">
        <v>46</v>
      </c>
      <c r="CQ61" s="245"/>
      <c r="CR61" s="245"/>
      <c r="CS61" s="245"/>
      <c r="CT61" s="245"/>
      <c r="CU61" s="245"/>
      <c r="CV61" s="245"/>
      <c r="CW61" s="245"/>
      <c r="CX61" s="245" t="s">
        <v>2570</v>
      </c>
      <c r="CY61" s="245" t="s">
        <v>2569</v>
      </c>
      <c r="CZ61" s="245"/>
      <c r="DA61" s="245" t="s">
        <v>372</v>
      </c>
      <c r="DB61" s="245"/>
      <c r="DC61" s="245"/>
      <c r="DD61" s="245"/>
      <c r="DE61" s="245" t="s">
        <v>46</v>
      </c>
      <c r="DF61" s="245"/>
      <c r="DG61" s="245"/>
      <c r="DH61" s="245" t="s">
        <v>372</v>
      </c>
      <c r="DI61" s="245"/>
      <c r="DJ61" s="245" t="s">
        <v>1013</v>
      </c>
      <c r="DK61" s="245"/>
      <c r="DL61" s="245" t="s">
        <v>717</v>
      </c>
      <c r="DM61" s="245" t="s">
        <v>372</v>
      </c>
      <c r="DN61" s="245"/>
      <c r="DO61" s="245"/>
      <c r="DP61" s="245"/>
      <c r="DQ61" s="245" t="s">
        <v>717</v>
      </c>
      <c r="DR61" s="245" t="s">
        <v>372</v>
      </c>
      <c r="DS61" s="245" t="s">
        <v>717</v>
      </c>
      <c r="DT61" s="245" t="s">
        <v>372</v>
      </c>
      <c r="DU61" s="245"/>
      <c r="DV61" s="245"/>
      <c r="DW61" s="245"/>
      <c r="DX61" s="245" t="s">
        <v>46</v>
      </c>
      <c r="DY61" s="245" t="s">
        <v>717</v>
      </c>
      <c r="DZ61" s="245" t="s">
        <v>46</v>
      </c>
      <c r="EA61" s="245"/>
      <c r="EB61" s="245"/>
      <c r="EC61" s="245"/>
      <c r="ED61" s="245"/>
      <c r="EE61" s="245"/>
      <c r="EF61" s="245" t="s">
        <v>42</v>
      </c>
      <c r="EG61" s="245"/>
      <c r="EH61" s="245" t="s">
        <v>372</v>
      </c>
      <c r="EI61" s="245" t="s">
        <v>42</v>
      </c>
      <c r="EJ61" s="245" t="s">
        <v>2571</v>
      </c>
      <c r="EK61" s="245" t="s">
        <v>717</v>
      </c>
      <c r="EL61" s="245" t="s">
        <v>46</v>
      </c>
      <c r="EM61" s="245"/>
      <c r="EN61" s="245"/>
      <c r="EO61" s="245"/>
      <c r="EP61" s="245"/>
      <c r="EQ61" s="245"/>
      <c r="ER61" s="245"/>
      <c r="ES61" s="245"/>
      <c r="ET61" s="245"/>
      <c r="EU61" s="245" t="s">
        <v>1008</v>
      </c>
      <c r="EV61" s="245"/>
      <c r="EW61" s="245"/>
      <c r="EX61" s="245" t="s">
        <v>46</v>
      </c>
      <c r="EY61" s="245"/>
      <c r="EZ61" s="245"/>
      <c r="FA61" s="245"/>
      <c r="FB61" s="245"/>
      <c r="FC61" s="245"/>
      <c r="FD61" s="245"/>
      <c r="FE61" s="245"/>
      <c r="FF61" s="245"/>
      <c r="FG61" s="245"/>
      <c r="FH61" s="245" t="s">
        <v>1021</v>
      </c>
      <c r="FI61" s="245"/>
      <c r="FJ61" s="245"/>
      <c r="FK61" s="245" t="s">
        <v>46</v>
      </c>
      <c r="FL61" s="245"/>
      <c r="FM61" s="245"/>
      <c r="FN61" s="245"/>
      <c r="FO61" s="245"/>
      <c r="FP61" s="245"/>
      <c r="FQ61" s="245" t="s">
        <v>2568</v>
      </c>
      <c r="FR61" s="245" t="s">
        <v>368</v>
      </c>
      <c r="FS61" s="245"/>
      <c r="FT61" s="245"/>
      <c r="FU61" s="245"/>
      <c r="FV61" s="245"/>
      <c r="FW61" s="245"/>
      <c r="FX61" s="245" t="s">
        <v>2570</v>
      </c>
      <c r="FY61" s="245" t="s">
        <v>751</v>
      </c>
      <c r="FZ61" s="245"/>
      <c r="GA61" s="245"/>
      <c r="GB61" s="245" t="s">
        <v>717</v>
      </c>
      <c r="GC61" s="245" t="s">
        <v>225</v>
      </c>
      <c r="GD61" s="245" t="s">
        <v>2568</v>
      </c>
      <c r="GE61" s="245" t="s">
        <v>46</v>
      </c>
      <c r="GF61" s="245" t="s">
        <v>146</v>
      </c>
      <c r="GG61" s="245" t="s">
        <v>2568</v>
      </c>
      <c r="GH61" s="245" t="s">
        <v>225</v>
      </c>
      <c r="GI61" s="245" t="s">
        <v>46</v>
      </c>
      <c r="GJ61" s="245" t="s">
        <v>2568</v>
      </c>
      <c r="GK61" s="245" t="s">
        <v>46</v>
      </c>
      <c r="GL61" s="245"/>
      <c r="GM61" s="245" t="s">
        <v>2572</v>
      </c>
      <c r="GN61" s="245" t="s">
        <v>46</v>
      </c>
      <c r="GO61" s="245" t="s">
        <v>368</v>
      </c>
      <c r="GP61" s="245" t="s">
        <v>46</v>
      </c>
      <c r="GQ61" s="245"/>
      <c r="GR61" s="245"/>
      <c r="GS61" s="245" t="s">
        <v>381</v>
      </c>
      <c r="GT61" s="245"/>
      <c r="GU61" s="245" t="s">
        <v>2568</v>
      </c>
      <c r="GV61" s="245"/>
      <c r="GW61" s="245" t="s">
        <v>46</v>
      </c>
      <c r="GX61" s="245" t="s">
        <v>2568</v>
      </c>
      <c r="GY61" s="245" t="s">
        <v>353</v>
      </c>
      <c r="GZ61" s="245" t="s">
        <v>46</v>
      </c>
      <c r="HA61" s="245"/>
      <c r="HB61" s="245" t="s">
        <v>353</v>
      </c>
      <c r="HC61" s="245" t="s">
        <v>42</v>
      </c>
      <c r="HD61" s="245"/>
      <c r="HE61" s="245"/>
      <c r="HF61" s="245"/>
      <c r="HG61" s="245"/>
      <c r="HH61" s="245"/>
      <c r="HI61" s="245"/>
      <c r="HJ61" s="245"/>
      <c r="HK61" s="245"/>
      <c r="HL61" s="245"/>
      <c r="HM61" s="245"/>
      <c r="HN61" s="245" t="s">
        <v>2573</v>
      </c>
      <c r="HO61" s="245"/>
      <c r="HP61" s="245" t="s">
        <v>42</v>
      </c>
      <c r="HQ61" s="245"/>
      <c r="HR61" s="245" t="s">
        <v>2574</v>
      </c>
      <c r="HS61" s="245"/>
      <c r="HT61" s="245" t="s">
        <v>42</v>
      </c>
      <c r="HU61" s="245"/>
      <c r="HV61" s="245" t="s">
        <v>385</v>
      </c>
      <c r="HW61" s="245"/>
      <c r="HX61" s="245" t="s">
        <v>2575</v>
      </c>
      <c r="HY61" s="245"/>
      <c r="HZ61" s="245" t="s">
        <v>385</v>
      </c>
      <c r="IA61" s="245" t="s">
        <v>46</v>
      </c>
      <c r="IB61" s="245" t="s">
        <v>198</v>
      </c>
      <c r="IC61" s="245" t="s">
        <v>88</v>
      </c>
      <c r="ID61" s="245"/>
      <c r="IE61" s="245" t="s">
        <v>2574</v>
      </c>
      <c r="IF61" s="245"/>
      <c r="IG61" s="245"/>
      <c r="IH61" s="245"/>
      <c r="II61" s="245" t="s">
        <v>88</v>
      </c>
      <c r="IJ61" s="245"/>
      <c r="IK61" s="245" t="s">
        <v>42</v>
      </c>
      <c r="IL61" s="245" t="s">
        <v>198</v>
      </c>
      <c r="IM61" s="245" t="s">
        <v>42</v>
      </c>
      <c r="IN61" s="245" t="s">
        <v>198</v>
      </c>
      <c r="IO61" s="245"/>
      <c r="IP61" s="245"/>
      <c r="IQ61" s="245"/>
      <c r="IR61" s="245"/>
      <c r="IS61" s="245" t="s">
        <v>42</v>
      </c>
      <c r="IT61" s="245" t="s">
        <v>2571</v>
      </c>
      <c r="IU61" s="245" t="s">
        <v>385</v>
      </c>
      <c r="IV61" s="245"/>
      <c r="IW61" s="245" t="s">
        <v>198</v>
      </c>
      <c r="IX61" s="245" t="s">
        <v>42</v>
      </c>
      <c r="IY61" s="245"/>
      <c r="IZ61" s="245"/>
      <c r="JA61" s="245"/>
      <c r="JB61" s="245" t="s">
        <v>46</v>
      </c>
      <c r="JC61" s="245" t="s">
        <v>1053</v>
      </c>
      <c r="JD61" s="245" t="s">
        <v>46</v>
      </c>
      <c r="JE61" s="245" t="s">
        <v>68</v>
      </c>
      <c r="JF61" s="245"/>
      <c r="JG61" s="245" t="s">
        <v>46</v>
      </c>
      <c r="JH61" s="245"/>
      <c r="JI61" s="245"/>
      <c r="JJ61" s="245"/>
      <c r="JK61" s="245"/>
      <c r="JL61" s="245"/>
      <c r="JM61" s="245" t="s">
        <v>2575</v>
      </c>
      <c r="JN61" s="245" t="s">
        <v>146</v>
      </c>
      <c r="JO61" s="245"/>
      <c r="JP61" s="245" t="s">
        <v>1048</v>
      </c>
      <c r="JQ61" s="245"/>
      <c r="JR61" s="245" t="s">
        <v>1050</v>
      </c>
      <c r="JS61" s="245"/>
      <c r="JT61" s="245"/>
      <c r="JU61" s="245" t="s">
        <v>46</v>
      </c>
      <c r="JV61" s="245" t="s">
        <v>2574</v>
      </c>
      <c r="JW61" s="245" t="s">
        <v>711</v>
      </c>
      <c r="JX61" s="245" t="s">
        <v>2576</v>
      </c>
      <c r="JY61" s="245"/>
      <c r="JZ61" s="245" t="s">
        <v>42</v>
      </c>
      <c r="KA61" s="245"/>
      <c r="KB61" s="245"/>
      <c r="KC61" s="245"/>
      <c r="KD61" s="245"/>
      <c r="KE61" s="245"/>
      <c r="KF61" s="245"/>
      <c r="KG61" s="245" t="s">
        <v>2574</v>
      </c>
      <c r="KH61" s="245"/>
      <c r="KI61" s="245" t="s">
        <v>42</v>
      </c>
      <c r="KJ61" s="245"/>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2578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2579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2580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6" t="s">
        <v>2581</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c r="KJ4" s="247"/>
    </row>
    <row r="5" spans="1:296" ht="19.95" hidden="1" customHeight="1" x14ac:dyDescent="0.3">
      <c r="A5" s="244" t="s">
        <v>1924</v>
      </c>
      <c r="B5" s="244"/>
      <c r="C5" s="161">
        <v>77392</v>
      </c>
      <c r="D5" s="161">
        <v>42725</v>
      </c>
      <c r="E5" s="161">
        <v>42726</v>
      </c>
      <c r="F5" s="161">
        <v>42727</v>
      </c>
      <c r="G5" s="161">
        <v>42728</v>
      </c>
      <c r="H5" s="161">
        <v>42729</v>
      </c>
      <c r="I5" s="161">
        <v>60100</v>
      </c>
      <c r="J5" s="161">
        <v>42730</v>
      </c>
      <c r="K5" s="161">
        <v>62254</v>
      </c>
      <c r="L5" s="161">
        <v>60101</v>
      </c>
      <c r="M5" s="161">
        <v>43921</v>
      </c>
      <c r="N5" s="161">
        <v>42732</v>
      </c>
      <c r="O5" s="161">
        <v>43773</v>
      </c>
      <c r="P5" s="161">
        <v>43769</v>
      </c>
      <c r="Q5" s="161">
        <v>43770</v>
      </c>
      <c r="R5" s="161">
        <v>43767</v>
      </c>
      <c r="S5" s="161">
        <v>43768</v>
      </c>
      <c r="T5" s="161">
        <v>43836</v>
      </c>
      <c r="U5" s="161">
        <v>62253</v>
      </c>
      <c r="V5" s="161">
        <v>42733</v>
      </c>
      <c r="W5" s="161">
        <v>42734</v>
      </c>
      <c r="X5" s="161">
        <v>42735</v>
      </c>
      <c r="Y5" s="161">
        <v>60135</v>
      </c>
      <c r="Z5" s="161">
        <v>60103</v>
      </c>
      <c r="AA5" s="161">
        <v>60104</v>
      </c>
      <c r="AB5" s="161">
        <v>43778</v>
      </c>
      <c r="AC5" s="161">
        <v>60105</v>
      </c>
      <c r="AD5" s="161">
        <v>43760</v>
      </c>
      <c r="AE5" s="161">
        <v>43761</v>
      </c>
      <c r="AF5" s="161">
        <v>60106</v>
      </c>
      <c r="AG5" s="161">
        <v>43772</v>
      </c>
      <c r="AH5" s="161">
        <v>43771</v>
      </c>
      <c r="AI5" s="161">
        <v>43807</v>
      </c>
      <c r="AJ5" s="161">
        <v>43808</v>
      </c>
      <c r="AK5" s="161">
        <v>43763</v>
      </c>
      <c r="AL5" s="161">
        <v>43764</v>
      </c>
      <c r="AM5" s="161">
        <v>60136</v>
      </c>
      <c r="AN5" s="161">
        <v>43765</v>
      </c>
      <c r="AO5" s="161">
        <v>43766</v>
      </c>
      <c r="AP5" s="161">
        <v>43797</v>
      </c>
      <c r="AQ5" s="161">
        <v>60141</v>
      </c>
      <c r="AR5" s="161">
        <v>42737</v>
      </c>
      <c r="AS5" s="161">
        <v>42738</v>
      </c>
      <c r="AT5" s="161">
        <v>42739</v>
      </c>
      <c r="AU5" s="161">
        <v>42746</v>
      </c>
      <c r="AV5" s="161">
        <v>42741</v>
      </c>
      <c r="AW5" s="161">
        <v>60137</v>
      </c>
      <c r="AX5" s="161">
        <v>60138</v>
      </c>
      <c r="AY5" s="161">
        <v>42744</v>
      </c>
      <c r="AZ5" s="161">
        <v>42745</v>
      </c>
      <c r="BA5" s="161">
        <v>43931</v>
      </c>
      <c r="BB5" s="161">
        <v>43795</v>
      </c>
      <c r="BC5" s="161">
        <v>43825</v>
      </c>
      <c r="BD5" s="161">
        <v>60142</v>
      </c>
      <c r="BE5" s="161">
        <v>60143</v>
      </c>
      <c r="BF5" s="161">
        <v>60144</v>
      </c>
      <c r="BG5" s="161">
        <v>42740</v>
      </c>
      <c r="BH5" s="161">
        <v>42747</v>
      </c>
      <c r="BI5" s="161">
        <v>42748</v>
      </c>
      <c r="BJ5" s="161">
        <v>60145</v>
      </c>
      <c r="BK5" s="161">
        <v>60146</v>
      </c>
      <c r="BL5" s="161">
        <v>60147</v>
      </c>
      <c r="BM5" s="161">
        <v>42752</v>
      </c>
      <c r="BN5" s="161">
        <v>42753</v>
      </c>
      <c r="BO5" s="161">
        <v>43817</v>
      </c>
      <c r="BP5" s="161">
        <v>43814</v>
      </c>
      <c r="BQ5" s="161">
        <v>43815</v>
      </c>
      <c r="BR5" s="161">
        <v>60148</v>
      </c>
      <c r="BS5" s="161">
        <v>60149</v>
      </c>
      <c r="BT5" s="161">
        <v>63040</v>
      </c>
      <c r="BU5" s="161">
        <v>62468</v>
      </c>
      <c r="BV5" s="161">
        <v>62469</v>
      </c>
      <c r="BW5" s="161">
        <v>60150</v>
      </c>
      <c r="BX5" s="161">
        <v>43785</v>
      </c>
      <c r="BY5" s="161">
        <v>43784</v>
      </c>
      <c r="BZ5" s="161">
        <v>43786</v>
      </c>
      <c r="CA5" s="161">
        <v>43787</v>
      </c>
      <c r="CB5" s="161">
        <v>60151</v>
      </c>
      <c r="CC5" s="161">
        <v>60152</v>
      </c>
      <c r="CD5" s="161">
        <v>60153</v>
      </c>
      <c r="CE5" s="161">
        <v>60154</v>
      </c>
      <c r="CF5" s="161">
        <v>43800</v>
      </c>
      <c r="CG5" s="161">
        <v>60155</v>
      </c>
      <c r="CH5" s="161">
        <v>60156</v>
      </c>
      <c r="CI5" s="161">
        <v>60157</v>
      </c>
      <c r="CJ5" s="161">
        <v>60158</v>
      </c>
      <c r="CK5" s="161">
        <v>60159</v>
      </c>
      <c r="CL5" s="161">
        <v>43886</v>
      </c>
      <c r="CM5" s="161">
        <v>43780</v>
      </c>
      <c r="CN5" s="161">
        <v>43779</v>
      </c>
      <c r="CO5" s="161">
        <v>43788</v>
      </c>
      <c r="CP5" s="161">
        <v>42758</v>
      </c>
      <c r="CQ5" s="161">
        <v>42759</v>
      </c>
      <c r="CR5" s="161">
        <v>42760</v>
      </c>
      <c r="CS5" s="161">
        <v>42761</v>
      </c>
      <c r="CT5" s="161">
        <v>42762</v>
      </c>
      <c r="CU5" s="161">
        <v>42763</v>
      </c>
      <c r="CV5" s="161">
        <v>60162</v>
      </c>
      <c r="CW5" s="161">
        <v>42765</v>
      </c>
      <c r="CX5" s="161">
        <v>60163</v>
      </c>
      <c r="CY5" s="161">
        <v>43789</v>
      </c>
      <c r="CZ5" s="161">
        <v>43790</v>
      </c>
      <c r="DA5" s="161">
        <v>43871</v>
      </c>
      <c r="DB5" s="161">
        <v>43872</v>
      </c>
      <c r="DC5" s="161">
        <v>43870</v>
      </c>
      <c r="DD5" s="161">
        <v>43869</v>
      </c>
      <c r="DE5" s="161">
        <v>60164</v>
      </c>
      <c r="DF5" s="161">
        <v>60165</v>
      </c>
      <c r="DG5" s="161">
        <v>60166</v>
      </c>
      <c r="DH5" s="161">
        <v>43867</v>
      </c>
      <c r="DI5" s="161">
        <v>43868</v>
      </c>
      <c r="DJ5" s="161">
        <v>60170</v>
      </c>
      <c r="DK5" s="161">
        <v>60171</v>
      </c>
      <c r="DL5" s="161">
        <v>60173</v>
      </c>
      <c r="DM5" s="161">
        <v>43855</v>
      </c>
      <c r="DN5" s="161">
        <v>43856</v>
      </c>
      <c r="DO5" s="161">
        <v>43857</v>
      </c>
      <c r="DP5" s="161">
        <v>43858</v>
      </c>
      <c r="DQ5" s="161">
        <v>60177</v>
      </c>
      <c r="DR5" s="161">
        <v>43859</v>
      </c>
      <c r="DS5" s="161">
        <v>60178</v>
      </c>
      <c r="DT5" s="161">
        <v>43863</v>
      </c>
      <c r="DU5" s="161">
        <v>43864</v>
      </c>
      <c r="DV5" s="161">
        <v>43865</v>
      </c>
      <c r="DW5" s="161">
        <v>43866</v>
      </c>
      <c r="DX5" s="161">
        <v>60179</v>
      </c>
      <c r="DY5" s="161">
        <v>60180</v>
      </c>
      <c r="DZ5" s="161">
        <v>42794</v>
      </c>
      <c r="EA5" s="161">
        <v>42795</v>
      </c>
      <c r="EB5" s="161">
        <v>60181</v>
      </c>
      <c r="EC5" s="161">
        <v>42769</v>
      </c>
      <c r="ED5" s="161">
        <v>42770</v>
      </c>
      <c r="EE5" s="161">
        <v>42771</v>
      </c>
      <c r="EF5" s="161">
        <v>60182</v>
      </c>
      <c r="EG5" s="161">
        <v>60183</v>
      </c>
      <c r="EH5" s="161">
        <v>43853</v>
      </c>
      <c r="EI5" s="161">
        <v>43824</v>
      </c>
      <c r="EJ5" s="161">
        <v>60184</v>
      </c>
      <c r="EK5" s="161">
        <v>60185</v>
      </c>
      <c r="EL5" s="161">
        <v>42772</v>
      </c>
      <c r="EM5" s="161">
        <v>42773</v>
      </c>
      <c r="EN5" s="161">
        <v>43946</v>
      </c>
      <c r="EO5" s="161">
        <v>42775</v>
      </c>
      <c r="EP5" s="161">
        <v>43944</v>
      </c>
      <c r="EQ5" s="161">
        <v>60186</v>
      </c>
      <c r="ER5" s="161">
        <v>60187</v>
      </c>
      <c r="ES5" s="161">
        <v>42779</v>
      </c>
      <c r="ET5" s="161">
        <v>42780</v>
      </c>
      <c r="EU5" s="161">
        <v>43756</v>
      </c>
      <c r="EV5" s="161">
        <v>43757</v>
      </c>
      <c r="EW5" s="161">
        <v>43758</v>
      </c>
      <c r="EX5" s="161">
        <v>43941</v>
      </c>
      <c r="EY5" s="161">
        <v>60201</v>
      </c>
      <c r="EZ5" s="161">
        <v>43952</v>
      </c>
      <c r="FA5" s="161">
        <v>42784</v>
      </c>
      <c r="FB5" s="161">
        <v>42785</v>
      </c>
      <c r="FC5" s="161">
        <v>42786</v>
      </c>
      <c r="FD5" s="161">
        <v>42774</v>
      </c>
      <c r="FE5" s="161">
        <v>42788</v>
      </c>
      <c r="FF5" s="161">
        <v>42789</v>
      </c>
      <c r="FG5" s="161">
        <v>42790</v>
      </c>
      <c r="FH5" s="161">
        <v>43774</v>
      </c>
      <c r="FI5" s="161">
        <v>43775</v>
      </c>
      <c r="FJ5" s="161">
        <v>43776</v>
      </c>
      <c r="FK5" s="161">
        <v>60198</v>
      </c>
      <c r="FL5" s="161">
        <v>60199</v>
      </c>
      <c r="FM5" s="161">
        <v>60200</v>
      </c>
      <c r="FN5" s="161">
        <v>60188</v>
      </c>
      <c r="FO5" s="161">
        <v>60189</v>
      </c>
      <c r="FP5" s="161">
        <v>60190</v>
      </c>
      <c r="FQ5" s="161">
        <v>60191</v>
      </c>
      <c r="FR5" s="161">
        <v>43901</v>
      </c>
      <c r="FS5" s="161">
        <v>60192</v>
      </c>
      <c r="FT5" s="161">
        <v>60194</v>
      </c>
      <c r="FU5" s="161">
        <v>43902</v>
      </c>
      <c r="FV5" s="161">
        <v>43904</v>
      </c>
      <c r="FW5" s="161">
        <v>43903</v>
      </c>
      <c r="FX5" s="161">
        <v>60193</v>
      </c>
      <c r="FY5" s="161">
        <v>43910</v>
      </c>
      <c r="FZ5" s="161">
        <v>43911</v>
      </c>
      <c r="GA5" s="161">
        <v>43912</v>
      </c>
      <c r="GB5" s="161">
        <v>60195</v>
      </c>
      <c r="GC5" s="161">
        <v>43762</v>
      </c>
      <c r="GD5" s="161">
        <v>60196</v>
      </c>
      <c r="GE5" s="161">
        <v>60197</v>
      </c>
      <c r="GF5" s="161">
        <v>60202</v>
      </c>
      <c r="GG5" s="161">
        <v>43809</v>
      </c>
      <c r="GH5" s="161">
        <v>60203</v>
      </c>
      <c r="GI5" s="161">
        <v>42796</v>
      </c>
      <c r="GJ5" s="161">
        <v>43806</v>
      </c>
      <c r="GK5" s="161">
        <v>60204</v>
      </c>
      <c r="GL5" s="161">
        <v>42797</v>
      </c>
      <c r="GM5" s="161">
        <v>60206</v>
      </c>
      <c r="GN5" s="161">
        <v>61715</v>
      </c>
      <c r="GO5" s="161">
        <v>43906</v>
      </c>
      <c r="GP5" s="161">
        <v>60207</v>
      </c>
      <c r="GQ5" s="161">
        <v>60208</v>
      </c>
      <c r="GR5" s="161">
        <v>60209</v>
      </c>
      <c r="GS5" s="161">
        <v>43873</v>
      </c>
      <c r="GT5" s="161">
        <v>43874</v>
      </c>
      <c r="GU5" s="161">
        <v>43811</v>
      </c>
      <c r="GV5" s="161">
        <v>43810</v>
      </c>
      <c r="GW5" s="161">
        <v>60210</v>
      </c>
      <c r="GX5" s="161">
        <v>43805</v>
      </c>
      <c r="GY5" s="161">
        <v>43900</v>
      </c>
      <c r="GZ5" s="161">
        <v>42802</v>
      </c>
      <c r="HA5" s="161">
        <v>42803</v>
      </c>
      <c r="HB5" s="161">
        <v>43899</v>
      </c>
      <c r="HC5" s="161">
        <v>43822</v>
      </c>
      <c r="HD5" s="161">
        <v>43823</v>
      </c>
      <c r="HE5" s="161">
        <v>43812</v>
      </c>
      <c r="HF5" s="161">
        <v>43826</v>
      </c>
      <c r="HG5" s="161">
        <v>43829</v>
      </c>
      <c r="HH5" s="161">
        <v>43830</v>
      </c>
      <c r="HI5" s="161">
        <v>43828</v>
      </c>
      <c r="HJ5" s="161">
        <v>43833</v>
      </c>
      <c r="HK5" s="161">
        <v>43832</v>
      </c>
      <c r="HL5" s="161">
        <v>43835</v>
      </c>
      <c r="HM5" s="161">
        <v>43834</v>
      </c>
      <c r="HN5" s="161">
        <v>43851</v>
      </c>
      <c r="HO5" s="161">
        <v>43852</v>
      </c>
      <c r="HP5" s="161">
        <v>43842</v>
      </c>
      <c r="HQ5" s="161">
        <v>43843</v>
      </c>
      <c r="HR5" s="161">
        <v>43896</v>
      </c>
      <c r="HS5" s="161">
        <v>43892</v>
      </c>
      <c r="HT5" s="161">
        <v>43840</v>
      </c>
      <c r="HU5" s="161">
        <v>43841</v>
      </c>
      <c r="HV5" s="161">
        <v>43881</v>
      </c>
      <c r="HW5" s="161">
        <v>43882</v>
      </c>
      <c r="HX5" s="161">
        <v>43908</v>
      </c>
      <c r="HY5" s="161">
        <v>43907</v>
      </c>
      <c r="HZ5" s="161">
        <v>43877</v>
      </c>
      <c r="IA5" s="161">
        <v>43919</v>
      </c>
      <c r="IB5" s="161">
        <v>43747</v>
      </c>
      <c r="IC5" s="161">
        <v>43803</v>
      </c>
      <c r="ID5" s="161">
        <v>43804</v>
      </c>
      <c r="IE5" s="161">
        <v>43893</v>
      </c>
      <c r="IF5" s="161">
        <v>62973</v>
      </c>
      <c r="IG5" s="161">
        <v>43891</v>
      </c>
      <c r="IH5" s="161">
        <v>60211</v>
      </c>
      <c r="II5" s="161">
        <v>43801</v>
      </c>
      <c r="IJ5" s="161">
        <v>43802</v>
      </c>
      <c r="IK5" s="161">
        <v>43838</v>
      </c>
      <c r="IL5" s="161">
        <v>43753</v>
      </c>
      <c r="IM5" s="161">
        <v>43839</v>
      </c>
      <c r="IN5" s="161">
        <v>43749</v>
      </c>
      <c r="IO5" s="161">
        <v>43750</v>
      </c>
      <c r="IP5" s="161">
        <v>43752</v>
      </c>
      <c r="IQ5" s="161">
        <v>43748</v>
      </c>
      <c r="IR5" s="161">
        <v>43746</v>
      </c>
      <c r="IS5" s="161">
        <v>43837</v>
      </c>
      <c r="IT5" s="161">
        <v>60212</v>
      </c>
      <c r="IU5" s="161">
        <v>43878</v>
      </c>
      <c r="IV5" s="161">
        <v>43879</v>
      </c>
      <c r="IW5" s="161">
        <v>43754</v>
      </c>
      <c r="IX5" s="161">
        <v>43847</v>
      </c>
      <c r="IY5" s="161">
        <v>43848</v>
      </c>
      <c r="IZ5" s="161">
        <v>43849</v>
      </c>
      <c r="JA5" s="161">
        <v>43850</v>
      </c>
      <c r="JB5" s="161">
        <v>60213</v>
      </c>
      <c r="JC5" s="161">
        <v>43914</v>
      </c>
      <c r="JD5" s="161">
        <v>60214</v>
      </c>
      <c r="JE5" s="161">
        <v>43791</v>
      </c>
      <c r="JF5" s="161">
        <v>43792</v>
      </c>
      <c r="JG5" s="161">
        <v>43918</v>
      </c>
      <c r="JH5" s="161">
        <v>43917</v>
      </c>
      <c r="JI5" s="161">
        <v>60215</v>
      </c>
      <c r="JJ5" s="161">
        <v>60216</v>
      </c>
      <c r="JK5" s="161">
        <v>60217</v>
      </c>
      <c r="JL5" s="161">
        <v>60218</v>
      </c>
      <c r="JM5" s="161">
        <v>43909</v>
      </c>
      <c r="JN5" s="161">
        <v>60219</v>
      </c>
      <c r="JO5" s="161">
        <v>60220</v>
      </c>
      <c r="JP5" s="161">
        <v>43793</v>
      </c>
      <c r="JQ5" s="161">
        <v>43794</v>
      </c>
      <c r="JR5" s="161">
        <v>43883</v>
      </c>
      <c r="JS5" s="161">
        <v>43884</v>
      </c>
      <c r="JT5" s="161">
        <v>60222</v>
      </c>
      <c r="JU5" s="161">
        <v>60221</v>
      </c>
      <c r="JV5" s="161">
        <v>62974</v>
      </c>
      <c r="JW5" s="161">
        <v>43898</v>
      </c>
      <c r="JX5" s="161">
        <v>43799</v>
      </c>
      <c r="JY5" s="161">
        <v>43798</v>
      </c>
      <c r="JZ5" s="161">
        <v>43818</v>
      </c>
      <c r="KA5" s="161">
        <v>43845</v>
      </c>
      <c r="KB5" s="161">
        <v>43846</v>
      </c>
      <c r="KC5" s="161">
        <v>43844</v>
      </c>
      <c r="KD5" s="161">
        <v>43819</v>
      </c>
      <c r="KE5" s="161">
        <v>43820</v>
      </c>
      <c r="KF5" s="161">
        <v>43821</v>
      </c>
      <c r="KG5" s="161">
        <v>63016</v>
      </c>
      <c r="KH5" s="161">
        <v>63017</v>
      </c>
      <c r="KI5" s="161">
        <v>63039</v>
      </c>
      <c r="KJ5" s="161">
        <v>63041</v>
      </c>
    </row>
    <row r="6" spans="1:296" ht="15" hidden="1" customHeight="1" x14ac:dyDescent="0.3">
      <c r="A6" s="244" t="s">
        <v>1925</v>
      </c>
      <c r="B6" s="244"/>
      <c r="C6" s="161" t="s">
        <v>2582</v>
      </c>
      <c r="D6" s="161" t="s">
        <v>2583</v>
      </c>
      <c r="E6" s="161" t="s">
        <v>2584</v>
      </c>
      <c r="F6" s="161" t="s">
        <v>2585</v>
      </c>
      <c r="G6" s="161" t="s">
        <v>2586</v>
      </c>
      <c r="H6" s="161" t="s">
        <v>2587</v>
      </c>
      <c r="I6" s="161" t="s">
        <v>2588</v>
      </c>
      <c r="J6" s="161" t="s">
        <v>2589</v>
      </c>
      <c r="K6" s="161"/>
      <c r="L6" s="161" t="s">
        <v>2590</v>
      </c>
      <c r="M6" s="161" t="s">
        <v>2591</v>
      </c>
      <c r="N6" s="161" t="s">
        <v>2592</v>
      </c>
      <c r="O6" s="161" t="s">
        <v>2593</v>
      </c>
      <c r="P6" s="161" t="s">
        <v>2594</v>
      </c>
      <c r="Q6" s="161" t="s">
        <v>2595</v>
      </c>
      <c r="R6" s="161" t="s">
        <v>2596</v>
      </c>
      <c r="S6" s="161" t="s">
        <v>2597</v>
      </c>
      <c r="T6" s="161" t="s">
        <v>2598</v>
      </c>
      <c r="U6" s="161" t="s">
        <v>2599</v>
      </c>
      <c r="V6" s="161" t="s">
        <v>2600</v>
      </c>
      <c r="W6" s="161" t="s">
        <v>2601</v>
      </c>
      <c r="X6" s="161" t="s">
        <v>2602</v>
      </c>
      <c r="Y6" s="161" t="s">
        <v>2603</v>
      </c>
      <c r="Z6" s="161" t="s">
        <v>2604</v>
      </c>
      <c r="AA6" s="161" t="s">
        <v>2605</v>
      </c>
      <c r="AB6" s="161" t="s">
        <v>2606</v>
      </c>
      <c r="AC6" s="161" t="s">
        <v>2607</v>
      </c>
      <c r="AD6" s="161" t="s">
        <v>2608</v>
      </c>
      <c r="AE6" s="161" t="s">
        <v>2609</v>
      </c>
      <c r="AF6" s="161" t="s">
        <v>2610</v>
      </c>
      <c r="AG6" s="161" t="s">
        <v>2611</v>
      </c>
      <c r="AH6" s="161" t="s">
        <v>2612</v>
      </c>
      <c r="AI6" s="161" t="s">
        <v>2613</v>
      </c>
      <c r="AJ6" s="161" t="s">
        <v>2614</v>
      </c>
      <c r="AK6" s="161" t="s">
        <v>2615</v>
      </c>
      <c r="AL6" s="161" t="s">
        <v>2616</v>
      </c>
      <c r="AM6" s="161" t="s">
        <v>2617</v>
      </c>
      <c r="AN6" s="161" t="s">
        <v>2618</v>
      </c>
      <c r="AO6" s="161" t="s">
        <v>2619</v>
      </c>
      <c r="AP6" s="161" t="s">
        <v>2620</v>
      </c>
      <c r="AQ6" s="161" t="s">
        <v>2621</v>
      </c>
      <c r="AR6" s="161" t="s">
        <v>2622</v>
      </c>
      <c r="AS6" s="161" t="s">
        <v>2623</v>
      </c>
      <c r="AT6" s="161" t="s">
        <v>2624</v>
      </c>
      <c r="AU6" s="161" t="s">
        <v>2625</v>
      </c>
      <c r="AV6" s="161" t="s">
        <v>2626</v>
      </c>
      <c r="AW6" s="161" t="s">
        <v>2627</v>
      </c>
      <c r="AX6" s="161" t="s">
        <v>2628</v>
      </c>
      <c r="AY6" s="161" t="s">
        <v>2629</v>
      </c>
      <c r="AZ6" s="161" t="s">
        <v>2630</v>
      </c>
      <c r="BA6" s="161" t="s">
        <v>2631</v>
      </c>
      <c r="BB6" s="161" t="s">
        <v>2632</v>
      </c>
      <c r="BC6" s="161" t="s">
        <v>2633</v>
      </c>
      <c r="BD6" s="161" t="s">
        <v>2634</v>
      </c>
      <c r="BE6" s="161" t="s">
        <v>2635</v>
      </c>
      <c r="BF6" s="161" t="s">
        <v>2636</v>
      </c>
      <c r="BG6" s="161" t="s">
        <v>2637</v>
      </c>
      <c r="BH6" s="161" t="s">
        <v>2638</v>
      </c>
      <c r="BI6" s="161" t="s">
        <v>2639</v>
      </c>
      <c r="BJ6" s="161" t="s">
        <v>2640</v>
      </c>
      <c r="BK6" s="161" t="s">
        <v>2641</v>
      </c>
      <c r="BL6" s="161" t="s">
        <v>2642</v>
      </c>
      <c r="BM6" s="161" t="s">
        <v>2643</v>
      </c>
      <c r="BN6" s="161" t="s">
        <v>2644</v>
      </c>
      <c r="BO6" s="161" t="s">
        <v>2645</v>
      </c>
      <c r="BP6" s="161" t="s">
        <v>2646</v>
      </c>
      <c r="BQ6" s="161" t="s">
        <v>2647</v>
      </c>
      <c r="BR6" s="161" t="s">
        <v>2648</v>
      </c>
      <c r="BS6" s="161" t="s">
        <v>2649</v>
      </c>
      <c r="BT6" s="161" t="s">
        <v>2650</v>
      </c>
      <c r="BU6" s="161"/>
      <c r="BV6" s="161"/>
      <c r="BW6" s="161" t="s">
        <v>2651</v>
      </c>
      <c r="BX6" s="161" t="s">
        <v>2652</v>
      </c>
      <c r="BY6" s="161" t="s">
        <v>2653</v>
      </c>
      <c r="BZ6" s="161" t="s">
        <v>2654</v>
      </c>
      <c r="CA6" s="161" t="s">
        <v>2655</v>
      </c>
      <c r="CB6" s="161" t="s">
        <v>2656</v>
      </c>
      <c r="CC6" s="161" t="s">
        <v>2657</v>
      </c>
      <c r="CD6" s="161" t="s">
        <v>2658</v>
      </c>
      <c r="CE6" s="161" t="s">
        <v>2659</v>
      </c>
      <c r="CF6" s="161" t="s">
        <v>2660</v>
      </c>
      <c r="CG6" s="161" t="s">
        <v>2661</v>
      </c>
      <c r="CH6" s="161" t="s">
        <v>2662</v>
      </c>
      <c r="CI6" s="161" t="s">
        <v>2010</v>
      </c>
      <c r="CJ6" s="161" t="s">
        <v>2663</v>
      </c>
      <c r="CK6" s="161" t="s">
        <v>2664</v>
      </c>
      <c r="CL6" s="161" t="s">
        <v>2665</v>
      </c>
      <c r="CM6" s="161" t="s">
        <v>2666</v>
      </c>
      <c r="CN6" s="161" t="s">
        <v>2667</v>
      </c>
      <c r="CO6" s="161" t="s">
        <v>2668</v>
      </c>
      <c r="CP6" s="161" t="s">
        <v>2669</v>
      </c>
      <c r="CQ6" s="161" t="s">
        <v>2670</v>
      </c>
      <c r="CR6" s="161" t="s">
        <v>2671</v>
      </c>
      <c r="CS6" s="161" t="s">
        <v>2672</v>
      </c>
      <c r="CT6" s="161" t="s">
        <v>2673</v>
      </c>
      <c r="CU6" s="161" t="s">
        <v>2674</v>
      </c>
      <c r="CV6" s="161" t="s">
        <v>2675</v>
      </c>
      <c r="CW6" s="161" t="s">
        <v>2676</v>
      </c>
      <c r="CX6" s="161" t="s">
        <v>2677</v>
      </c>
      <c r="CY6" s="161" t="s">
        <v>2678</v>
      </c>
      <c r="CZ6" s="161" t="s">
        <v>2679</v>
      </c>
      <c r="DA6" s="161" t="s">
        <v>2680</v>
      </c>
      <c r="DB6" s="161" t="s">
        <v>2681</v>
      </c>
      <c r="DC6" s="161" t="s">
        <v>2682</v>
      </c>
      <c r="DD6" s="161" t="s">
        <v>2683</v>
      </c>
      <c r="DE6" s="161" t="s">
        <v>2684</v>
      </c>
      <c r="DF6" s="161" t="s">
        <v>2685</v>
      </c>
      <c r="DG6" s="161" t="s">
        <v>2686</v>
      </c>
      <c r="DH6" s="161" t="s">
        <v>2687</v>
      </c>
      <c r="DI6" s="161" t="s">
        <v>2688</v>
      </c>
      <c r="DJ6" s="161" t="s">
        <v>2689</v>
      </c>
      <c r="DK6" s="161" t="s">
        <v>2690</v>
      </c>
      <c r="DL6" s="161" t="s">
        <v>2691</v>
      </c>
      <c r="DM6" s="161" t="s">
        <v>2692</v>
      </c>
      <c r="DN6" s="161" t="s">
        <v>2693</v>
      </c>
      <c r="DO6" s="161" t="s">
        <v>2694</v>
      </c>
      <c r="DP6" s="161" t="s">
        <v>2695</v>
      </c>
      <c r="DQ6" s="161" t="s">
        <v>2696</v>
      </c>
      <c r="DR6" s="161" t="s">
        <v>2697</v>
      </c>
      <c r="DS6" s="161" t="s">
        <v>2698</v>
      </c>
      <c r="DT6" s="161" t="s">
        <v>2699</v>
      </c>
      <c r="DU6" s="161" t="s">
        <v>2700</v>
      </c>
      <c r="DV6" s="161" t="s">
        <v>2701</v>
      </c>
      <c r="DW6" s="161" t="s">
        <v>2702</v>
      </c>
      <c r="DX6" s="161" t="s">
        <v>2703</v>
      </c>
      <c r="DY6" s="161" t="s">
        <v>2704</v>
      </c>
      <c r="DZ6" s="161" t="s">
        <v>2705</v>
      </c>
      <c r="EA6" s="161" t="s">
        <v>2706</v>
      </c>
      <c r="EB6" s="161" t="s">
        <v>2707</v>
      </c>
      <c r="EC6" s="161" t="s">
        <v>2708</v>
      </c>
      <c r="ED6" s="161" t="s">
        <v>2709</v>
      </c>
      <c r="EE6" s="161" t="s">
        <v>2710</v>
      </c>
      <c r="EF6" s="161" t="s">
        <v>2711</v>
      </c>
      <c r="EG6" s="161" t="s">
        <v>2712</v>
      </c>
      <c r="EH6" s="161" t="s">
        <v>2713</v>
      </c>
      <c r="EI6" s="161" t="s">
        <v>2714</v>
      </c>
      <c r="EJ6" s="161" t="s">
        <v>2715</v>
      </c>
      <c r="EK6" s="161" t="s">
        <v>2716</v>
      </c>
      <c r="EL6" s="161" t="s">
        <v>2717</v>
      </c>
      <c r="EM6" s="161" t="s">
        <v>2718</v>
      </c>
      <c r="EN6" s="161" t="s">
        <v>2719</v>
      </c>
      <c r="EO6" s="161" t="s">
        <v>2720</v>
      </c>
      <c r="EP6" s="161" t="s">
        <v>2721</v>
      </c>
      <c r="EQ6" s="161" t="s">
        <v>2722</v>
      </c>
      <c r="ER6" s="161" t="s">
        <v>2723</v>
      </c>
      <c r="ES6" s="161" t="s">
        <v>2724</v>
      </c>
      <c r="ET6" s="161" t="s">
        <v>2725</v>
      </c>
      <c r="EU6" s="161" t="s">
        <v>2726</v>
      </c>
      <c r="EV6" s="161" t="s">
        <v>2727</v>
      </c>
      <c r="EW6" s="161" t="s">
        <v>2728</v>
      </c>
      <c r="EX6" s="161" t="s">
        <v>2729</v>
      </c>
      <c r="EY6" s="161" t="s">
        <v>2730</v>
      </c>
      <c r="EZ6" s="161" t="s">
        <v>2731</v>
      </c>
      <c r="FA6" s="161" t="s">
        <v>2732</v>
      </c>
      <c r="FB6" s="161" t="s">
        <v>2733</v>
      </c>
      <c r="FC6" s="161" t="s">
        <v>2734</v>
      </c>
      <c r="FD6" s="161" t="s">
        <v>2735</v>
      </c>
      <c r="FE6" s="161" t="s">
        <v>2736</v>
      </c>
      <c r="FF6" s="161" t="s">
        <v>2737</v>
      </c>
      <c r="FG6" s="161" t="s">
        <v>2738</v>
      </c>
      <c r="FH6" s="161" t="s">
        <v>2739</v>
      </c>
      <c r="FI6" s="161" t="s">
        <v>2740</v>
      </c>
      <c r="FJ6" s="161" t="s">
        <v>2741</v>
      </c>
      <c r="FK6" s="161" t="s">
        <v>2742</v>
      </c>
      <c r="FL6" s="161" t="s">
        <v>2743</v>
      </c>
      <c r="FM6" s="161" t="s">
        <v>2744</v>
      </c>
      <c r="FN6" s="161" t="s">
        <v>2745</v>
      </c>
      <c r="FO6" s="161" t="s">
        <v>2746</v>
      </c>
      <c r="FP6" s="161" t="s">
        <v>2747</v>
      </c>
      <c r="FQ6" s="161" t="s">
        <v>2748</v>
      </c>
      <c r="FR6" s="161" t="s">
        <v>2749</v>
      </c>
      <c r="FS6" s="161" t="s">
        <v>2750</v>
      </c>
      <c r="FT6" s="161" t="s">
        <v>2751</v>
      </c>
      <c r="FU6" s="161" t="s">
        <v>2752</v>
      </c>
      <c r="FV6" s="161" t="s">
        <v>2753</v>
      </c>
      <c r="FW6" s="161" t="s">
        <v>2754</v>
      </c>
      <c r="FX6" s="161" t="s">
        <v>2755</v>
      </c>
      <c r="FY6" s="161" t="s">
        <v>2756</v>
      </c>
      <c r="FZ6" s="161" t="s">
        <v>2757</v>
      </c>
      <c r="GA6" s="161" t="s">
        <v>2758</v>
      </c>
      <c r="GB6" s="161" t="s">
        <v>2759</v>
      </c>
      <c r="GC6" s="161" t="s">
        <v>2760</v>
      </c>
      <c r="GD6" s="161" t="s">
        <v>2761</v>
      </c>
      <c r="GE6" s="161" t="s">
        <v>2762</v>
      </c>
      <c r="GF6" s="161" t="s">
        <v>2763</v>
      </c>
      <c r="GG6" s="161" t="s">
        <v>2764</v>
      </c>
      <c r="GH6" s="161" t="s">
        <v>2765</v>
      </c>
      <c r="GI6" s="161" t="s">
        <v>2766</v>
      </c>
      <c r="GJ6" s="161" t="s">
        <v>2767</v>
      </c>
      <c r="GK6" s="161" t="s">
        <v>2768</v>
      </c>
      <c r="GL6" s="161" t="s">
        <v>2769</v>
      </c>
      <c r="GM6" s="161" t="s">
        <v>2770</v>
      </c>
      <c r="GN6" s="161"/>
      <c r="GO6" s="161" t="s">
        <v>2771</v>
      </c>
      <c r="GP6" s="161" t="s">
        <v>2772</v>
      </c>
      <c r="GQ6" s="161" t="s">
        <v>2773</v>
      </c>
      <c r="GR6" s="161" t="s">
        <v>2774</v>
      </c>
      <c r="GS6" s="161" t="s">
        <v>2775</v>
      </c>
      <c r="GT6" s="161" t="s">
        <v>2776</v>
      </c>
      <c r="GU6" s="161" t="s">
        <v>2777</v>
      </c>
      <c r="GV6" s="161" t="s">
        <v>2778</v>
      </c>
      <c r="GW6" s="161" t="s">
        <v>2779</v>
      </c>
      <c r="GX6" s="161" t="s">
        <v>2780</v>
      </c>
      <c r="GY6" s="161" t="s">
        <v>2781</v>
      </c>
      <c r="GZ6" s="161" t="s">
        <v>2782</v>
      </c>
      <c r="HA6" s="161" t="s">
        <v>2783</v>
      </c>
      <c r="HB6" s="161" t="s">
        <v>2784</v>
      </c>
      <c r="HC6" s="161" t="s">
        <v>2785</v>
      </c>
      <c r="HD6" s="161" t="s">
        <v>2786</v>
      </c>
      <c r="HE6" s="161" t="s">
        <v>2787</v>
      </c>
      <c r="HF6" s="161" t="s">
        <v>2788</v>
      </c>
      <c r="HG6" s="161" t="s">
        <v>2789</v>
      </c>
      <c r="HH6" s="161" t="s">
        <v>2790</v>
      </c>
      <c r="HI6" s="161" t="s">
        <v>2791</v>
      </c>
      <c r="HJ6" s="161" t="s">
        <v>2792</v>
      </c>
      <c r="HK6" s="161" t="s">
        <v>2793</v>
      </c>
      <c r="HL6" s="161" t="s">
        <v>2794</v>
      </c>
      <c r="HM6" s="161" t="s">
        <v>2795</v>
      </c>
      <c r="HN6" s="161" t="s">
        <v>2796</v>
      </c>
      <c r="HO6" s="161" t="s">
        <v>2797</v>
      </c>
      <c r="HP6" s="161" t="s">
        <v>2798</v>
      </c>
      <c r="HQ6" s="161" t="s">
        <v>2799</v>
      </c>
      <c r="HR6" s="161" t="s">
        <v>2800</v>
      </c>
      <c r="HS6" s="161" t="s">
        <v>2801</v>
      </c>
      <c r="HT6" s="161" t="s">
        <v>2802</v>
      </c>
      <c r="HU6" s="161" t="s">
        <v>2803</v>
      </c>
      <c r="HV6" s="161" t="s">
        <v>2804</v>
      </c>
      <c r="HW6" s="161" t="s">
        <v>2805</v>
      </c>
      <c r="HX6" s="161" t="s">
        <v>2806</v>
      </c>
      <c r="HY6" s="161" t="s">
        <v>2807</v>
      </c>
      <c r="HZ6" s="161" t="s">
        <v>2808</v>
      </c>
      <c r="IA6" s="161" t="s">
        <v>2809</v>
      </c>
      <c r="IB6" s="161" t="s">
        <v>2810</v>
      </c>
      <c r="IC6" s="161" t="s">
        <v>2811</v>
      </c>
      <c r="ID6" s="161" t="s">
        <v>2812</v>
      </c>
      <c r="IE6" s="161" t="s">
        <v>2813</v>
      </c>
      <c r="IF6" s="161" t="s">
        <v>2814</v>
      </c>
      <c r="IG6" s="161" t="s">
        <v>2815</v>
      </c>
      <c r="IH6" s="161" t="s">
        <v>2816</v>
      </c>
      <c r="II6" s="161" t="s">
        <v>2817</v>
      </c>
      <c r="IJ6" s="161" t="s">
        <v>2818</v>
      </c>
      <c r="IK6" s="161" t="s">
        <v>2819</v>
      </c>
      <c r="IL6" s="161" t="s">
        <v>2820</v>
      </c>
      <c r="IM6" s="161" t="s">
        <v>2821</v>
      </c>
      <c r="IN6" s="161" t="s">
        <v>2822</v>
      </c>
      <c r="IO6" s="161" t="s">
        <v>2823</v>
      </c>
      <c r="IP6" s="161" t="s">
        <v>2824</v>
      </c>
      <c r="IQ6" s="161" t="s">
        <v>2825</v>
      </c>
      <c r="IR6" s="161" t="s">
        <v>2826</v>
      </c>
      <c r="IS6" s="161" t="s">
        <v>2827</v>
      </c>
      <c r="IT6" s="161" t="s">
        <v>2828</v>
      </c>
      <c r="IU6" s="161" t="s">
        <v>2829</v>
      </c>
      <c r="IV6" s="161" t="s">
        <v>2830</v>
      </c>
      <c r="IW6" s="161" t="s">
        <v>2831</v>
      </c>
      <c r="IX6" s="161" t="s">
        <v>2832</v>
      </c>
      <c r="IY6" s="161" t="s">
        <v>2833</v>
      </c>
      <c r="IZ6" s="161" t="s">
        <v>2834</v>
      </c>
      <c r="JA6" s="161" t="s">
        <v>2835</v>
      </c>
      <c r="JB6" s="161" t="s">
        <v>2836</v>
      </c>
      <c r="JC6" s="161" t="s">
        <v>2837</v>
      </c>
      <c r="JD6" s="161" t="s">
        <v>2838</v>
      </c>
      <c r="JE6" s="161" t="s">
        <v>2839</v>
      </c>
      <c r="JF6" s="161" t="s">
        <v>2840</v>
      </c>
      <c r="JG6" s="161" t="s">
        <v>2841</v>
      </c>
      <c r="JH6" s="161" t="s">
        <v>2842</v>
      </c>
      <c r="JI6" s="161" t="s">
        <v>2843</v>
      </c>
      <c r="JJ6" s="161" t="s">
        <v>2844</v>
      </c>
      <c r="JK6" s="161" t="s">
        <v>2845</v>
      </c>
      <c r="JL6" s="161" t="s">
        <v>2846</v>
      </c>
      <c r="JM6" s="161" t="s">
        <v>2847</v>
      </c>
      <c r="JN6" s="161" t="s">
        <v>2848</v>
      </c>
      <c r="JO6" s="161" t="s">
        <v>2849</v>
      </c>
      <c r="JP6" s="161" t="s">
        <v>2850</v>
      </c>
      <c r="JQ6" s="161" t="s">
        <v>2851</v>
      </c>
      <c r="JR6" s="161" t="s">
        <v>2852</v>
      </c>
      <c r="JS6" s="161" t="s">
        <v>2853</v>
      </c>
      <c r="JT6" s="161" t="s">
        <v>2854</v>
      </c>
      <c r="JU6" s="161" t="s">
        <v>2855</v>
      </c>
      <c r="JV6" s="161" t="s">
        <v>2856</v>
      </c>
      <c r="JW6" s="161" t="s">
        <v>2857</v>
      </c>
      <c r="JX6" s="161" t="s">
        <v>2858</v>
      </c>
      <c r="JY6" s="161" t="s">
        <v>2859</v>
      </c>
      <c r="JZ6" s="161" t="s">
        <v>2860</v>
      </c>
      <c r="KA6" s="161" t="s">
        <v>2861</v>
      </c>
      <c r="KB6" s="161" t="s">
        <v>2862</v>
      </c>
      <c r="KC6" s="161" t="s">
        <v>2863</v>
      </c>
      <c r="KD6" s="161" t="s">
        <v>2864</v>
      </c>
      <c r="KE6" s="161" t="s">
        <v>2865</v>
      </c>
      <c r="KF6" s="161" t="s">
        <v>2866</v>
      </c>
      <c r="KG6" s="161" t="s">
        <v>2867</v>
      </c>
      <c r="KH6" s="161" t="s">
        <v>2868</v>
      </c>
      <c r="KI6" s="161" t="s">
        <v>2869</v>
      </c>
      <c r="KJ6" s="161" t="s">
        <v>2870</v>
      </c>
    </row>
    <row r="7" spans="1:296" ht="27" customHeight="1" x14ac:dyDescent="0.3">
      <c r="A7" s="244" t="s">
        <v>17</v>
      </c>
      <c r="B7" s="244"/>
      <c r="C7" s="245" t="s">
        <v>2220</v>
      </c>
      <c r="D7" s="245" t="s">
        <v>2221</v>
      </c>
      <c r="E7" s="245"/>
      <c r="F7" s="245"/>
      <c r="G7" s="245" t="s">
        <v>2222</v>
      </c>
      <c r="H7" s="245" t="s">
        <v>2223</v>
      </c>
      <c r="I7" s="245"/>
      <c r="J7" s="245"/>
      <c r="K7" s="245"/>
      <c r="L7" s="245" t="s">
        <v>2224</v>
      </c>
      <c r="M7" s="245"/>
      <c r="N7" s="245"/>
      <c r="O7" s="245" t="s">
        <v>2225</v>
      </c>
      <c r="P7" s="245" t="s">
        <v>2226</v>
      </c>
      <c r="Q7" s="245"/>
      <c r="R7" s="245" t="s">
        <v>2227</v>
      </c>
      <c r="S7" s="245"/>
      <c r="T7" s="245" t="s">
        <v>2228</v>
      </c>
      <c r="U7" s="245"/>
      <c r="V7" s="245" t="s">
        <v>2229</v>
      </c>
      <c r="W7" s="245"/>
      <c r="X7" s="245"/>
      <c r="Y7" s="245" t="s">
        <v>2230</v>
      </c>
      <c r="Z7" s="245"/>
      <c r="AA7" s="245"/>
      <c r="AB7" s="245" t="s">
        <v>2231</v>
      </c>
      <c r="AC7" s="245"/>
      <c r="AD7" s="245"/>
      <c r="AE7" s="245"/>
      <c r="AF7" s="245"/>
      <c r="AG7" s="245"/>
      <c r="AH7" s="245"/>
      <c r="AI7" s="245"/>
      <c r="AJ7" s="245"/>
      <c r="AK7" s="245" t="s">
        <v>2232</v>
      </c>
      <c r="AL7" s="245"/>
      <c r="AM7" s="245"/>
      <c r="AN7" s="245" t="s">
        <v>2233</v>
      </c>
      <c r="AO7" s="245"/>
      <c r="AP7" s="245" t="s">
        <v>2234</v>
      </c>
      <c r="AQ7" s="245"/>
      <c r="AR7" s="245" t="s">
        <v>2235</v>
      </c>
      <c r="AS7" s="245"/>
      <c r="AT7" s="245"/>
      <c r="AU7" s="245" t="s">
        <v>2236</v>
      </c>
      <c r="AV7" s="245"/>
      <c r="AW7" s="245" t="s">
        <v>2237</v>
      </c>
      <c r="AX7" s="245"/>
      <c r="AY7" s="245" t="s">
        <v>2236</v>
      </c>
      <c r="AZ7" s="245"/>
      <c r="BA7" s="245"/>
      <c r="BB7" s="245" t="s">
        <v>2238</v>
      </c>
      <c r="BC7" s="245" t="s">
        <v>2239</v>
      </c>
      <c r="BD7" s="245" t="s">
        <v>2240</v>
      </c>
      <c r="BE7" s="245"/>
      <c r="BF7" s="245"/>
      <c r="BG7" s="245" t="s">
        <v>2241</v>
      </c>
      <c r="BH7" s="245"/>
      <c r="BI7" s="245"/>
      <c r="BJ7" s="245"/>
      <c r="BK7" s="245"/>
      <c r="BL7" s="245" t="s">
        <v>2242</v>
      </c>
      <c r="BM7" s="245" t="s">
        <v>2243</v>
      </c>
      <c r="BN7" s="245"/>
      <c r="BO7" s="245" t="s">
        <v>2244</v>
      </c>
      <c r="BP7" s="245"/>
      <c r="BQ7" s="245"/>
      <c r="BR7" s="245" t="s">
        <v>2245</v>
      </c>
      <c r="BS7" s="245"/>
      <c r="BT7" s="245"/>
      <c r="BU7" s="245"/>
      <c r="BV7" s="245" t="s">
        <v>2246</v>
      </c>
      <c r="BW7" s="245" t="s">
        <v>2247</v>
      </c>
      <c r="BX7" s="245" t="s">
        <v>2248</v>
      </c>
      <c r="BY7" s="245"/>
      <c r="BZ7" s="245"/>
      <c r="CA7" s="245"/>
      <c r="CB7" s="245" t="s">
        <v>2249</v>
      </c>
      <c r="CC7" s="245"/>
      <c r="CD7" s="245"/>
      <c r="CE7" s="245"/>
      <c r="CF7" s="245"/>
      <c r="CG7" s="245" t="s">
        <v>2250</v>
      </c>
      <c r="CH7" s="245"/>
      <c r="CI7" s="245"/>
      <c r="CJ7" s="245"/>
      <c r="CK7" s="245" t="s">
        <v>2251</v>
      </c>
      <c r="CL7" s="245"/>
      <c r="CM7" s="245" t="s">
        <v>2252</v>
      </c>
      <c r="CN7" s="245"/>
      <c r="CO7" s="245" t="s">
        <v>2253</v>
      </c>
      <c r="CP7" s="245" t="s">
        <v>2254</v>
      </c>
      <c r="CQ7" s="245"/>
      <c r="CR7" s="245"/>
      <c r="CS7" s="245" t="s">
        <v>2255</v>
      </c>
      <c r="CT7" s="245"/>
      <c r="CU7" s="245"/>
      <c r="CV7" s="245"/>
      <c r="CW7" s="245"/>
      <c r="CX7" s="245" t="s">
        <v>2256</v>
      </c>
      <c r="CY7" s="245" t="s">
        <v>2257</v>
      </c>
      <c r="CZ7" s="245"/>
      <c r="DA7" s="245"/>
      <c r="DB7" s="245"/>
      <c r="DC7" s="245"/>
      <c r="DD7" s="245"/>
      <c r="DE7" s="245" t="s">
        <v>2258</v>
      </c>
      <c r="DF7" s="245"/>
      <c r="DG7" s="245"/>
      <c r="DH7" s="245" t="s">
        <v>2259</v>
      </c>
      <c r="DI7" s="245"/>
      <c r="DJ7" s="245" t="s">
        <v>2260</v>
      </c>
      <c r="DK7" s="245"/>
      <c r="DL7" s="245" t="s">
        <v>2261</v>
      </c>
      <c r="DM7" s="245" t="s">
        <v>2262</v>
      </c>
      <c r="DN7" s="245"/>
      <c r="DO7" s="245"/>
      <c r="DP7" s="245"/>
      <c r="DQ7" s="245"/>
      <c r="DR7" s="245" t="s">
        <v>2263</v>
      </c>
      <c r="DS7" s="245" t="s">
        <v>2264</v>
      </c>
      <c r="DT7" s="245" t="s">
        <v>2265</v>
      </c>
      <c r="DU7" s="245"/>
      <c r="DV7" s="245"/>
      <c r="DW7" s="245"/>
      <c r="DX7" s="245"/>
      <c r="DY7" s="245"/>
      <c r="DZ7" s="245"/>
      <c r="EA7" s="245"/>
      <c r="EB7" s="245" t="s">
        <v>2266</v>
      </c>
      <c r="EC7" s="245" t="s">
        <v>2267</v>
      </c>
      <c r="ED7" s="245"/>
      <c r="EE7" s="245"/>
      <c r="EF7" s="245" t="s">
        <v>2266</v>
      </c>
      <c r="EG7" s="245"/>
      <c r="EH7" s="245" t="s">
        <v>2268</v>
      </c>
      <c r="EI7" s="245" t="s">
        <v>2269</v>
      </c>
      <c r="EJ7" s="245"/>
      <c r="EK7" s="245" t="s">
        <v>2270</v>
      </c>
      <c r="EL7" s="245"/>
      <c r="EM7" s="245"/>
      <c r="EN7" s="245"/>
      <c r="EO7" s="245"/>
      <c r="EP7" s="245"/>
      <c r="EQ7" s="245"/>
      <c r="ER7" s="245"/>
      <c r="ES7" s="245"/>
      <c r="ET7" s="245"/>
      <c r="EU7" s="245" t="s">
        <v>2271</v>
      </c>
      <c r="EV7" s="245" t="s">
        <v>2272</v>
      </c>
      <c r="EW7" s="245" t="s">
        <v>2273</v>
      </c>
      <c r="EX7" s="245" t="s">
        <v>2274</v>
      </c>
      <c r="EY7" s="245" t="s">
        <v>2275</v>
      </c>
      <c r="EZ7" s="245" t="s">
        <v>2276</v>
      </c>
      <c r="FA7" s="245" t="s">
        <v>2277</v>
      </c>
      <c r="FB7" s="245"/>
      <c r="FC7" s="245" t="s">
        <v>2278</v>
      </c>
      <c r="FD7" s="245"/>
      <c r="FE7" s="245" t="s">
        <v>2279</v>
      </c>
      <c r="FF7" s="245"/>
      <c r="FG7" s="245"/>
      <c r="FH7" s="245" t="s">
        <v>2280</v>
      </c>
      <c r="FI7" s="245"/>
      <c r="FJ7" s="245"/>
      <c r="FK7" s="245" t="s">
        <v>2281</v>
      </c>
      <c r="FL7" s="245"/>
      <c r="FM7" s="245"/>
      <c r="FN7" s="245" t="s">
        <v>2282</v>
      </c>
      <c r="FO7" s="245"/>
      <c r="FP7" s="245"/>
      <c r="FQ7" s="245" t="s">
        <v>2283</v>
      </c>
      <c r="FR7" s="245"/>
      <c r="FS7" s="245"/>
      <c r="FT7" s="245" t="s">
        <v>2284</v>
      </c>
      <c r="FU7" s="245" t="s">
        <v>2283</v>
      </c>
      <c r="FV7" s="245"/>
      <c r="FW7" s="245"/>
      <c r="FX7" s="245"/>
      <c r="FY7" s="245" t="s">
        <v>2285</v>
      </c>
      <c r="FZ7" s="245" t="s">
        <v>2286</v>
      </c>
      <c r="GA7" s="245" t="s">
        <v>2287</v>
      </c>
      <c r="GB7" s="245" t="s">
        <v>2288</v>
      </c>
      <c r="GC7" s="245" t="s">
        <v>2289</v>
      </c>
      <c r="GD7" s="245" t="s">
        <v>2290</v>
      </c>
      <c r="GE7" s="245"/>
      <c r="GF7" s="245" t="s">
        <v>2291</v>
      </c>
      <c r="GG7" s="245" t="s">
        <v>2292</v>
      </c>
      <c r="GH7" s="245" t="s">
        <v>2293</v>
      </c>
      <c r="GI7" s="245" t="s">
        <v>2294</v>
      </c>
      <c r="GJ7" s="245" t="s">
        <v>2295</v>
      </c>
      <c r="GK7" s="245"/>
      <c r="GL7" s="245" t="s">
        <v>2294</v>
      </c>
      <c r="GM7" s="245" t="s">
        <v>2296</v>
      </c>
      <c r="GN7" s="245"/>
      <c r="GO7" s="245" t="s">
        <v>2297</v>
      </c>
      <c r="GP7" s="245" t="s">
        <v>2298</v>
      </c>
      <c r="GQ7" s="245" t="s">
        <v>2293</v>
      </c>
      <c r="GR7" s="245"/>
      <c r="GS7" s="245" t="s">
        <v>2299</v>
      </c>
      <c r="GT7" s="245"/>
      <c r="GU7" s="245"/>
      <c r="GV7" s="245" t="s">
        <v>2300</v>
      </c>
      <c r="GW7" s="245" t="s">
        <v>2295</v>
      </c>
      <c r="GX7" s="245"/>
      <c r="GY7" s="245" t="s">
        <v>2301</v>
      </c>
      <c r="GZ7" s="245" t="s">
        <v>2302</v>
      </c>
      <c r="HA7" s="245"/>
      <c r="HB7" s="245" t="s">
        <v>2301</v>
      </c>
      <c r="HC7" s="245" t="s">
        <v>2303</v>
      </c>
      <c r="HD7" s="245"/>
      <c r="HE7" s="245" t="s">
        <v>2304</v>
      </c>
      <c r="HF7" s="245" t="s">
        <v>2305</v>
      </c>
      <c r="HG7" s="245" t="s">
        <v>2306</v>
      </c>
      <c r="HH7" s="245" t="s">
        <v>2307</v>
      </c>
      <c r="HI7" s="245" t="s">
        <v>2305</v>
      </c>
      <c r="HJ7" s="245" t="s">
        <v>2308</v>
      </c>
      <c r="HK7" s="245"/>
      <c r="HL7" s="245"/>
      <c r="HM7" s="245"/>
      <c r="HN7" s="245"/>
      <c r="HO7" s="245"/>
      <c r="HP7" s="245" t="s">
        <v>2309</v>
      </c>
      <c r="HQ7" s="245"/>
      <c r="HR7" s="245"/>
      <c r="HS7" s="245"/>
      <c r="HT7" s="245"/>
      <c r="HU7" s="245"/>
      <c r="HV7" s="245"/>
      <c r="HW7" s="245"/>
      <c r="HX7" s="245"/>
      <c r="HY7" s="245"/>
      <c r="HZ7" s="245" t="s">
        <v>2310</v>
      </c>
      <c r="IA7" s="245"/>
      <c r="IB7" s="245" t="s">
        <v>2311</v>
      </c>
      <c r="IC7" s="245"/>
      <c r="ID7" s="245"/>
      <c r="IE7" s="245"/>
      <c r="IF7" s="245"/>
      <c r="IG7" s="245"/>
      <c r="IH7" s="245"/>
      <c r="II7" s="245"/>
      <c r="IJ7" s="245"/>
      <c r="IK7" s="245" t="s">
        <v>2312</v>
      </c>
      <c r="IL7" s="245"/>
      <c r="IM7" s="245"/>
      <c r="IN7" s="245"/>
      <c r="IO7" s="245"/>
      <c r="IP7" s="245" t="s">
        <v>2313</v>
      </c>
      <c r="IQ7" s="245"/>
      <c r="IR7" s="245" t="s">
        <v>2314</v>
      </c>
      <c r="IS7" s="245"/>
      <c r="IT7" s="245" t="s">
        <v>2315</v>
      </c>
      <c r="IU7" s="245"/>
      <c r="IV7" s="245"/>
      <c r="IW7" s="245"/>
      <c r="IX7" s="245" t="s">
        <v>2316</v>
      </c>
      <c r="IY7" s="245"/>
      <c r="IZ7" s="245" t="s">
        <v>2317</v>
      </c>
      <c r="JA7" s="245" t="s">
        <v>2318</v>
      </c>
      <c r="JB7" s="245" t="s">
        <v>2319</v>
      </c>
      <c r="JC7" s="245" t="s">
        <v>2320</v>
      </c>
      <c r="JD7" s="245"/>
      <c r="JE7" s="245" t="s">
        <v>2321</v>
      </c>
      <c r="JF7" s="245"/>
      <c r="JG7" s="245" t="s">
        <v>2322</v>
      </c>
      <c r="JH7" s="245"/>
      <c r="JI7" s="245"/>
      <c r="JJ7" s="245" t="s">
        <v>2323</v>
      </c>
      <c r="JK7" s="245"/>
      <c r="JL7" s="245"/>
      <c r="JM7" s="245"/>
      <c r="JN7" s="245"/>
      <c r="JO7" s="245"/>
      <c r="JP7" s="245" t="s">
        <v>2324</v>
      </c>
      <c r="JQ7" s="245"/>
      <c r="JR7" s="245" t="s">
        <v>2325</v>
      </c>
      <c r="JS7" s="245"/>
      <c r="JT7" s="245"/>
      <c r="JU7" s="245" t="s">
        <v>2326</v>
      </c>
      <c r="JV7" s="245" t="s">
        <v>2327</v>
      </c>
      <c r="JW7" s="245" t="s">
        <v>2328</v>
      </c>
      <c r="JX7" s="245" t="s">
        <v>2311</v>
      </c>
      <c r="JY7" s="245" t="s">
        <v>2329</v>
      </c>
      <c r="JZ7" s="245" t="s">
        <v>2330</v>
      </c>
      <c r="KA7" s="245" t="s">
        <v>2331</v>
      </c>
      <c r="KB7" s="245"/>
      <c r="KC7" s="245"/>
      <c r="KD7" s="245" t="s">
        <v>2332</v>
      </c>
      <c r="KE7" s="245"/>
      <c r="KF7" s="245"/>
      <c r="KG7" s="245" t="s">
        <v>2327</v>
      </c>
      <c r="KH7" s="245" t="s">
        <v>2333</v>
      </c>
      <c r="KI7" s="245" t="s">
        <v>2334</v>
      </c>
      <c r="KJ7" s="245"/>
    </row>
    <row r="8" spans="1:296" ht="27" customHeight="1" x14ac:dyDescent="0.3">
      <c r="A8" s="160" t="s">
        <v>61</v>
      </c>
      <c r="B8" s="160" t="s">
        <v>699</v>
      </c>
      <c r="C8" s="162" t="s">
        <v>2335</v>
      </c>
      <c r="D8" s="161" t="s">
        <v>451</v>
      </c>
      <c r="E8" s="161" t="s">
        <v>2336</v>
      </c>
      <c r="F8" s="161" t="s">
        <v>2337</v>
      </c>
      <c r="G8" s="161" t="s">
        <v>2338</v>
      </c>
      <c r="H8" s="161" t="s">
        <v>2339</v>
      </c>
      <c r="I8" s="161" t="s">
        <v>588</v>
      </c>
      <c r="J8" s="161" t="s">
        <v>2340</v>
      </c>
      <c r="K8" s="161" t="s">
        <v>2341</v>
      </c>
      <c r="L8" s="161" t="s">
        <v>2342</v>
      </c>
      <c r="M8" s="161" t="s">
        <v>2343</v>
      </c>
      <c r="N8" s="161" t="s">
        <v>473</v>
      </c>
      <c r="O8" s="161" t="s">
        <v>2344</v>
      </c>
      <c r="P8" s="163" t="s">
        <v>2345</v>
      </c>
      <c r="Q8" s="161" t="s">
        <v>2346</v>
      </c>
      <c r="R8" s="161" t="s">
        <v>2347</v>
      </c>
      <c r="S8" s="161" t="s">
        <v>2346</v>
      </c>
      <c r="T8" s="161" t="s">
        <v>2348</v>
      </c>
      <c r="U8" s="161" t="s">
        <v>2341</v>
      </c>
      <c r="V8" s="161" t="s">
        <v>502</v>
      </c>
      <c r="W8" s="161" t="s">
        <v>2349</v>
      </c>
      <c r="X8" s="161" t="s">
        <v>2350</v>
      </c>
      <c r="Y8" s="161" t="s">
        <v>2351</v>
      </c>
      <c r="Z8" s="161" t="s">
        <v>2352</v>
      </c>
      <c r="AA8" s="161" t="s">
        <v>2353</v>
      </c>
      <c r="AB8" s="161" t="s">
        <v>2354</v>
      </c>
      <c r="AC8" s="161" t="s">
        <v>2355</v>
      </c>
      <c r="AD8" s="161" t="s">
        <v>2356</v>
      </c>
      <c r="AE8" s="161" t="s">
        <v>2357</v>
      </c>
      <c r="AF8" s="161" t="s">
        <v>2358</v>
      </c>
      <c r="AG8" s="161" t="s">
        <v>2344</v>
      </c>
      <c r="AH8" s="162" t="s">
        <v>2345</v>
      </c>
      <c r="AI8" s="161" t="s">
        <v>2359</v>
      </c>
      <c r="AJ8" s="161" t="s">
        <v>2360</v>
      </c>
      <c r="AK8" s="163" t="s">
        <v>2361</v>
      </c>
      <c r="AL8" s="163" t="s">
        <v>2362</v>
      </c>
      <c r="AM8" s="161" t="s">
        <v>2363</v>
      </c>
      <c r="AN8" s="162" t="s">
        <v>2361</v>
      </c>
      <c r="AO8" s="163" t="s">
        <v>2362</v>
      </c>
      <c r="AP8" s="161" t="s">
        <v>2364</v>
      </c>
      <c r="AQ8" s="161" t="s">
        <v>2365</v>
      </c>
      <c r="AR8" s="161" t="s">
        <v>2366</v>
      </c>
      <c r="AS8" s="161" t="s">
        <v>2367</v>
      </c>
      <c r="AT8" s="161" t="s">
        <v>2368</v>
      </c>
      <c r="AU8" s="163" t="s">
        <v>2369</v>
      </c>
      <c r="AV8" s="163" t="s">
        <v>2370</v>
      </c>
      <c r="AW8" s="161" t="s">
        <v>2371</v>
      </c>
      <c r="AX8" s="161" t="s">
        <v>2372</v>
      </c>
      <c r="AY8" s="161" t="s">
        <v>2373</v>
      </c>
      <c r="AZ8" s="161" t="s">
        <v>2374</v>
      </c>
      <c r="BA8" s="161" t="s">
        <v>2375</v>
      </c>
      <c r="BB8" s="161" t="s">
        <v>2376</v>
      </c>
      <c r="BC8" s="163" t="s">
        <v>44</v>
      </c>
      <c r="BD8" s="161" t="s">
        <v>370</v>
      </c>
      <c r="BE8" s="161" t="s">
        <v>2377</v>
      </c>
      <c r="BF8" s="161" t="s">
        <v>2378</v>
      </c>
      <c r="BG8" s="163" t="s">
        <v>2369</v>
      </c>
      <c r="BH8" s="163" t="s">
        <v>2370</v>
      </c>
      <c r="BI8" s="161" t="s">
        <v>2379</v>
      </c>
      <c r="BJ8" s="161" t="s">
        <v>2380</v>
      </c>
      <c r="BK8" s="161" t="s">
        <v>2381</v>
      </c>
      <c r="BL8" s="161" t="s">
        <v>2382</v>
      </c>
      <c r="BM8" s="161" t="s">
        <v>2383</v>
      </c>
      <c r="BN8" s="161" t="s">
        <v>2384</v>
      </c>
      <c r="BO8" s="163" t="s">
        <v>44</v>
      </c>
      <c r="BP8" s="161" t="s">
        <v>2385</v>
      </c>
      <c r="BQ8" s="161" t="s">
        <v>2386</v>
      </c>
      <c r="BR8" s="161" t="s">
        <v>2387</v>
      </c>
      <c r="BS8" s="161" t="s">
        <v>2388</v>
      </c>
      <c r="BT8" s="161" t="s">
        <v>2389</v>
      </c>
      <c r="BU8" s="161" t="s">
        <v>243</v>
      </c>
      <c r="BV8" s="161" t="s">
        <v>243</v>
      </c>
      <c r="BW8" s="161" t="s">
        <v>2390</v>
      </c>
      <c r="BX8" s="161" t="s">
        <v>2391</v>
      </c>
      <c r="BY8" s="161" t="s">
        <v>2392</v>
      </c>
      <c r="BZ8" s="161" t="s">
        <v>2393</v>
      </c>
      <c r="CA8" s="161" t="s">
        <v>2394</v>
      </c>
      <c r="CB8" s="161" t="s">
        <v>2395</v>
      </c>
      <c r="CC8" s="161" t="s">
        <v>2396</v>
      </c>
      <c r="CD8" s="161" t="s">
        <v>2397</v>
      </c>
      <c r="CE8" s="161" t="s">
        <v>2398</v>
      </c>
      <c r="CF8" s="161" t="s">
        <v>2399</v>
      </c>
      <c r="CG8" s="161" t="s">
        <v>2400</v>
      </c>
      <c r="CH8" s="161" t="s">
        <v>2401</v>
      </c>
      <c r="CI8" s="161" t="s">
        <v>2402</v>
      </c>
      <c r="CJ8" s="161" t="s">
        <v>2403</v>
      </c>
      <c r="CK8" s="161" t="s">
        <v>2404</v>
      </c>
      <c r="CL8" s="161" t="s">
        <v>2405</v>
      </c>
      <c r="CM8" s="161" t="s">
        <v>2406</v>
      </c>
      <c r="CN8" s="161" t="s">
        <v>2407</v>
      </c>
      <c r="CO8" s="161" t="s">
        <v>2408</v>
      </c>
      <c r="CP8" s="161" t="s">
        <v>2409</v>
      </c>
      <c r="CQ8" s="161" t="s">
        <v>2410</v>
      </c>
      <c r="CR8" s="161" t="s">
        <v>2411</v>
      </c>
      <c r="CS8" s="161" t="s">
        <v>2412</v>
      </c>
      <c r="CT8" s="161" t="s">
        <v>2413</v>
      </c>
      <c r="CU8" s="161" t="s">
        <v>2414</v>
      </c>
      <c r="CV8" s="161" t="s">
        <v>2415</v>
      </c>
      <c r="CW8" s="161" t="s">
        <v>2416</v>
      </c>
      <c r="CX8" s="161" t="s">
        <v>2417</v>
      </c>
      <c r="CY8" s="161" t="s">
        <v>2418</v>
      </c>
      <c r="CZ8" s="161" t="s">
        <v>2419</v>
      </c>
      <c r="DA8" s="161" t="s">
        <v>377</v>
      </c>
      <c r="DB8" s="161" t="s">
        <v>2420</v>
      </c>
      <c r="DC8" s="161" t="s">
        <v>2421</v>
      </c>
      <c r="DD8" s="161" t="s">
        <v>2422</v>
      </c>
      <c r="DE8" s="161" t="s">
        <v>2402</v>
      </c>
      <c r="DF8" s="161" t="s">
        <v>2403</v>
      </c>
      <c r="DG8" s="161" t="s">
        <v>2423</v>
      </c>
      <c r="DH8" s="161" t="s">
        <v>2424</v>
      </c>
      <c r="DI8" s="161" t="s">
        <v>2425</v>
      </c>
      <c r="DJ8" s="161" t="s">
        <v>2426</v>
      </c>
      <c r="DK8" s="161" t="s">
        <v>2427</v>
      </c>
      <c r="DL8" s="161" t="s">
        <v>2428</v>
      </c>
      <c r="DM8" s="161" t="s">
        <v>2419</v>
      </c>
      <c r="DN8" s="161" t="s">
        <v>377</v>
      </c>
      <c r="DO8" s="161" t="s">
        <v>2420</v>
      </c>
      <c r="DP8" s="161" t="s">
        <v>2429</v>
      </c>
      <c r="DQ8" s="161" t="s">
        <v>2430</v>
      </c>
      <c r="DR8" s="161" t="s">
        <v>2431</v>
      </c>
      <c r="DS8" s="161" t="s">
        <v>2432</v>
      </c>
      <c r="DT8" s="161" t="s">
        <v>2433</v>
      </c>
      <c r="DU8" s="161" t="s">
        <v>2434</v>
      </c>
      <c r="DV8" s="161" t="s">
        <v>2418</v>
      </c>
      <c r="DW8" s="161" t="s">
        <v>2419</v>
      </c>
      <c r="DX8" s="161" t="s">
        <v>2423</v>
      </c>
      <c r="DY8" s="161" t="s">
        <v>2432</v>
      </c>
      <c r="DZ8" s="161" t="s">
        <v>2435</v>
      </c>
      <c r="EA8" s="161" t="s">
        <v>2436</v>
      </c>
      <c r="EB8" s="161" t="s">
        <v>2437</v>
      </c>
      <c r="EC8" s="161" t="s">
        <v>2438</v>
      </c>
      <c r="ED8" s="161" t="s">
        <v>2439</v>
      </c>
      <c r="EE8" s="161" t="s">
        <v>2440</v>
      </c>
      <c r="EF8" s="161" t="s">
        <v>2441</v>
      </c>
      <c r="EG8" s="161" t="s">
        <v>2442</v>
      </c>
      <c r="EH8" s="161" t="s">
        <v>2377</v>
      </c>
      <c r="EI8" s="161" t="s">
        <v>2387</v>
      </c>
      <c r="EJ8" s="161" t="s">
        <v>2443</v>
      </c>
      <c r="EK8" s="161" t="s">
        <v>2444</v>
      </c>
      <c r="EL8" s="161" t="s">
        <v>2445</v>
      </c>
      <c r="EM8" s="161" t="s">
        <v>2446</v>
      </c>
      <c r="EN8" s="161" t="s">
        <v>494</v>
      </c>
      <c r="EO8" s="161" t="s">
        <v>2447</v>
      </c>
      <c r="EP8" s="161" t="s">
        <v>2448</v>
      </c>
      <c r="EQ8" s="161" t="s">
        <v>2449</v>
      </c>
      <c r="ER8" s="161" t="s">
        <v>2450</v>
      </c>
      <c r="ES8" s="161" t="s">
        <v>2451</v>
      </c>
      <c r="ET8" s="161" t="s">
        <v>2452</v>
      </c>
      <c r="EU8" s="161" t="s">
        <v>2453</v>
      </c>
      <c r="EV8" s="161" t="s">
        <v>351</v>
      </c>
      <c r="EW8" s="161" t="s">
        <v>2454</v>
      </c>
      <c r="EX8" s="161" t="s">
        <v>2455</v>
      </c>
      <c r="EY8" s="161" t="s">
        <v>2456</v>
      </c>
      <c r="EZ8" s="161" t="s">
        <v>2457</v>
      </c>
      <c r="FA8" s="161" t="s">
        <v>2458</v>
      </c>
      <c r="FB8" s="161" t="s">
        <v>2459</v>
      </c>
      <c r="FC8" s="161" t="s">
        <v>2442</v>
      </c>
      <c r="FD8" s="161" t="s">
        <v>494</v>
      </c>
      <c r="FE8" s="161" t="s">
        <v>2460</v>
      </c>
      <c r="FF8" s="161" t="s">
        <v>2461</v>
      </c>
      <c r="FG8" s="161" t="s">
        <v>2462</v>
      </c>
      <c r="FH8" s="161" t="s">
        <v>2463</v>
      </c>
      <c r="FI8" s="161" t="s">
        <v>2464</v>
      </c>
      <c r="FJ8" s="161" t="s">
        <v>2465</v>
      </c>
      <c r="FK8" s="161" t="s">
        <v>2395</v>
      </c>
      <c r="FL8" s="161" t="s">
        <v>2396</v>
      </c>
      <c r="FM8" s="161" t="s">
        <v>2466</v>
      </c>
      <c r="FN8" s="161" t="s">
        <v>2435</v>
      </c>
      <c r="FO8" s="161" t="s">
        <v>2436</v>
      </c>
      <c r="FP8" s="161" t="s">
        <v>2467</v>
      </c>
      <c r="FQ8" s="161" t="s">
        <v>2468</v>
      </c>
      <c r="FR8" s="163" t="s">
        <v>2469</v>
      </c>
      <c r="FS8" s="161" t="s">
        <v>2470</v>
      </c>
      <c r="FT8" s="161" t="s">
        <v>2471</v>
      </c>
      <c r="FU8" s="161" t="s">
        <v>2472</v>
      </c>
      <c r="FV8" s="161" t="s">
        <v>2473</v>
      </c>
      <c r="FW8" s="161" t="s">
        <v>2474</v>
      </c>
      <c r="FX8" s="161" t="s">
        <v>2475</v>
      </c>
      <c r="FY8" s="161" t="s">
        <v>2476</v>
      </c>
      <c r="FZ8" s="161" t="s">
        <v>2477</v>
      </c>
      <c r="GA8" s="161" t="s">
        <v>2478</v>
      </c>
      <c r="GB8" s="161" t="s">
        <v>2444</v>
      </c>
      <c r="GC8" s="163" t="s">
        <v>2479</v>
      </c>
      <c r="GD8" s="161" t="s">
        <v>2468</v>
      </c>
      <c r="GE8" s="161" t="s">
        <v>2467</v>
      </c>
      <c r="GF8" s="161" t="s">
        <v>2480</v>
      </c>
      <c r="GG8" s="163" t="s">
        <v>2481</v>
      </c>
      <c r="GH8" s="161" t="s">
        <v>2482</v>
      </c>
      <c r="GI8" s="161" t="s">
        <v>2483</v>
      </c>
      <c r="GJ8" s="161" t="s">
        <v>2418</v>
      </c>
      <c r="GK8" s="161" t="s">
        <v>2484</v>
      </c>
      <c r="GL8" s="161" t="s">
        <v>2485</v>
      </c>
      <c r="GM8" s="161" t="s">
        <v>2486</v>
      </c>
      <c r="GN8" s="161" t="s">
        <v>2487</v>
      </c>
      <c r="GO8" s="161" t="s">
        <v>2488</v>
      </c>
      <c r="GP8" s="161" t="s">
        <v>2489</v>
      </c>
      <c r="GQ8" s="161" t="s">
        <v>2490</v>
      </c>
      <c r="GR8" s="163" t="s">
        <v>2489</v>
      </c>
      <c r="GS8" s="161" t="s">
        <v>2491</v>
      </c>
      <c r="GT8" s="161" t="s">
        <v>2492</v>
      </c>
      <c r="GU8" s="161" t="s">
        <v>2493</v>
      </c>
      <c r="GV8" s="161" t="s">
        <v>2494</v>
      </c>
      <c r="GW8" s="161" t="s">
        <v>2495</v>
      </c>
      <c r="GX8" s="161" t="s">
        <v>2496</v>
      </c>
      <c r="GY8" s="161" t="s">
        <v>2497</v>
      </c>
      <c r="GZ8" s="161" t="s">
        <v>2498</v>
      </c>
      <c r="HA8" s="161" t="s">
        <v>2499</v>
      </c>
      <c r="HB8" s="161" t="s">
        <v>2500</v>
      </c>
      <c r="HC8" s="163" t="s">
        <v>2501</v>
      </c>
      <c r="HD8" s="163" t="s">
        <v>2502</v>
      </c>
      <c r="HE8" s="161" t="s">
        <v>2503</v>
      </c>
      <c r="HF8" s="161" t="s">
        <v>2503</v>
      </c>
      <c r="HG8" s="161" t="s">
        <v>667</v>
      </c>
      <c r="HH8" s="161" t="s">
        <v>667</v>
      </c>
      <c r="HI8" s="161" t="s">
        <v>2504</v>
      </c>
      <c r="HJ8" s="163" t="s">
        <v>2501</v>
      </c>
      <c r="HK8" s="163" t="s">
        <v>2502</v>
      </c>
      <c r="HL8" s="161" t="s">
        <v>2505</v>
      </c>
      <c r="HM8" s="161" t="s">
        <v>2506</v>
      </c>
      <c r="HN8" s="161" t="s">
        <v>2507</v>
      </c>
      <c r="HO8" s="161" t="s">
        <v>2508</v>
      </c>
      <c r="HP8" s="161" t="s">
        <v>2509</v>
      </c>
      <c r="HQ8" s="161" t="s">
        <v>2510</v>
      </c>
      <c r="HR8" s="161" t="s">
        <v>2511</v>
      </c>
      <c r="HS8" s="161" t="s">
        <v>2512</v>
      </c>
      <c r="HT8" s="161" t="s">
        <v>2513</v>
      </c>
      <c r="HU8" s="161" t="s">
        <v>2514</v>
      </c>
      <c r="HV8" s="161" t="s">
        <v>2515</v>
      </c>
      <c r="HW8" s="161" t="s">
        <v>2516</v>
      </c>
      <c r="HX8" s="161" t="s">
        <v>2517</v>
      </c>
      <c r="HY8" s="161" t="s">
        <v>2518</v>
      </c>
      <c r="HZ8" s="161" t="s">
        <v>2519</v>
      </c>
      <c r="IA8" s="161" t="s">
        <v>2520</v>
      </c>
      <c r="IB8" s="161" t="s">
        <v>2521</v>
      </c>
      <c r="IC8" s="161" t="s">
        <v>2522</v>
      </c>
      <c r="ID8" s="161" t="s">
        <v>2523</v>
      </c>
      <c r="IE8" s="161" t="s">
        <v>2524</v>
      </c>
      <c r="IF8" s="161" t="s">
        <v>2525</v>
      </c>
      <c r="IG8" s="161" t="s">
        <v>2511</v>
      </c>
      <c r="IH8" s="161" t="s">
        <v>2512</v>
      </c>
      <c r="II8" s="161" t="s">
        <v>2526</v>
      </c>
      <c r="IJ8" s="161" t="s">
        <v>2527</v>
      </c>
      <c r="IK8" s="161" t="s">
        <v>2504</v>
      </c>
      <c r="IL8" s="161" t="s">
        <v>2443</v>
      </c>
      <c r="IM8" s="163" t="s">
        <v>681</v>
      </c>
      <c r="IN8" s="163" t="s">
        <v>221</v>
      </c>
      <c r="IO8" s="161" t="s">
        <v>2528</v>
      </c>
      <c r="IP8" s="161" t="s">
        <v>221</v>
      </c>
      <c r="IQ8" s="161" t="s">
        <v>2529</v>
      </c>
      <c r="IR8" s="161" t="s">
        <v>2530</v>
      </c>
      <c r="IS8" s="161" t="s">
        <v>2531</v>
      </c>
      <c r="IT8" s="163" t="s">
        <v>2529</v>
      </c>
      <c r="IU8" s="161" t="s">
        <v>2532</v>
      </c>
      <c r="IV8" s="161" t="s">
        <v>2533</v>
      </c>
      <c r="IW8" s="161" t="s">
        <v>2530</v>
      </c>
      <c r="IX8" s="163" t="s">
        <v>681</v>
      </c>
      <c r="IY8" s="161" t="s">
        <v>2531</v>
      </c>
      <c r="IZ8" s="161" t="s">
        <v>2534</v>
      </c>
      <c r="JA8" s="161" t="s">
        <v>2534</v>
      </c>
      <c r="JB8" s="161" t="s">
        <v>2535</v>
      </c>
      <c r="JC8" s="161" t="s">
        <v>2536</v>
      </c>
      <c r="JD8" s="161" t="s">
        <v>2537</v>
      </c>
      <c r="JE8" s="161" t="s">
        <v>2538</v>
      </c>
      <c r="JF8" s="161" t="s">
        <v>2539</v>
      </c>
      <c r="JG8" s="161" t="s">
        <v>2537</v>
      </c>
      <c r="JH8" s="161" t="s">
        <v>2540</v>
      </c>
      <c r="JI8" s="161" t="s">
        <v>2541</v>
      </c>
      <c r="JJ8" s="161" t="s">
        <v>2540</v>
      </c>
      <c r="JK8" s="161" t="s">
        <v>2542</v>
      </c>
      <c r="JL8" s="161" t="s">
        <v>2543</v>
      </c>
      <c r="JM8" s="161" t="s">
        <v>2544</v>
      </c>
      <c r="JN8" s="161" t="s">
        <v>2545</v>
      </c>
      <c r="JO8" s="161" t="s">
        <v>2546</v>
      </c>
      <c r="JP8" s="161" t="s">
        <v>2547</v>
      </c>
      <c r="JQ8" s="161" t="s">
        <v>2548</v>
      </c>
      <c r="JR8" s="161" t="s">
        <v>2549</v>
      </c>
      <c r="JS8" s="161" t="s">
        <v>2550</v>
      </c>
      <c r="JT8" s="161" t="s">
        <v>2551</v>
      </c>
      <c r="JU8" s="161" t="s">
        <v>2552</v>
      </c>
      <c r="JV8" s="161" t="s">
        <v>2525</v>
      </c>
      <c r="JW8" s="161" t="s">
        <v>2553</v>
      </c>
      <c r="JX8" s="161" t="s">
        <v>2554</v>
      </c>
      <c r="JY8" s="161" t="s">
        <v>2555</v>
      </c>
      <c r="JZ8" s="161" t="s">
        <v>2556</v>
      </c>
      <c r="KA8" s="161" t="s">
        <v>2557</v>
      </c>
      <c r="KB8" s="161" t="s">
        <v>2505</v>
      </c>
      <c r="KC8" s="161" t="s">
        <v>2558</v>
      </c>
      <c r="KD8" s="161" t="s">
        <v>2557</v>
      </c>
      <c r="KE8" s="161" t="s">
        <v>2506</v>
      </c>
      <c r="KF8" s="161" t="s">
        <v>2559</v>
      </c>
      <c r="KG8" s="161" t="s">
        <v>2560</v>
      </c>
      <c r="KH8" s="161" t="s">
        <v>2560</v>
      </c>
      <c r="KI8" s="161" t="s">
        <v>2561</v>
      </c>
      <c r="KJ8" s="161" t="s">
        <v>2389</v>
      </c>
    </row>
    <row r="9" spans="1:296" ht="18" customHeight="1" x14ac:dyDescent="0.3">
      <c r="A9" s="164" t="s">
        <v>65</v>
      </c>
      <c r="B9" s="164" t="s">
        <v>917</v>
      </c>
      <c r="C9" s="165"/>
      <c r="D9" s="166">
        <v>0</v>
      </c>
      <c r="E9" s="166">
        <v>2.7635000000000001</v>
      </c>
      <c r="F9" s="166">
        <v>-7.4623999999999997</v>
      </c>
      <c r="G9" s="166">
        <v>3.5794000000000001</v>
      </c>
      <c r="H9" s="166">
        <v>8.2759999999999998</v>
      </c>
      <c r="I9" s="165"/>
      <c r="J9" s="166">
        <v>10.9297</v>
      </c>
      <c r="K9" s="165"/>
      <c r="L9" s="166">
        <v>27.5792</v>
      </c>
      <c r="M9" s="166">
        <v>12.412599999999999</v>
      </c>
      <c r="N9" s="166">
        <v>15.8215</v>
      </c>
      <c r="O9" s="166">
        <v>0</v>
      </c>
      <c r="P9" s="165"/>
      <c r="Q9" s="165"/>
      <c r="R9" s="165"/>
      <c r="S9" s="165"/>
      <c r="T9" s="166">
        <v>3.8569</v>
      </c>
      <c r="U9" s="166">
        <v>-3.0219</v>
      </c>
      <c r="V9" s="166">
        <v>2.5909</v>
      </c>
      <c r="W9" s="166">
        <v>2.3227000000000002</v>
      </c>
      <c r="X9" s="166">
        <v>4.641</v>
      </c>
      <c r="Y9" s="166">
        <v>2.4245999999999999</v>
      </c>
      <c r="Z9" s="166">
        <v>-0.9052</v>
      </c>
      <c r="AA9" s="166">
        <v>1.8815</v>
      </c>
      <c r="AB9" s="165"/>
      <c r="AC9" s="166">
        <v>-0.60160000000000002</v>
      </c>
      <c r="AD9" s="166">
        <v>0.17</v>
      </c>
      <c r="AE9" s="166">
        <v>0.182</v>
      </c>
      <c r="AF9" s="166">
        <v>4.4580000000000002</v>
      </c>
      <c r="AG9" s="166">
        <v>-19.98</v>
      </c>
      <c r="AH9" s="165"/>
      <c r="AI9" s="166">
        <v>0.67</v>
      </c>
      <c r="AJ9" s="166">
        <v>0.34200000000000003</v>
      </c>
      <c r="AK9" s="166">
        <v>-8.6</v>
      </c>
      <c r="AL9" s="166">
        <v>-8.51</v>
      </c>
      <c r="AM9" s="165"/>
      <c r="AN9" s="166">
        <v>-10.46</v>
      </c>
      <c r="AO9" s="166">
        <v>-10.59</v>
      </c>
      <c r="AP9" s="166">
        <v>5.3037000000000001</v>
      </c>
      <c r="AQ9" s="166">
        <v>3.9241999999999999</v>
      </c>
      <c r="AR9" s="166">
        <v>17.565200000000001</v>
      </c>
      <c r="AS9" s="166">
        <v>19.7043</v>
      </c>
      <c r="AT9" s="166">
        <v>-20.967199999999998</v>
      </c>
      <c r="AU9" s="166">
        <v>-10.348800000000001</v>
      </c>
      <c r="AV9" s="166">
        <v>-10.036099999999999</v>
      </c>
      <c r="AW9" s="166">
        <v>4.1706000000000003</v>
      </c>
      <c r="AX9" s="166">
        <v>3.8982999999999999</v>
      </c>
      <c r="AY9" s="166">
        <v>-23.718699999999998</v>
      </c>
      <c r="AZ9" s="166">
        <v>-21.605</v>
      </c>
      <c r="BA9" s="166">
        <v>7.2760999999999996</v>
      </c>
      <c r="BB9" s="166">
        <v>7.6257999999999999</v>
      </c>
      <c r="BC9" s="166">
        <v>32.510199999999998</v>
      </c>
      <c r="BD9" s="166">
        <v>2.8997999999999999</v>
      </c>
      <c r="BE9" s="166">
        <v>-2.5</v>
      </c>
      <c r="BF9" s="166">
        <v>-2.5</v>
      </c>
      <c r="BG9" s="166">
        <v>-22.251799999999999</v>
      </c>
      <c r="BH9" s="166">
        <v>-22.1875</v>
      </c>
      <c r="BI9" s="166">
        <v>-1.2168000000000001</v>
      </c>
      <c r="BJ9" s="165"/>
      <c r="BK9" s="166">
        <v>1.6529</v>
      </c>
      <c r="BL9" s="166">
        <v>4.3239000000000001</v>
      </c>
      <c r="BM9" s="166">
        <v>0</v>
      </c>
      <c r="BN9" s="166">
        <v>0.69979999999999998</v>
      </c>
      <c r="BO9" s="166">
        <v>-77.425399999999996</v>
      </c>
      <c r="BP9" s="166">
        <v>14.740399999999999</v>
      </c>
      <c r="BQ9" s="166">
        <v>14.893000000000001</v>
      </c>
      <c r="BR9" s="166">
        <v>-22.244</v>
      </c>
      <c r="BS9" s="166">
        <v>-209.26410000000001</v>
      </c>
      <c r="BT9" s="165"/>
      <c r="BU9" s="165"/>
      <c r="BV9" s="165"/>
      <c r="BW9" s="166">
        <v>9.8996999999999993</v>
      </c>
      <c r="BX9" s="166">
        <v>8.27</v>
      </c>
      <c r="BY9" s="166">
        <v>5.62</v>
      </c>
      <c r="BZ9" s="166">
        <v>-12.91</v>
      </c>
      <c r="CA9" s="166">
        <v>4.0999999999999996</v>
      </c>
      <c r="CB9" s="166">
        <v>-15.2669</v>
      </c>
      <c r="CC9" s="166">
        <v>-14.999000000000001</v>
      </c>
      <c r="CD9" s="166">
        <v>26.492599999999999</v>
      </c>
      <c r="CE9" s="166">
        <v>24.6401</v>
      </c>
      <c r="CF9" s="166">
        <v>-1.2699</v>
      </c>
      <c r="CG9" s="166">
        <v>-26.991299999999999</v>
      </c>
      <c r="CH9" s="166">
        <v>-26.745799999999999</v>
      </c>
      <c r="CI9" s="166">
        <v>1.5336000000000001</v>
      </c>
      <c r="CJ9" s="165"/>
      <c r="CK9" s="166">
        <v>4.2153</v>
      </c>
      <c r="CL9" s="165"/>
      <c r="CM9" s="166">
        <v>-10.8</v>
      </c>
      <c r="CN9" s="166">
        <v>-10.9</v>
      </c>
      <c r="CO9" s="166">
        <v>-2.91</v>
      </c>
      <c r="CP9" s="166">
        <v>10.1374</v>
      </c>
      <c r="CQ9" s="166">
        <v>9.6135999999999999</v>
      </c>
      <c r="CR9" s="166">
        <v>8.6511999999999993</v>
      </c>
      <c r="CS9" s="166">
        <v>39.772399999999998</v>
      </c>
      <c r="CT9" s="166">
        <v>39.284999999999997</v>
      </c>
      <c r="CU9" s="166">
        <v>-28.624199999999998</v>
      </c>
      <c r="CV9" s="166">
        <v>-14.809900000000001</v>
      </c>
      <c r="CW9" s="166">
        <v>-27.237100000000002</v>
      </c>
      <c r="CX9" s="166">
        <v>3.3578999999999999</v>
      </c>
      <c r="CY9" s="166">
        <v>26.51</v>
      </c>
      <c r="CZ9" s="166">
        <v>9.57</v>
      </c>
      <c r="DA9" s="166">
        <v>5.3174000000000001</v>
      </c>
      <c r="DB9" s="166">
        <v>4.2999000000000001</v>
      </c>
      <c r="DC9" s="166">
        <v>-7.0880999999999998</v>
      </c>
      <c r="DD9" s="165"/>
      <c r="DE9" s="165"/>
      <c r="DF9" s="165"/>
      <c r="DG9" s="166">
        <v>17.755099999999999</v>
      </c>
      <c r="DH9" s="165"/>
      <c r="DI9" s="165"/>
      <c r="DJ9" s="166">
        <v>-15.9</v>
      </c>
      <c r="DK9" s="165"/>
      <c r="DL9" s="166">
        <v>8.6099999999999996E-2</v>
      </c>
      <c r="DM9" s="166">
        <v>0</v>
      </c>
      <c r="DN9" s="166">
        <v>6</v>
      </c>
      <c r="DO9" s="166">
        <v>3.74</v>
      </c>
      <c r="DP9" s="166">
        <v>-1.97</v>
      </c>
      <c r="DQ9" s="166">
        <v>-2.09</v>
      </c>
      <c r="DR9" s="166">
        <v>9.8734999999999999</v>
      </c>
      <c r="DS9" s="166">
        <v>-18.7361</v>
      </c>
      <c r="DT9" s="166">
        <v>-6.8</v>
      </c>
      <c r="DU9" s="166">
        <v>-6.77</v>
      </c>
      <c r="DV9" s="166">
        <v>16.329999999999998</v>
      </c>
      <c r="DW9" s="166">
        <v>0.57999999999999996</v>
      </c>
      <c r="DX9" s="166">
        <v>-21.2727</v>
      </c>
      <c r="DY9" s="166">
        <v>-10.427300000000001</v>
      </c>
      <c r="DZ9" s="166">
        <v>-35.549799999999998</v>
      </c>
      <c r="EA9" s="166">
        <v>-34.954500000000003</v>
      </c>
      <c r="EB9" s="165"/>
      <c r="EC9" s="166">
        <v>-24.273099999999999</v>
      </c>
      <c r="ED9" s="166">
        <v>-31.508500000000002</v>
      </c>
      <c r="EE9" s="166">
        <v>-31.502300000000002</v>
      </c>
      <c r="EF9" s="166">
        <v>-32.253100000000003</v>
      </c>
      <c r="EG9" s="166">
        <v>-30.148499999999999</v>
      </c>
      <c r="EH9" s="166">
        <v>-5.7160000000000002</v>
      </c>
      <c r="EI9" s="166">
        <v>-64.474599999999995</v>
      </c>
      <c r="EJ9" s="166">
        <v>-33.931100000000001</v>
      </c>
      <c r="EK9" s="165"/>
      <c r="EL9" s="166">
        <v>-7.3444000000000003</v>
      </c>
      <c r="EM9" s="166">
        <v>-6.7702</v>
      </c>
      <c r="EN9" s="165"/>
      <c r="EO9" s="166">
        <v>-6.8605</v>
      </c>
      <c r="EP9" s="166">
        <v>-6.6619999999999999</v>
      </c>
      <c r="EQ9" s="166">
        <v>2.5760000000000001</v>
      </c>
      <c r="ER9" s="166">
        <v>-17.530100000000001</v>
      </c>
      <c r="ES9" s="166">
        <v>-17.235700000000001</v>
      </c>
      <c r="ET9" s="166">
        <v>13.2582</v>
      </c>
      <c r="EU9" s="166">
        <v>0</v>
      </c>
      <c r="EV9" s="166">
        <v>-6.06</v>
      </c>
      <c r="EW9" s="166">
        <v>0</v>
      </c>
      <c r="EX9" s="166">
        <v>1.6878</v>
      </c>
      <c r="EY9" s="166">
        <v>0.98070000000000002</v>
      </c>
      <c r="EZ9" s="166">
        <v>-8.9631000000000007</v>
      </c>
      <c r="FA9" s="166">
        <v>-8.9647000000000006</v>
      </c>
      <c r="FB9" s="166">
        <v>9.8975000000000009</v>
      </c>
      <c r="FC9" s="166">
        <v>15.0837</v>
      </c>
      <c r="FD9" s="166">
        <v>-28.958200000000001</v>
      </c>
      <c r="FE9" s="166">
        <v>7.0625</v>
      </c>
      <c r="FF9" s="166">
        <v>-0.5504</v>
      </c>
      <c r="FG9" s="165"/>
      <c r="FH9" s="166">
        <v>0</v>
      </c>
      <c r="FI9" s="166">
        <v>0</v>
      </c>
      <c r="FJ9" s="166">
        <v>0</v>
      </c>
      <c r="FK9" s="166">
        <v>2.1768999999999998</v>
      </c>
      <c r="FL9" s="166">
        <v>2.3443999999999998</v>
      </c>
      <c r="FM9" s="166">
        <v>-2.1768999999999998</v>
      </c>
      <c r="FN9" s="166">
        <v>15.512600000000001</v>
      </c>
      <c r="FO9" s="166">
        <v>15.440200000000001</v>
      </c>
      <c r="FP9" s="166">
        <v>8.2012</v>
      </c>
      <c r="FQ9" s="166">
        <v>22.608000000000001</v>
      </c>
      <c r="FR9" s="166">
        <v>19.962499999999999</v>
      </c>
      <c r="FS9" s="166">
        <v>-15.38</v>
      </c>
      <c r="FT9" s="166">
        <v>-0.7137</v>
      </c>
      <c r="FU9" s="166">
        <v>0.14760000000000001</v>
      </c>
      <c r="FV9" s="166">
        <v>0.22</v>
      </c>
      <c r="FW9" s="166">
        <v>3.25</v>
      </c>
      <c r="FX9" s="166">
        <v>-19.906700000000001</v>
      </c>
      <c r="FY9" s="165"/>
      <c r="FZ9" s="166">
        <v>3.6269999999999998</v>
      </c>
      <c r="GA9" s="166">
        <v>0.74099999999999999</v>
      </c>
      <c r="GB9" s="165"/>
      <c r="GC9" s="166">
        <v>10.66</v>
      </c>
      <c r="GD9" s="166">
        <v>-34.554499999999997</v>
      </c>
      <c r="GE9" s="166">
        <v>-25.119299999999999</v>
      </c>
      <c r="GF9" s="166">
        <v>-2.0699999999999998</v>
      </c>
      <c r="GG9" s="166">
        <v>23.441600000000001</v>
      </c>
      <c r="GH9" s="165"/>
      <c r="GI9" s="166">
        <v>22.855399999999999</v>
      </c>
      <c r="GJ9" s="166">
        <v>-4.8930999999999996</v>
      </c>
      <c r="GK9" s="166">
        <v>-5.2804000000000002</v>
      </c>
      <c r="GL9" s="166">
        <v>2.0971000000000002</v>
      </c>
      <c r="GM9" s="165"/>
      <c r="GN9" s="165"/>
      <c r="GO9" s="166">
        <v>-10.7073</v>
      </c>
      <c r="GP9" s="166">
        <v>69.286699999999996</v>
      </c>
      <c r="GQ9" s="166">
        <v>2.6160999999999999</v>
      </c>
      <c r="GR9" s="166">
        <v>-21.828199999999999</v>
      </c>
      <c r="GS9" s="166">
        <v>6.1058000000000003</v>
      </c>
      <c r="GT9" s="166">
        <v>5.7820999999999998</v>
      </c>
      <c r="GU9" s="166">
        <v>170.59710000000001</v>
      </c>
      <c r="GV9" s="166">
        <v>-8.1594999999999995</v>
      </c>
      <c r="GW9" s="166">
        <v>-9.9504000000000001</v>
      </c>
      <c r="GX9" s="166">
        <v>-2.1644999999999999</v>
      </c>
      <c r="GY9" s="166">
        <v>1.8070999999999999</v>
      </c>
      <c r="GZ9" s="166">
        <v>5.4063999999999997</v>
      </c>
      <c r="HA9" s="166">
        <v>5.4828999999999999</v>
      </c>
      <c r="HB9" s="166">
        <v>1.3016000000000001</v>
      </c>
      <c r="HC9" s="166">
        <v>-7.9047999999999998</v>
      </c>
      <c r="HD9" s="166">
        <v>-5.8316999999999997</v>
      </c>
      <c r="HE9" s="166">
        <v>-4.6100000000000003</v>
      </c>
      <c r="HF9" s="166">
        <v>0</v>
      </c>
      <c r="HG9" s="166">
        <v>39.782400000000003</v>
      </c>
      <c r="HH9" s="166">
        <v>14.747400000000001</v>
      </c>
      <c r="HI9" s="166">
        <v>70.896199999999993</v>
      </c>
      <c r="HJ9" s="166">
        <v>-4.8814000000000002</v>
      </c>
      <c r="HK9" s="166">
        <v>45.813299999999998</v>
      </c>
      <c r="HL9" s="166">
        <v>0</v>
      </c>
      <c r="HM9" s="166">
        <v>-9.8653999999999993</v>
      </c>
      <c r="HN9" s="166">
        <v>0</v>
      </c>
      <c r="HO9" s="166">
        <v>-9.7423000000000002</v>
      </c>
      <c r="HP9" s="165"/>
      <c r="HQ9" s="165"/>
      <c r="HR9" s="166">
        <v>-17.2364</v>
      </c>
      <c r="HS9" s="166">
        <v>-16.2531</v>
      </c>
      <c r="HT9" s="166">
        <v>-8.4620999999999995</v>
      </c>
      <c r="HU9" s="166">
        <v>-8.3835999999999995</v>
      </c>
      <c r="HV9" s="166">
        <v>10.96</v>
      </c>
      <c r="HW9" s="166">
        <v>11.23</v>
      </c>
      <c r="HX9" s="166">
        <v>-33</v>
      </c>
      <c r="HY9" s="166">
        <v>-33.200000000000003</v>
      </c>
      <c r="HZ9" s="166">
        <v>3.5700000000000003E-2</v>
      </c>
      <c r="IA9" s="166">
        <v>-10.8</v>
      </c>
      <c r="IB9" s="166">
        <v>59.910400000000003</v>
      </c>
      <c r="IC9" s="166">
        <v>22.0106</v>
      </c>
      <c r="ID9" s="166">
        <v>21.917300000000001</v>
      </c>
      <c r="IE9" s="165"/>
      <c r="IF9" s="166">
        <v>-46.1</v>
      </c>
      <c r="IG9" s="166">
        <v>1.4</v>
      </c>
      <c r="IH9" s="166">
        <v>1.1000000000000001</v>
      </c>
      <c r="II9" s="165"/>
      <c r="IJ9" s="165"/>
      <c r="IK9" s="166">
        <v>-103.3749</v>
      </c>
      <c r="IL9" s="166">
        <v>21.124199999999998</v>
      </c>
      <c r="IM9" s="166">
        <v>-283.54989999999998</v>
      </c>
      <c r="IN9" s="166">
        <v>-12.6233</v>
      </c>
      <c r="IO9" s="166">
        <v>-27.37</v>
      </c>
      <c r="IP9" s="166">
        <v>111.7299</v>
      </c>
      <c r="IQ9" s="166">
        <v>52.247799999999998</v>
      </c>
      <c r="IR9" s="166">
        <v>158.50790000000001</v>
      </c>
      <c r="IS9" s="166">
        <v>72.299199999999999</v>
      </c>
      <c r="IT9" s="166">
        <v>49.357599999999998</v>
      </c>
      <c r="IU9" s="166">
        <v>28.720700000000001</v>
      </c>
      <c r="IV9" s="166">
        <v>26.711500000000001</v>
      </c>
      <c r="IW9" s="166">
        <v>-43.634</v>
      </c>
      <c r="IX9" s="166">
        <v>239.5744</v>
      </c>
      <c r="IY9" s="166">
        <v>-174.19370000000001</v>
      </c>
      <c r="IZ9" s="166">
        <v>67.042400000000001</v>
      </c>
      <c r="JA9" s="166">
        <v>-54.168799999999997</v>
      </c>
      <c r="JB9" s="166">
        <v>-9.1600000000000001E-2</v>
      </c>
      <c r="JC9" s="166">
        <v>3.7480000000000002</v>
      </c>
      <c r="JD9" s="166">
        <v>-6</v>
      </c>
      <c r="JE9" s="166">
        <v>-2.073</v>
      </c>
      <c r="JF9" s="166">
        <v>-2.0790000000000002</v>
      </c>
      <c r="JG9" s="166">
        <v>1.84</v>
      </c>
      <c r="JH9" s="166">
        <v>0</v>
      </c>
      <c r="JI9" s="166">
        <v>-1.6171</v>
      </c>
      <c r="JJ9" s="166">
        <v>-5.5650000000000004</v>
      </c>
      <c r="JK9" s="166">
        <v>10.93</v>
      </c>
      <c r="JL9" s="166">
        <v>-6.4744000000000002</v>
      </c>
      <c r="JM9" s="166">
        <v>-3.1</v>
      </c>
      <c r="JN9" s="166">
        <v>2.9079999999999999</v>
      </c>
      <c r="JO9" s="166">
        <v>2.6909999999999998</v>
      </c>
      <c r="JP9" s="165"/>
      <c r="JQ9" s="165"/>
      <c r="JR9" s="166">
        <v>3.1589999999999998</v>
      </c>
      <c r="JS9" s="166">
        <v>4.6512000000000002</v>
      </c>
      <c r="JT9" s="166">
        <v>3.5630000000000002</v>
      </c>
      <c r="JU9" s="165"/>
      <c r="JV9" s="166">
        <v>30.4</v>
      </c>
      <c r="JW9" s="166">
        <v>4.8708999999999998</v>
      </c>
      <c r="JX9" s="166">
        <v>0.06</v>
      </c>
      <c r="JY9" s="165"/>
      <c r="JZ9" s="166">
        <v>-3.8858999999999999</v>
      </c>
      <c r="KA9" s="166">
        <v>-17.8</v>
      </c>
      <c r="KB9" s="166">
        <v>-18.096399999999999</v>
      </c>
      <c r="KC9" s="166">
        <v>0</v>
      </c>
      <c r="KD9" s="166">
        <v>13.883100000000001</v>
      </c>
      <c r="KE9" s="166">
        <v>-12.867000000000001</v>
      </c>
      <c r="KF9" s="166">
        <v>-1.7544999999999999</v>
      </c>
      <c r="KG9" s="166">
        <v>-24</v>
      </c>
      <c r="KH9" s="166">
        <v>5.8</v>
      </c>
      <c r="KI9" s="166">
        <v>46.685200000000002</v>
      </c>
      <c r="KJ9" s="166">
        <v>-122.2372</v>
      </c>
    </row>
    <row r="10" spans="1:296" ht="18" customHeight="1" x14ac:dyDescent="0.3">
      <c r="A10" s="164" t="s">
        <v>65</v>
      </c>
      <c r="B10" s="164" t="s">
        <v>918</v>
      </c>
      <c r="C10" s="167"/>
      <c r="D10" s="168">
        <v>0</v>
      </c>
      <c r="E10" s="168">
        <v>2.5901000000000001</v>
      </c>
      <c r="F10" s="168">
        <v>-7.1337999999999999</v>
      </c>
      <c r="G10" s="168">
        <v>3.4249000000000001</v>
      </c>
      <c r="H10" s="168">
        <v>8.7693999999999992</v>
      </c>
      <c r="I10" s="167"/>
      <c r="J10" s="168">
        <v>10.3619</v>
      </c>
      <c r="K10" s="167"/>
      <c r="L10" s="168">
        <v>24.842199999999998</v>
      </c>
      <c r="M10" s="168">
        <v>11.082700000000001</v>
      </c>
      <c r="N10" s="168">
        <v>14.1374</v>
      </c>
      <c r="O10" s="168">
        <v>-2.2200000000000002</v>
      </c>
      <c r="P10" s="168">
        <v>-28.6</v>
      </c>
      <c r="Q10" s="168">
        <v>2.2000000000000002</v>
      </c>
      <c r="R10" s="167"/>
      <c r="S10" s="168">
        <v>-19.8</v>
      </c>
      <c r="T10" s="168">
        <v>3.3235999999999999</v>
      </c>
      <c r="U10" s="168">
        <v>-8.0272000000000006</v>
      </c>
      <c r="V10" s="168">
        <v>2.6160999999999999</v>
      </c>
      <c r="W10" s="168">
        <v>2.3891</v>
      </c>
      <c r="X10" s="168">
        <v>4.6797000000000004</v>
      </c>
      <c r="Y10" s="168">
        <v>2.3904000000000001</v>
      </c>
      <c r="Z10" s="168">
        <v>-0.56299999999999994</v>
      </c>
      <c r="AA10" s="168">
        <v>1.8673999999999999</v>
      </c>
      <c r="AB10" s="167"/>
      <c r="AC10" s="168">
        <v>-0.74960000000000004</v>
      </c>
      <c r="AD10" s="168">
        <v>-2.5999999999999999E-2</v>
      </c>
      <c r="AE10" s="168">
        <v>3.0000000000000001E-3</v>
      </c>
      <c r="AF10" s="168">
        <v>4.149</v>
      </c>
      <c r="AG10" s="168">
        <v>-17.760000000000002</v>
      </c>
      <c r="AH10" s="168">
        <v>-8.8000000000000007</v>
      </c>
      <c r="AI10" s="168">
        <v>0.41199999999999998</v>
      </c>
      <c r="AJ10" s="168">
        <v>0.34</v>
      </c>
      <c r="AK10" s="168">
        <v>-10.68</v>
      </c>
      <c r="AL10" s="168">
        <v>-10.7</v>
      </c>
      <c r="AM10" s="167"/>
      <c r="AN10" s="168">
        <v>-9.4499999999999993</v>
      </c>
      <c r="AO10" s="168">
        <v>-9.59</v>
      </c>
      <c r="AP10" s="167"/>
      <c r="AQ10" s="168">
        <v>3.9459</v>
      </c>
      <c r="AR10" s="168">
        <v>16.425599999999999</v>
      </c>
      <c r="AS10" s="168">
        <v>18.398399999999999</v>
      </c>
      <c r="AT10" s="168">
        <v>-22.7285</v>
      </c>
      <c r="AU10" s="168">
        <v>-11.710800000000001</v>
      </c>
      <c r="AV10" s="168">
        <v>-11.3757</v>
      </c>
      <c r="AW10" s="168">
        <v>17.9908</v>
      </c>
      <c r="AX10" s="168">
        <v>17.539100000000001</v>
      </c>
      <c r="AY10" s="168">
        <v>-23.203700000000001</v>
      </c>
      <c r="AZ10" s="168">
        <v>-21.180700000000002</v>
      </c>
      <c r="BA10" s="168">
        <v>15.1258</v>
      </c>
      <c r="BB10" s="168">
        <v>14.7521</v>
      </c>
      <c r="BC10" s="168">
        <v>36.209499999999998</v>
      </c>
      <c r="BD10" s="168">
        <v>2.0205000000000002</v>
      </c>
      <c r="BE10" s="168">
        <v>-2.2999999999999998</v>
      </c>
      <c r="BF10" s="168">
        <v>-2.2999999999999998</v>
      </c>
      <c r="BG10" s="168">
        <v>-20.221900000000002</v>
      </c>
      <c r="BH10" s="168">
        <v>-19.6861</v>
      </c>
      <c r="BI10" s="168">
        <v>-1.242</v>
      </c>
      <c r="BJ10" s="167"/>
      <c r="BK10" s="168">
        <v>4.4436999999999998</v>
      </c>
      <c r="BL10" s="168">
        <v>3.8571</v>
      </c>
      <c r="BM10" s="168">
        <v>0</v>
      </c>
      <c r="BN10" s="168">
        <v>0.73199999999999998</v>
      </c>
      <c r="BO10" s="168">
        <v>-58.534500000000001</v>
      </c>
      <c r="BP10" s="168">
        <v>20.569500000000001</v>
      </c>
      <c r="BQ10" s="168">
        <v>20.630500000000001</v>
      </c>
      <c r="BR10" s="168">
        <v>-3.3668999999999998</v>
      </c>
      <c r="BS10" s="168">
        <v>-175.7484</v>
      </c>
      <c r="BT10" s="167"/>
      <c r="BU10" s="167"/>
      <c r="BV10" s="167"/>
      <c r="BW10" s="168">
        <v>8.9017999999999997</v>
      </c>
      <c r="BX10" s="168">
        <v>7.86</v>
      </c>
      <c r="BY10" s="168">
        <v>5.18</v>
      </c>
      <c r="BZ10" s="168">
        <v>-13.17</v>
      </c>
      <c r="CA10" s="168">
        <v>4.03</v>
      </c>
      <c r="CB10" s="168">
        <v>-21.562899999999999</v>
      </c>
      <c r="CC10" s="168">
        <v>-21.8308</v>
      </c>
      <c r="CD10" s="168">
        <v>31.902200000000001</v>
      </c>
      <c r="CE10" s="168">
        <v>30.7453</v>
      </c>
      <c r="CF10" s="168">
        <v>-2.8771</v>
      </c>
      <c r="CG10" s="168">
        <v>-12.4192</v>
      </c>
      <c r="CH10" s="168">
        <v>-12.040699999999999</v>
      </c>
      <c r="CI10" s="168">
        <v>4.3101000000000003</v>
      </c>
      <c r="CJ10" s="167"/>
      <c r="CK10" s="168">
        <v>4.032</v>
      </c>
      <c r="CL10" s="168">
        <v>8.8469999999999995</v>
      </c>
      <c r="CM10" s="168">
        <v>-15</v>
      </c>
      <c r="CN10" s="168">
        <v>-14.8</v>
      </c>
      <c r="CO10" s="168">
        <v>-2.69</v>
      </c>
      <c r="CP10" s="168">
        <v>14.3103</v>
      </c>
      <c r="CQ10" s="168">
        <v>14.0838</v>
      </c>
      <c r="CR10" s="168">
        <v>12.789199999999999</v>
      </c>
      <c r="CS10" s="168">
        <v>44.012700000000002</v>
      </c>
      <c r="CT10" s="168">
        <v>43.798699999999997</v>
      </c>
      <c r="CU10" s="168">
        <v>-28.520099999999999</v>
      </c>
      <c r="CV10" s="168">
        <v>-19.733000000000001</v>
      </c>
      <c r="CW10" s="168">
        <v>-26.793700000000001</v>
      </c>
      <c r="CX10" s="168">
        <v>3.4110999999999998</v>
      </c>
      <c r="CY10" s="168">
        <v>25.44</v>
      </c>
      <c r="CZ10" s="168">
        <v>9.2100000000000009</v>
      </c>
      <c r="DA10" s="168">
        <v>5.1611000000000002</v>
      </c>
      <c r="DB10" s="168">
        <v>4.2023000000000001</v>
      </c>
      <c r="DC10" s="168">
        <v>-7.1155999999999997</v>
      </c>
      <c r="DD10" s="167"/>
      <c r="DE10" s="167"/>
      <c r="DF10" s="167"/>
      <c r="DG10" s="168">
        <v>16.359000000000002</v>
      </c>
      <c r="DH10" s="167"/>
      <c r="DI10" s="167"/>
      <c r="DJ10" s="168">
        <v>-19.3</v>
      </c>
      <c r="DK10" s="168">
        <v>-19.2</v>
      </c>
      <c r="DL10" s="168">
        <v>0.20449999999999999</v>
      </c>
      <c r="DM10" s="168">
        <v>-0.4</v>
      </c>
      <c r="DN10" s="168">
        <v>4.88</v>
      </c>
      <c r="DO10" s="168">
        <v>3.26</v>
      </c>
      <c r="DP10" s="168">
        <v>-2.25</v>
      </c>
      <c r="DQ10" s="168">
        <v>-1.72</v>
      </c>
      <c r="DR10" s="168">
        <v>10.664</v>
      </c>
      <c r="DS10" s="168">
        <v>-16.938500000000001</v>
      </c>
      <c r="DT10" s="168">
        <v>-6.93</v>
      </c>
      <c r="DU10" s="168">
        <v>-7.01</v>
      </c>
      <c r="DV10" s="168">
        <v>16</v>
      </c>
      <c r="DW10" s="168">
        <v>0.55000000000000004</v>
      </c>
      <c r="DX10" s="168">
        <v>-18.581800000000001</v>
      </c>
      <c r="DY10" s="168">
        <v>-9.2454999999999998</v>
      </c>
      <c r="DZ10" s="168">
        <v>-38.75</v>
      </c>
      <c r="EA10" s="168">
        <v>-38.736400000000003</v>
      </c>
      <c r="EB10" s="167"/>
      <c r="EC10" s="168">
        <v>-23.006900000000002</v>
      </c>
      <c r="ED10" s="168">
        <v>-30.824100000000001</v>
      </c>
      <c r="EE10" s="168">
        <v>-30.6587</v>
      </c>
      <c r="EF10" s="168">
        <v>-36.287799999999997</v>
      </c>
      <c r="EG10" s="168">
        <v>-35.132800000000003</v>
      </c>
      <c r="EH10" s="168">
        <v>-6.0519999999999996</v>
      </c>
      <c r="EI10" s="168">
        <v>-80.938000000000002</v>
      </c>
      <c r="EJ10" s="168">
        <v>-26.683399999999999</v>
      </c>
      <c r="EK10" s="167"/>
      <c r="EL10" s="168">
        <v>-7.8734000000000002</v>
      </c>
      <c r="EM10" s="168">
        <v>-7.4661</v>
      </c>
      <c r="EN10" s="167"/>
      <c r="EO10" s="168">
        <v>-5.9515000000000002</v>
      </c>
      <c r="EP10" s="168">
        <v>-6.3926999999999996</v>
      </c>
      <c r="EQ10" s="168">
        <v>-8.1959999999999997</v>
      </c>
      <c r="ER10" s="168">
        <v>-19.379000000000001</v>
      </c>
      <c r="ES10" s="168">
        <v>-19.140899999999998</v>
      </c>
      <c r="ET10" s="168">
        <v>14.813000000000001</v>
      </c>
      <c r="EU10" s="168">
        <v>0</v>
      </c>
      <c r="EV10" s="168">
        <v>-5.92</v>
      </c>
      <c r="EW10" s="168">
        <v>0</v>
      </c>
      <c r="EX10" s="168">
        <v>1.7686999999999999</v>
      </c>
      <c r="EY10" s="168">
        <v>2.7193000000000001</v>
      </c>
      <c r="EZ10" s="168">
        <v>-9.9725999999999999</v>
      </c>
      <c r="FA10" s="168">
        <v>-9.9856999999999996</v>
      </c>
      <c r="FB10" s="168">
        <v>11.4558</v>
      </c>
      <c r="FC10" s="168">
        <v>19.9937</v>
      </c>
      <c r="FD10" s="168">
        <v>-34.748399999999997</v>
      </c>
      <c r="FE10" s="168">
        <v>6.9154999999999998</v>
      </c>
      <c r="FF10" s="168">
        <v>-0.35199999999999998</v>
      </c>
      <c r="FG10" s="167"/>
      <c r="FH10" s="168">
        <v>0</v>
      </c>
      <c r="FI10" s="168">
        <v>0</v>
      </c>
      <c r="FJ10" s="168">
        <v>0</v>
      </c>
      <c r="FK10" s="168">
        <v>8.5403000000000002</v>
      </c>
      <c r="FL10" s="168">
        <v>8.7077000000000009</v>
      </c>
      <c r="FM10" s="168">
        <v>-15.9084</v>
      </c>
      <c r="FN10" s="168">
        <v>19.745100000000001</v>
      </c>
      <c r="FO10" s="168">
        <v>19.9665</v>
      </c>
      <c r="FP10" s="168">
        <v>-3.9089</v>
      </c>
      <c r="FQ10" s="168">
        <v>9.3328000000000007</v>
      </c>
      <c r="FR10" s="168">
        <v>21.095300000000002</v>
      </c>
      <c r="FS10" s="168">
        <v>-16.89</v>
      </c>
      <c r="FT10" s="168">
        <v>-0.71179999999999999</v>
      </c>
      <c r="FU10" s="168">
        <v>0.17330000000000001</v>
      </c>
      <c r="FV10" s="168">
        <v>0.2</v>
      </c>
      <c r="FW10" s="168">
        <v>3.23</v>
      </c>
      <c r="FX10" s="168">
        <v>-21.1479</v>
      </c>
      <c r="FY10" s="167"/>
      <c r="FZ10" s="168">
        <v>3.6019999999999999</v>
      </c>
      <c r="GA10" s="168">
        <v>0.75700000000000001</v>
      </c>
      <c r="GB10" s="168">
        <v>3.1962999999999999</v>
      </c>
      <c r="GC10" s="168">
        <v>11.9</v>
      </c>
      <c r="GD10" s="168">
        <v>-23.459399999999999</v>
      </c>
      <c r="GE10" s="168">
        <v>-13.5451</v>
      </c>
      <c r="GF10" s="168">
        <v>-2.7</v>
      </c>
      <c r="GG10" s="168">
        <v>24.736999999999998</v>
      </c>
      <c r="GH10" s="167"/>
      <c r="GI10" s="168">
        <v>22.2121</v>
      </c>
      <c r="GJ10" s="168">
        <v>-4.2930999999999999</v>
      </c>
      <c r="GK10" s="168">
        <v>-4.5303000000000004</v>
      </c>
      <c r="GL10" s="168">
        <v>2.0266000000000002</v>
      </c>
      <c r="GM10" s="167"/>
      <c r="GN10" s="167"/>
      <c r="GO10" s="168">
        <v>-12.9177</v>
      </c>
      <c r="GP10" s="168">
        <v>68.952100000000002</v>
      </c>
      <c r="GQ10" s="168">
        <v>2.3239999999999998</v>
      </c>
      <c r="GR10" s="168">
        <v>-21.701499999999999</v>
      </c>
      <c r="GS10" s="168">
        <v>5.1715999999999998</v>
      </c>
      <c r="GT10" s="168">
        <v>4.7411000000000003</v>
      </c>
      <c r="GU10" s="168">
        <v>153.50989999999999</v>
      </c>
      <c r="GV10" s="168">
        <v>-8.8516999999999992</v>
      </c>
      <c r="GW10" s="168">
        <v>-10.2341</v>
      </c>
      <c r="GX10" s="168">
        <v>-1.38</v>
      </c>
      <c r="GY10" s="168">
        <v>2.4264999999999999</v>
      </c>
      <c r="GZ10" s="168">
        <v>5.2232000000000003</v>
      </c>
      <c r="HA10" s="168">
        <v>5.3326000000000002</v>
      </c>
      <c r="HB10" s="168">
        <v>1.4785999999999999</v>
      </c>
      <c r="HC10" s="168">
        <v>-5.6200999999999999</v>
      </c>
      <c r="HD10" s="168">
        <v>-2.7202999999999999</v>
      </c>
      <c r="HE10" s="168">
        <v>-5.03</v>
      </c>
      <c r="HF10" s="168">
        <v>0</v>
      </c>
      <c r="HG10" s="168">
        <v>38.981099999999998</v>
      </c>
      <c r="HH10" s="168">
        <v>17.800599999999999</v>
      </c>
      <c r="HI10" s="168">
        <v>75.526300000000006</v>
      </c>
      <c r="HJ10" s="168">
        <v>-1.9866999999999999</v>
      </c>
      <c r="HK10" s="168">
        <v>47.8033</v>
      </c>
      <c r="HL10" s="168">
        <v>0</v>
      </c>
      <c r="HM10" s="168">
        <v>-10.7377</v>
      </c>
      <c r="HN10" s="168">
        <v>0</v>
      </c>
      <c r="HO10" s="168">
        <v>-10.243</v>
      </c>
      <c r="HP10" s="167"/>
      <c r="HQ10" s="167"/>
      <c r="HR10" s="168">
        <v>-15.967499999999999</v>
      </c>
      <c r="HS10" s="168">
        <v>-15.3742</v>
      </c>
      <c r="HT10" s="168">
        <v>-4.6807999999999996</v>
      </c>
      <c r="HU10" s="168">
        <v>-4.2173999999999996</v>
      </c>
      <c r="HV10" s="168">
        <v>11.37</v>
      </c>
      <c r="HW10" s="168">
        <v>11.4</v>
      </c>
      <c r="HX10" s="168">
        <v>-32.9</v>
      </c>
      <c r="HY10" s="168">
        <v>-32.9</v>
      </c>
      <c r="HZ10" s="168">
        <v>5.3999999999999999E-2</v>
      </c>
      <c r="IA10" s="168">
        <v>-12.56</v>
      </c>
      <c r="IB10" s="168">
        <v>62.409599999999998</v>
      </c>
      <c r="IC10" s="168">
        <v>21.834700000000002</v>
      </c>
      <c r="ID10" s="168">
        <v>21.7454</v>
      </c>
      <c r="IE10" s="168">
        <v>-19.2</v>
      </c>
      <c r="IF10" s="168">
        <v>-46.9</v>
      </c>
      <c r="IG10" s="168">
        <v>0.4</v>
      </c>
      <c r="IH10" s="168">
        <v>0</v>
      </c>
      <c r="II10" s="167"/>
      <c r="IJ10" s="167"/>
      <c r="IK10" s="168">
        <v>-104.90989999999999</v>
      </c>
      <c r="IL10" s="168">
        <v>20.8184</v>
      </c>
      <c r="IM10" s="168">
        <v>-284.06779999999998</v>
      </c>
      <c r="IN10" s="168">
        <v>-8.9458000000000002</v>
      </c>
      <c r="IO10" s="168">
        <v>-26.440799999999999</v>
      </c>
      <c r="IP10" s="168">
        <v>118.1921</v>
      </c>
      <c r="IQ10" s="168">
        <v>48.319899999999997</v>
      </c>
      <c r="IR10" s="168">
        <v>154.126</v>
      </c>
      <c r="IS10" s="168">
        <v>75.976900000000001</v>
      </c>
      <c r="IT10" s="168">
        <v>53.858199999999997</v>
      </c>
      <c r="IU10" s="168">
        <v>27.971599999999999</v>
      </c>
      <c r="IV10" s="168">
        <v>25.3521</v>
      </c>
      <c r="IW10" s="168">
        <v>-44.821300000000001</v>
      </c>
      <c r="IX10" s="168">
        <v>247.01689999999999</v>
      </c>
      <c r="IY10" s="168">
        <v>-176.6575</v>
      </c>
      <c r="IZ10" s="168">
        <v>73.724800000000002</v>
      </c>
      <c r="JA10" s="168">
        <v>-59.9191</v>
      </c>
      <c r="JB10" s="168">
        <v>-0.63109999999999999</v>
      </c>
      <c r="JC10" s="168">
        <v>3.5569999999999999</v>
      </c>
      <c r="JD10" s="168">
        <v>-5.84</v>
      </c>
      <c r="JE10" s="168">
        <v>-2.0819999999999999</v>
      </c>
      <c r="JF10" s="168">
        <v>-2.0739999999999998</v>
      </c>
      <c r="JG10" s="168">
        <v>0.96</v>
      </c>
      <c r="JH10" s="168">
        <v>-0.4</v>
      </c>
      <c r="JI10" s="168">
        <v>-1.4039999999999999</v>
      </c>
      <c r="JJ10" s="168">
        <v>-5.9158999999999997</v>
      </c>
      <c r="JK10" s="168">
        <v>11.134499999999999</v>
      </c>
      <c r="JL10" s="168">
        <v>-6.3554000000000004</v>
      </c>
      <c r="JM10" s="168">
        <v>-3</v>
      </c>
      <c r="JN10" s="168">
        <v>2.363</v>
      </c>
      <c r="JO10" s="168">
        <v>1.3859999999999999</v>
      </c>
      <c r="JP10" s="168">
        <v>2.0844</v>
      </c>
      <c r="JQ10" s="168">
        <v>2.3607</v>
      </c>
      <c r="JR10" s="168">
        <v>3.6215000000000002</v>
      </c>
      <c r="JS10" s="168">
        <v>5.0717999999999996</v>
      </c>
      <c r="JT10" s="168">
        <v>3.3731</v>
      </c>
      <c r="JU10" s="167"/>
      <c r="JV10" s="168">
        <v>31.4</v>
      </c>
      <c r="JW10" s="168">
        <v>5.0069999999999997</v>
      </c>
      <c r="JX10" s="168">
        <v>0.04</v>
      </c>
      <c r="JY10" s="167"/>
      <c r="JZ10" s="168">
        <v>-3.6023000000000001</v>
      </c>
      <c r="KA10" s="168">
        <v>-16.641400000000001</v>
      </c>
      <c r="KB10" s="168">
        <v>-16.862500000000001</v>
      </c>
      <c r="KC10" s="168">
        <v>0</v>
      </c>
      <c r="KD10" s="168">
        <v>12.813700000000001</v>
      </c>
      <c r="KE10" s="168">
        <v>-12.2066</v>
      </c>
      <c r="KF10" s="168">
        <v>-1.3913</v>
      </c>
      <c r="KG10" s="168">
        <v>-24.6</v>
      </c>
      <c r="KH10" s="168">
        <v>6.6</v>
      </c>
      <c r="KI10" s="168">
        <v>51.149900000000002</v>
      </c>
      <c r="KJ10" s="168">
        <v>-129.0513</v>
      </c>
    </row>
    <row r="11" spans="1:296" ht="18" customHeight="1" x14ac:dyDescent="0.3">
      <c r="A11" s="164" t="s">
        <v>65</v>
      </c>
      <c r="B11" s="164" t="s">
        <v>919</v>
      </c>
      <c r="C11" s="167"/>
      <c r="D11" s="168">
        <v>0</v>
      </c>
      <c r="E11" s="168">
        <v>2.4443000000000001</v>
      </c>
      <c r="F11" s="168">
        <v>-7.0442999999999998</v>
      </c>
      <c r="G11" s="168">
        <v>4.3837999999999999</v>
      </c>
      <c r="H11" s="168">
        <v>8.8068000000000008</v>
      </c>
      <c r="I11" s="167"/>
      <c r="J11" s="168">
        <v>10.135400000000001</v>
      </c>
      <c r="K11" s="167"/>
      <c r="L11" s="168">
        <v>25.4329</v>
      </c>
      <c r="M11" s="168">
        <v>11.701599999999999</v>
      </c>
      <c r="N11" s="168">
        <v>14.485799999999999</v>
      </c>
      <c r="O11" s="167"/>
      <c r="P11" s="168">
        <v>-26.4</v>
      </c>
      <c r="Q11" s="168">
        <v>2.2000000000000002</v>
      </c>
      <c r="R11" s="167"/>
      <c r="S11" s="168">
        <v>-19.8</v>
      </c>
      <c r="T11" s="168">
        <v>3.3189000000000002</v>
      </c>
      <c r="U11" s="168">
        <v>-7.5929000000000002</v>
      </c>
      <c r="V11" s="168">
        <v>2.3624999999999998</v>
      </c>
      <c r="W11" s="168">
        <v>2.1476999999999999</v>
      </c>
      <c r="X11" s="168">
        <v>4.1207000000000003</v>
      </c>
      <c r="Y11" s="168">
        <v>2.44</v>
      </c>
      <c r="Z11" s="168">
        <v>-0.51439999999999997</v>
      </c>
      <c r="AA11" s="168">
        <v>1.7519</v>
      </c>
      <c r="AB11" s="167"/>
      <c r="AC11" s="168">
        <v>-0.92779999999999996</v>
      </c>
      <c r="AD11" s="168">
        <v>-0.105</v>
      </c>
      <c r="AE11" s="168">
        <v>-7.8E-2</v>
      </c>
      <c r="AF11" s="168">
        <v>3.6040000000000001</v>
      </c>
      <c r="AG11" s="168">
        <v>-17.760000000000002</v>
      </c>
      <c r="AH11" s="168">
        <v>-8.8000000000000007</v>
      </c>
      <c r="AI11" s="168">
        <v>0.08</v>
      </c>
      <c r="AJ11" s="168">
        <v>0.32700000000000001</v>
      </c>
      <c r="AK11" s="168">
        <v>-11.37</v>
      </c>
      <c r="AL11" s="168">
        <v>-11.29</v>
      </c>
      <c r="AM11" s="167"/>
      <c r="AN11" s="168">
        <v>-9.67</v>
      </c>
      <c r="AO11" s="168">
        <v>-9.6</v>
      </c>
      <c r="AP11" s="167"/>
      <c r="AQ11" s="168">
        <v>3.8620000000000001</v>
      </c>
      <c r="AR11" s="168">
        <v>16.013000000000002</v>
      </c>
      <c r="AS11" s="168">
        <v>17.937200000000001</v>
      </c>
      <c r="AT11" s="168">
        <v>-22.436399999999999</v>
      </c>
      <c r="AU11" s="168">
        <v>-11.7826</v>
      </c>
      <c r="AV11" s="168">
        <v>-11.256600000000001</v>
      </c>
      <c r="AW11" s="168">
        <v>20.771899999999999</v>
      </c>
      <c r="AX11" s="168">
        <v>20.089200000000002</v>
      </c>
      <c r="AY11" s="168">
        <v>-24.130400000000002</v>
      </c>
      <c r="AZ11" s="168">
        <v>-21.1905</v>
      </c>
      <c r="BA11" s="168">
        <v>18.614999999999998</v>
      </c>
      <c r="BB11" s="168">
        <v>13.7883</v>
      </c>
      <c r="BC11" s="168">
        <v>31.516999999999999</v>
      </c>
      <c r="BD11" s="168">
        <v>2.5493000000000001</v>
      </c>
      <c r="BE11" s="168">
        <v>-2.4</v>
      </c>
      <c r="BF11" s="168">
        <v>-2.4</v>
      </c>
      <c r="BG11" s="168">
        <v>-20.483899999999998</v>
      </c>
      <c r="BH11" s="168">
        <v>-20.3094</v>
      </c>
      <c r="BI11" s="168">
        <v>-1.1951000000000001</v>
      </c>
      <c r="BJ11" s="167"/>
      <c r="BK11" s="168">
        <v>4.0679999999999996</v>
      </c>
      <c r="BL11" s="168">
        <v>3.8288000000000002</v>
      </c>
      <c r="BM11" s="168">
        <v>0</v>
      </c>
      <c r="BN11" s="168">
        <v>0.58520000000000005</v>
      </c>
      <c r="BO11" s="168">
        <v>-66.499799999999993</v>
      </c>
      <c r="BP11" s="168">
        <v>20.203199999999999</v>
      </c>
      <c r="BQ11" s="168">
        <v>20.172699999999999</v>
      </c>
      <c r="BR11" s="168">
        <v>3.6652999999999998</v>
      </c>
      <c r="BS11" s="168">
        <v>-183.28270000000001</v>
      </c>
      <c r="BT11" s="167"/>
      <c r="BU11" s="167"/>
      <c r="BV11" s="167"/>
      <c r="BW11" s="167"/>
      <c r="BX11" s="168">
        <v>7.72</v>
      </c>
      <c r="BY11" s="168">
        <v>4.8499999999999996</v>
      </c>
      <c r="BZ11" s="168">
        <v>-13.52</v>
      </c>
      <c r="CA11" s="168">
        <v>4.01</v>
      </c>
      <c r="CB11" s="168">
        <v>-21.428899999999999</v>
      </c>
      <c r="CC11" s="168">
        <v>-21.428899999999999</v>
      </c>
      <c r="CD11" s="168">
        <v>32.738700000000001</v>
      </c>
      <c r="CE11" s="168">
        <v>31.4039</v>
      </c>
      <c r="CF11" s="168">
        <v>-2.1048</v>
      </c>
      <c r="CG11" s="168">
        <v>-11.9735</v>
      </c>
      <c r="CH11" s="168">
        <v>-12.158799999999999</v>
      </c>
      <c r="CI11" s="168">
        <v>3.9419</v>
      </c>
      <c r="CJ11" s="168">
        <v>0</v>
      </c>
      <c r="CK11" s="168">
        <v>4.032</v>
      </c>
      <c r="CL11" s="168">
        <v>9.2490000000000006</v>
      </c>
      <c r="CM11" s="168">
        <v>-16.8</v>
      </c>
      <c r="CN11" s="168">
        <v>-16.5</v>
      </c>
      <c r="CO11" s="168">
        <v>-2.56</v>
      </c>
      <c r="CP11" s="168">
        <v>13.0527</v>
      </c>
      <c r="CQ11" s="168">
        <v>13.2277</v>
      </c>
      <c r="CR11" s="168">
        <v>12.1181</v>
      </c>
      <c r="CS11" s="168">
        <v>44.897599999999997</v>
      </c>
      <c r="CT11" s="168">
        <v>45.186599999999999</v>
      </c>
      <c r="CU11" s="168">
        <v>-28.445499999999999</v>
      </c>
      <c r="CV11" s="168">
        <v>-20.436</v>
      </c>
      <c r="CW11" s="168">
        <v>-27.677900000000001</v>
      </c>
      <c r="CX11" s="168">
        <v>3.1061999999999999</v>
      </c>
      <c r="CY11" s="168">
        <v>24.65</v>
      </c>
      <c r="CZ11" s="168">
        <v>8.85</v>
      </c>
      <c r="DA11" s="168">
        <v>4.8486000000000002</v>
      </c>
      <c r="DB11" s="168">
        <v>3.8115999999999999</v>
      </c>
      <c r="DC11" s="168">
        <v>-6.7746000000000004</v>
      </c>
      <c r="DD11" s="167"/>
      <c r="DE11" s="167"/>
      <c r="DF11" s="167"/>
      <c r="DG11" s="168">
        <v>17.010999999999999</v>
      </c>
      <c r="DH11" s="167"/>
      <c r="DI11" s="167"/>
      <c r="DJ11" s="168">
        <v>-17</v>
      </c>
      <c r="DK11" s="167"/>
      <c r="DL11" s="168">
        <v>0.54630000000000001</v>
      </c>
      <c r="DM11" s="168">
        <v>-0.7</v>
      </c>
      <c r="DN11" s="168">
        <v>3.88</v>
      </c>
      <c r="DO11" s="168">
        <v>3.04</v>
      </c>
      <c r="DP11" s="168">
        <v>-2.44</v>
      </c>
      <c r="DQ11" s="168">
        <v>-1.52</v>
      </c>
      <c r="DR11" s="168">
        <v>12.09</v>
      </c>
      <c r="DS11" s="168">
        <v>-18.203499999999998</v>
      </c>
      <c r="DT11" s="168">
        <v>-7.13</v>
      </c>
      <c r="DU11" s="168">
        <v>-7.3</v>
      </c>
      <c r="DV11" s="168">
        <v>16.059999999999999</v>
      </c>
      <c r="DW11" s="168">
        <v>-0.33</v>
      </c>
      <c r="DX11" s="168">
        <v>-19.545500000000001</v>
      </c>
      <c r="DY11" s="168">
        <v>-9.8727</v>
      </c>
      <c r="DZ11" s="168">
        <v>-39.3292</v>
      </c>
      <c r="EA11" s="168">
        <v>-38.299999999999997</v>
      </c>
      <c r="EB11" s="167"/>
      <c r="EC11" s="168">
        <v>-25.730499999999999</v>
      </c>
      <c r="ED11" s="168">
        <v>-32.915599999999998</v>
      </c>
      <c r="EE11" s="168">
        <v>-33.228900000000003</v>
      </c>
      <c r="EF11" s="168">
        <v>-33.3279</v>
      </c>
      <c r="EG11" s="168">
        <v>-33.293300000000002</v>
      </c>
      <c r="EH11" s="168">
        <v>-6.3540000000000001</v>
      </c>
      <c r="EI11" s="168">
        <v>-90.085800000000006</v>
      </c>
      <c r="EJ11" s="168">
        <v>-25.857700000000001</v>
      </c>
      <c r="EK11" s="167"/>
      <c r="EL11" s="168">
        <v>-7.4215</v>
      </c>
      <c r="EM11" s="168">
        <v>-7.2351000000000001</v>
      </c>
      <c r="EN11" s="167"/>
      <c r="EO11" s="168">
        <v>-8.1485000000000003</v>
      </c>
      <c r="EP11" s="168">
        <v>-8.6883999999999997</v>
      </c>
      <c r="EQ11" s="168">
        <v>-6.1479999999999997</v>
      </c>
      <c r="ER11" s="168">
        <v>-18.4053</v>
      </c>
      <c r="ES11" s="168">
        <v>-18.0791</v>
      </c>
      <c r="ET11" s="168">
        <v>17.651900000000001</v>
      </c>
      <c r="EU11" s="168">
        <v>6.6</v>
      </c>
      <c r="EV11" s="168">
        <v>-4.63</v>
      </c>
      <c r="EW11" s="168">
        <v>0.5</v>
      </c>
      <c r="EX11" s="168">
        <v>1.6638999999999999</v>
      </c>
      <c r="EY11" s="168">
        <v>-0.42930000000000001</v>
      </c>
      <c r="EZ11" s="168">
        <v>-10.4869</v>
      </c>
      <c r="FA11" s="168">
        <v>-10.4208</v>
      </c>
      <c r="FB11" s="168">
        <v>11.0251</v>
      </c>
      <c r="FC11" s="168">
        <v>22.089700000000001</v>
      </c>
      <c r="FD11" s="168">
        <v>-35.206699999999998</v>
      </c>
      <c r="FE11" s="168">
        <v>6.7073</v>
      </c>
      <c r="FF11" s="168">
        <v>0.7006</v>
      </c>
      <c r="FG11" s="167"/>
      <c r="FH11" s="168">
        <v>0</v>
      </c>
      <c r="FI11" s="168">
        <v>0</v>
      </c>
      <c r="FJ11" s="168">
        <v>0</v>
      </c>
      <c r="FK11" s="168">
        <v>8.2053999999999991</v>
      </c>
      <c r="FL11" s="168">
        <v>7.8704000000000001</v>
      </c>
      <c r="FM11" s="168">
        <v>-15.071099999999999</v>
      </c>
      <c r="FN11" s="168">
        <v>20.8279</v>
      </c>
      <c r="FO11" s="168">
        <v>20.785599999999999</v>
      </c>
      <c r="FP11" s="168">
        <v>-3.5682999999999998</v>
      </c>
      <c r="FQ11" s="168">
        <v>10.1744</v>
      </c>
      <c r="FR11" s="168">
        <v>21.280799999999999</v>
      </c>
      <c r="FS11" s="168">
        <v>-15.76</v>
      </c>
      <c r="FT11" s="168">
        <v>-0.71179999999999999</v>
      </c>
      <c r="FU11" s="168">
        <v>0.20069999999999999</v>
      </c>
      <c r="FV11" s="168">
        <v>0.18</v>
      </c>
      <c r="FW11" s="168">
        <v>2.83</v>
      </c>
      <c r="FX11" s="168">
        <v>-21.207999999999998</v>
      </c>
      <c r="FY11" s="167"/>
      <c r="FZ11" s="168">
        <v>3.6059999999999999</v>
      </c>
      <c r="GA11" s="168">
        <v>0.69699999999999995</v>
      </c>
      <c r="GB11" s="167"/>
      <c r="GC11" s="168">
        <v>12.21</v>
      </c>
      <c r="GD11" s="168">
        <v>-23.764500000000002</v>
      </c>
      <c r="GE11" s="168">
        <v>-14.177899999999999</v>
      </c>
      <c r="GF11" s="168">
        <v>-2.56</v>
      </c>
      <c r="GG11" s="168">
        <v>25.3139</v>
      </c>
      <c r="GH11" s="167"/>
      <c r="GI11" s="168">
        <v>21.979700000000001</v>
      </c>
      <c r="GJ11" s="168">
        <v>-4.2038000000000002</v>
      </c>
      <c r="GK11" s="168">
        <v>-4.4763000000000002</v>
      </c>
      <c r="GL11" s="168">
        <v>1.9555</v>
      </c>
      <c r="GM11" s="167"/>
      <c r="GN11" s="167"/>
      <c r="GO11" s="168">
        <v>-12.763299999999999</v>
      </c>
      <c r="GP11" s="168">
        <v>68.108199999999997</v>
      </c>
      <c r="GQ11" s="168">
        <v>3.2309000000000001</v>
      </c>
      <c r="GR11" s="168">
        <v>-22.060500000000001</v>
      </c>
      <c r="GS11" s="168">
        <v>3.9388999999999998</v>
      </c>
      <c r="GT11" s="168">
        <v>5.4212999999999996</v>
      </c>
      <c r="GU11" s="168">
        <v>148.02420000000001</v>
      </c>
      <c r="GV11" s="168">
        <v>-9.1254000000000008</v>
      </c>
      <c r="GW11" s="168">
        <v>-10.3492</v>
      </c>
      <c r="GX11" s="168">
        <v>-1.1365000000000001</v>
      </c>
      <c r="GY11" s="168">
        <v>2.2711999999999999</v>
      </c>
      <c r="GZ11" s="168">
        <v>5.2744999999999997</v>
      </c>
      <c r="HA11" s="168">
        <v>5.2771999999999997</v>
      </c>
      <c r="HB11" s="168">
        <v>1.6518999999999999</v>
      </c>
      <c r="HC11" s="168">
        <v>-5.4150999999999998</v>
      </c>
      <c r="HD11" s="168">
        <v>-3.7292999999999998</v>
      </c>
      <c r="HE11" s="168">
        <v>-5.03</v>
      </c>
      <c r="HF11" s="168">
        <v>0</v>
      </c>
      <c r="HG11" s="168">
        <v>40.885899999999999</v>
      </c>
      <c r="HH11" s="168">
        <v>13.555099999999999</v>
      </c>
      <c r="HI11" s="168">
        <v>76.327699999999993</v>
      </c>
      <c r="HJ11" s="168">
        <v>-2.5106999999999999</v>
      </c>
      <c r="HK11" s="168">
        <v>48.116100000000003</v>
      </c>
      <c r="HL11" s="168">
        <v>0</v>
      </c>
      <c r="HM11" s="168">
        <v>-10.646800000000001</v>
      </c>
      <c r="HN11" s="168">
        <v>0</v>
      </c>
      <c r="HO11" s="168">
        <v>-10.418100000000001</v>
      </c>
      <c r="HP11" s="167"/>
      <c r="HQ11" s="167"/>
      <c r="HR11" s="168">
        <v>-16.4619</v>
      </c>
      <c r="HS11" s="168">
        <v>-15.8576</v>
      </c>
      <c r="HT11" s="168">
        <v>-5.5861000000000001</v>
      </c>
      <c r="HU11" s="168">
        <v>-5.6170999999999998</v>
      </c>
      <c r="HV11" s="168">
        <v>9.98</v>
      </c>
      <c r="HW11" s="168">
        <v>9.99</v>
      </c>
      <c r="HX11" s="168">
        <v>-33.1</v>
      </c>
      <c r="HY11" s="168">
        <v>-32.299999999999997</v>
      </c>
      <c r="HZ11" s="168">
        <v>-0.12180000000000001</v>
      </c>
      <c r="IA11" s="168">
        <v>-10.32</v>
      </c>
      <c r="IB11" s="168">
        <v>61.269599999999997</v>
      </c>
      <c r="IC11" s="168">
        <v>22.271699999999999</v>
      </c>
      <c r="ID11" s="168">
        <v>22.178599999999999</v>
      </c>
      <c r="IE11" s="168">
        <v>-19.5</v>
      </c>
      <c r="IF11" s="168">
        <v>-46.5</v>
      </c>
      <c r="IG11" s="168">
        <v>0.5</v>
      </c>
      <c r="IH11" s="168">
        <v>0</v>
      </c>
      <c r="II11" s="167"/>
      <c r="IJ11" s="168">
        <v>-18.0867</v>
      </c>
      <c r="IK11" s="168">
        <v>-103.1645</v>
      </c>
      <c r="IL11" s="168">
        <v>20.959099999999999</v>
      </c>
      <c r="IM11" s="168">
        <v>-283.38569999999999</v>
      </c>
      <c r="IN11" s="168">
        <v>-10.8881</v>
      </c>
      <c r="IO11" s="168">
        <v>-26.274899999999999</v>
      </c>
      <c r="IP11" s="168">
        <v>117.03530000000001</v>
      </c>
      <c r="IQ11" s="168">
        <v>49.765300000000003</v>
      </c>
      <c r="IR11" s="168">
        <v>152.3125</v>
      </c>
      <c r="IS11" s="168">
        <v>75.791300000000007</v>
      </c>
      <c r="IT11" s="168">
        <v>51.1188</v>
      </c>
      <c r="IU11" s="168">
        <v>27.6891</v>
      </c>
      <c r="IV11" s="168">
        <v>24.988399999999999</v>
      </c>
      <c r="IW11" s="168">
        <v>-42.867400000000004</v>
      </c>
      <c r="IX11" s="168">
        <v>242.11660000000001</v>
      </c>
      <c r="IY11" s="168">
        <v>-176.33019999999999</v>
      </c>
      <c r="IZ11" s="168">
        <v>73.731200000000001</v>
      </c>
      <c r="JA11" s="168">
        <v>-57.089700000000001</v>
      </c>
      <c r="JB11" s="168">
        <v>-0.44309999999999999</v>
      </c>
      <c r="JC11" s="168">
        <v>5.5330000000000004</v>
      </c>
      <c r="JD11" s="168">
        <v>-5.6</v>
      </c>
      <c r="JE11" s="168">
        <v>-2.085</v>
      </c>
      <c r="JF11" s="168">
        <v>-2.0920000000000001</v>
      </c>
      <c r="JG11" s="168">
        <v>0.8</v>
      </c>
      <c r="JH11" s="168">
        <v>-0.08</v>
      </c>
      <c r="JI11" s="168">
        <v>-1.9679</v>
      </c>
      <c r="JJ11" s="168">
        <v>-5.9739000000000004</v>
      </c>
      <c r="JK11" s="168">
        <v>11.106999999999999</v>
      </c>
      <c r="JL11" s="168">
        <v>-6.5324</v>
      </c>
      <c r="JM11" s="168">
        <v>-2.7</v>
      </c>
      <c r="JN11" s="168">
        <v>3.3580000000000001</v>
      </c>
      <c r="JO11" s="168">
        <v>2.8410000000000002</v>
      </c>
      <c r="JP11" s="167"/>
      <c r="JQ11" s="167"/>
      <c r="JR11" s="168">
        <v>4.5266000000000002</v>
      </c>
      <c r="JS11" s="168">
        <v>4.9127000000000001</v>
      </c>
      <c r="JT11" s="168">
        <v>3.6114999999999999</v>
      </c>
      <c r="JU11" s="167"/>
      <c r="JV11" s="168">
        <v>31.8</v>
      </c>
      <c r="JW11" s="168">
        <v>5.2786</v>
      </c>
      <c r="JX11" s="168">
        <v>0.01</v>
      </c>
      <c r="JY11" s="167"/>
      <c r="JZ11" s="168">
        <v>-4.3448000000000002</v>
      </c>
      <c r="KA11" s="168">
        <v>-16.786300000000001</v>
      </c>
      <c r="KB11" s="168">
        <v>-16.9419</v>
      </c>
      <c r="KC11" s="168">
        <v>-1.1839999999999999</v>
      </c>
      <c r="KD11" s="168">
        <v>12.375400000000001</v>
      </c>
      <c r="KE11" s="168">
        <v>-11.203099999999999</v>
      </c>
      <c r="KF11" s="168">
        <v>-1.4258999999999999</v>
      </c>
      <c r="KG11" s="168">
        <v>-24.5</v>
      </c>
      <c r="KH11" s="168">
        <v>6.5</v>
      </c>
      <c r="KI11" s="168">
        <v>51.877499999999998</v>
      </c>
      <c r="KJ11" s="168">
        <v>-130.7841</v>
      </c>
    </row>
    <row r="12" spans="1:296" ht="18" customHeight="1" x14ac:dyDescent="0.3">
      <c r="A12" s="164" t="s">
        <v>65</v>
      </c>
      <c r="B12" s="164" t="s">
        <v>920</v>
      </c>
      <c r="C12" s="167"/>
      <c r="D12" s="168">
        <v>0</v>
      </c>
      <c r="E12" s="168">
        <v>2.4462000000000002</v>
      </c>
      <c r="F12" s="168">
        <v>-6.9509999999999996</v>
      </c>
      <c r="G12" s="168">
        <v>3.6728999999999998</v>
      </c>
      <c r="H12" s="168">
        <v>8.7995999999999999</v>
      </c>
      <c r="I12" s="167"/>
      <c r="J12" s="168">
        <v>9.8903999999999996</v>
      </c>
      <c r="K12" s="167"/>
      <c r="L12" s="168">
        <v>26.188700000000001</v>
      </c>
      <c r="M12" s="168">
        <v>11.5326</v>
      </c>
      <c r="N12" s="168">
        <v>14.8378</v>
      </c>
      <c r="O12" s="168">
        <v>-2.2200000000000002</v>
      </c>
      <c r="P12" s="167"/>
      <c r="Q12" s="168">
        <v>2.2000000000000002</v>
      </c>
      <c r="R12" s="168">
        <v>1.6559999999999999</v>
      </c>
      <c r="S12" s="167"/>
      <c r="T12" s="168">
        <v>3.8188</v>
      </c>
      <c r="U12" s="168">
        <v>-7.7571000000000003</v>
      </c>
      <c r="V12" s="168">
        <v>2.6223999999999998</v>
      </c>
      <c r="W12" s="168">
        <v>2.3988</v>
      </c>
      <c r="X12" s="168">
        <v>4.6581000000000001</v>
      </c>
      <c r="Y12" s="168">
        <v>2.4704000000000002</v>
      </c>
      <c r="Z12" s="168">
        <v>-0.44500000000000001</v>
      </c>
      <c r="AA12" s="168">
        <v>1.9138999999999999</v>
      </c>
      <c r="AB12" s="167"/>
      <c r="AC12" s="168">
        <v>-1.3207</v>
      </c>
      <c r="AD12" s="168">
        <v>-0.23400000000000001</v>
      </c>
      <c r="AE12" s="168">
        <v>-0.22800000000000001</v>
      </c>
      <c r="AF12" s="168">
        <v>3.55</v>
      </c>
      <c r="AG12" s="168">
        <v>-17.760000000000002</v>
      </c>
      <c r="AH12" s="168">
        <v>-8.8000000000000007</v>
      </c>
      <c r="AI12" s="168">
        <v>-0.35</v>
      </c>
      <c r="AJ12" s="168">
        <v>0.317</v>
      </c>
      <c r="AK12" s="168">
        <v>-12.09</v>
      </c>
      <c r="AL12" s="168">
        <v>-12.24</v>
      </c>
      <c r="AM12" s="167"/>
      <c r="AN12" s="168">
        <v>-10.28</v>
      </c>
      <c r="AO12" s="168">
        <v>-10.54</v>
      </c>
      <c r="AP12" s="167"/>
      <c r="AQ12" s="168">
        <v>3.8490000000000002</v>
      </c>
      <c r="AR12" s="168">
        <v>15.9148</v>
      </c>
      <c r="AS12" s="168">
        <v>17.355899999999998</v>
      </c>
      <c r="AT12" s="168">
        <v>-22.158799999999999</v>
      </c>
      <c r="AU12" s="168">
        <v>-12.4306</v>
      </c>
      <c r="AV12" s="168">
        <v>-12.487</v>
      </c>
      <c r="AW12" s="168">
        <v>16.8858</v>
      </c>
      <c r="AX12" s="168">
        <v>23.257899999999999</v>
      </c>
      <c r="AY12" s="168">
        <v>-23.717300000000002</v>
      </c>
      <c r="AZ12" s="168">
        <v>-22.558599999999998</v>
      </c>
      <c r="BA12" s="168">
        <v>14.3819</v>
      </c>
      <c r="BB12" s="168">
        <v>16.004999999999999</v>
      </c>
      <c r="BC12" s="168">
        <v>32.352899999999998</v>
      </c>
      <c r="BD12" s="168">
        <v>2.3069000000000002</v>
      </c>
      <c r="BE12" s="168">
        <v>-2.2999999999999998</v>
      </c>
      <c r="BF12" s="168">
        <v>-2.2999999999999998</v>
      </c>
      <c r="BG12" s="168">
        <v>-21.255600000000001</v>
      </c>
      <c r="BH12" s="168">
        <v>-21.155999999999999</v>
      </c>
      <c r="BI12" s="168">
        <v>-1.1196999999999999</v>
      </c>
      <c r="BJ12" s="167"/>
      <c r="BK12" s="168">
        <v>4.0591999999999997</v>
      </c>
      <c r="BL12" s="168">
        <v>4.1360999999999999</v>
      </c>
      <c r="BM12" s="167"/>
      <c r="BN12" s="168">
        <v>0.52939999999999998</v>
      </c>
      <c r="BO12" s="168">
        <v>-67.110200000000006</v>
      </c>
      <c r="BP12" s="168">
        <v>19.6539</v>
      </c>
      <c r="BQ12" s="168">
        <v>19.5624</v>
      </c>
      <c r="BR12" s="168">
        <v>1.3912</v>
      </c>
      <c r="BS12" s="168">
        <v>-185.2671</v>
      </c>
      <c r="BT12" s="167"/>
      <c r="BU12" s="167"/>
      <c r="BV12" s="167"/>
      <c r="BW12" s="168">
        <v>7.9637000000000002</v>
      </c>
      <c r="BX12" s="168">
        <v>7.8</v>
      </c>
      <c r="BY12" s="168">
        <v>4.67</v>
      </c>
      <c r="BZ12" s="168">
        <v>-14.22</v>
      </c>
      <c r="CA12" s="168">
        <v>4.07</v>
      </c>
      <c r="CB12" s="168">
        <v>-21.027100000000001</v>
      </c>
      <c r="CC12" s="168">
        <v>-20.8931</v>
      </c>
      <c r="CD12" s="168">
        <v>32.286999999999999</v>
      </c>
      <c r="CE12" s="168">
        <v>31.372299999999999</v>
      </c>
      <c r="CF12" s="168">
        <v>-1.5946</v>
      </c>
      <c r="CG12" s="168">
        <v>-14.337199999999999</v>
      </c>
      <c r="CH12" s="168">
        <v>-14.499499999999999</v>
      </c>
      <c r="CI12" s="168">
        <v>4.8772000000000002</v>
      </c>
      <c r="CJ12" s="167"/>
      <c r="CK12" s="168">
        <v>4.032</v>
      </c>
      <c r="CL12" s="168">
        <v>8.6679999999999993</v>
      </c>
      <c r="CM12" s="168">
        <v>-15.7</v>
      </c>
      <c r="CN12" s="168">
        <v>-15.6</v>
      </c>
      <c r="CO12" s="168">
        <v>-2.52</v>
      </c>
      <c r="CP12" s="168">
        <v>11.6814</v>
      </c>
      <c r="CQ12" s="168">
        <v>12.171099999999999</v>
      </c>
      <c r="CR12" s="168">
        <v>10.7819</v>
      </c>
      <c r="CS12" s="168">
        <v>44.598999999999997</v>
      </c>
      <c r="CT12" s="168">
        <v>44.252499999999998</v>
      </c>
      <c r="CU12" s="168">
        <v>-29.035499999999999</v>
      </c>
      <c r="CV12" s="168">
        <v>-18.979800000000001</v>
      </c>
      <c r="CW12" s="168">
        <v>-27.3429</v>
      </c>
      <c r="CX12" s="168">
        <v>3.1288999999999998</v>
      </c>
      <c r="CY12" s="168">
        <v>24.47</v>
      </c>
      <c r="CZ12" s="168">
        <v>8.76</v>
      </c>
      <c r="DA12" s="168">
        <v>4.5361000000000002</v>
      </c>
      <c r="DB12" s="168">
        <v>3.5186999999999999</v>
      </c>
      <c r="DC12" s="168">
        <v>-6.5791000000000004</v>
      </c>
      <c r="DD12" s="167"/>
      <c r="DE12" s="167"/>
      <c r="DF12" s="167"/>
      <c r="DG12" s="168">
        <v>14.1206</v>
      </c>
      <c r="DH12" s="167"/>
      <c r="DI12" s="167"/>
      <c r="DJ12" s="167"/>
      <c r="DK12" s="168">
        <v>-16.899999999999999</v>
      </c>
      <c r="DL12" s="168">
        <v>0.85019999999999996</v>
      </c>
      <c r="DM12" s="168">
        <v>-1</v>
      </c>
      <c r="DN12" s="168">
        <v>3.88</v>
      </c>
      <c r="DO12" s="168">
        <v>2.6</v>
      </c>
      <c r="DP12" s="168">
        <v>-2.75</v>
      </c>
      <c r="DQ12" s="168">
        <v>-1.48</v>
      </c>
      <c r="DR12" s="168">
        <v>12.2605</v>
      </c>
      <c r="DS12" s="168">
        <v>-15.5809</v>
      </c>
      <c r="DT12" s="168">
        <v>-7.2</v>
      </c>
      <c r="DU12" s="168">
        <v>-7.12</v>
      </c>
      <c r="DV12" s="168">
        <v>16.09</v>
      </c>
      <c r="DW12" s="168">
        <v>-1.1599999999999999</v>
      </c>
      <c r="DX12" s="168">
        <v>-17.709099999999999</v>
      </c>
      <c r="DY12" s="168">
        <v>-8.8091000000000008</v>
      </c>
      <c r="DZ12" s="168">
        <v>-37.969099999999997</v>
      </c>
      <c r="EA12" s="168">
        <v>-37.581800000000001</v>
      </c>
      <c r="EB12" s="167"/>
      <c r="EC12" s="168">
        <v>-26.016100000000002</v>
      </c>
      <c r="ED12" s="168">
        <v>-32.746499999999997</v>
      </c>
      <c r="EE12" s="168">
        <v>-32.929499999999997</v>
      </c>
      <c r="EF12" s="168">
        <v>-33.935600000000001</v>
      </c>
      <c r="EG12" s="168">
        <v>-33.021299999999997</v>
      </c>
      <c r="EH12" s="168">
        <v>-6.41</v>
      </c>
      <c r="EI12" s="168">
        <v>-88.535399999999996</v>
      </c>
      <c r="EJ12" s="168">
        <v>-26.522600000000001</v>
      </c>
      <c r="EK12" s="167"/>
      <c r="EL12" s="168">
        <v>-7.3273999999999999</v>
      </c>
      <c r="EM12" s="168">
        <v>-6.6848999999999998</v>
      </c>
      <c r="EN12" s="167"/>
      <c r="EO12" s="168">
        <v>-8.8327000000000009</v>
      </c>
      <c r="EP12" s="168">
        <v>-8.7052999999999994</v>
      </c>
      <c r="EQ12" s="168">
        <v>-6.66</v>
      </c>
      <c r="ER12" s="168">
        <v>-16.635400000000001</v>
      </c>
      <c r="ES12" s="168">
        <v>-16.374400000000001</v>
      </c>
      <c r="ET12" s="168">
        <v>15.694599999999999</v>
      </c>
      <c r="EU12" s="168">
        <v>6.81</v>
      </c>
      <c r="EV12" s="168">
        <v>-4.75</v>
      </c>
      <c r="EW12" s="168">
        <v>0</v>
      </c>
      <c r="EX12" s="168">
        <v>1.7105999999999999</v>
      </c>
      <c r="EY12" s="168">
        <v>-1.6559999999999999</v>
      </c>
      <c r="EZ12" s="168">
        <v>-10.027799999999999</v>
      </c>
      <c r="FA12" s="168">
        <v>-9.9370999999999992</v>
      </c>
      <c r="FB12" s="168">
        <v>10.228999999999999</v>
      </c>
      <c r="FC12" s="168">
        <v>19.283799999999999</v>
      </c>
      <c r="FD12" s="168">
        <v>-34.648899999999998</v>
      </c>
      <c r="FE12" s="168">
        <v>6.9268999999999998</v>
      </c>
      <c r="FF12" s="168">
        <v>0.43490000000000001</v>
      </c>
      <c r="FG12" s="167"/>
      <c r="FH12" s="168">
        <v>0</v>
      </c>
      <c r="FI12" s="168">
        <v>2.5933000000000002</v>
      </c>
      <c r="FJ12" s="168">
        <v>0</v>
      </c>
      <c r="FK12" s="168">
        <v>7.2005999999999997</v>
      </c>
      <c r="FL12" s="168">
        <v>7.3681000000000001</v>
      </c>
      <c r="FM12" s="168">
        <v>-16.9131</v>
      </c>
      <c r="FN12" s="168">
        <v>18.928699999999999</v>
      </c>
      <c r="FO12" s="168">
        <v>19.1112</v>
      </c>
      <c r="FP12" s="168">
        <v>-6.3181000000000003</v>
      </c>
      <c r="FQ12" s="168">
        <v>0</v>
      </c>
      <c r="FR12" s="168">
        <v>21.280799999999999</v>
      </c>
      <c r="FS12" s="168">
        <v>-16.11</v>
      </c>
      <c r="FT12" s="168">
        <v>-0.71179999999999999</v>
      </c>
      <c r="FU12" s="168">
        <v>0.13850000000000001</v>
      </c>
      <c r="FV12" s="168">
        <v>0.2</v>
      </c>
      <c r="FW12" s="168">
        <v>2.62</v>
      </c>
      <c r="FX12" s="168">
        <v>-21.2484</v>
      </c>
      <c r="FY12" s="167"/>
      <c r="FZ12" s="168">
        <v>3.68</v>
      </c>
      <c r="GA12" s="168">
        <v>0.71499999999999997</v>
      </c>
      <c r="GB12" s="167"/>
      <c r="GC12" s="168">
        <v>13.09</v>
      </c>
      <c r="GD12" s="168">
        <v>-19.600000000000001</v>
      </c>
      <c r="GE12" s="168">
        <v>-10.345700000000001</v>
      </c>
      <c r="GF12" s="168">
        <v>-2.59</v>
      </c>
      <c r="GG12" s="168">
        <v>26.280200000000001</v>
      </c>
      <c r="GH12" s="167"/>
      <c r="GI12" s="168">
        <v>17.4407</v>
      </c>
      <c r="GJ12" s="168">
        <v>-1.9268000000000001</v>
      </c>
      <c r="GK12" s="168">
        <v>-2.0688</v>
      </c>
      <c r="GL12" s="168">
        <v>1.8540000000000001</v>
      </c>
      <c r="GM12" s="167"/>
      <c r="GN12" s="167"/>
      <c r="GO12" s="168">
        <v>-12.4697</v>
      </c>
      <c r="GP12" s="168">
        <v>64.949100000000001</v>
      </c>
      <c r="GQ12" s="168">
        <v>3.4154</v>
      </c>
      <c r="GR12" s="168">
        <v>-19.545999999999999</v>
      </c>
      <c r="GS12" s="168">
        <v>4.9589999999999996</v>
      </c>
      <c r="GT12" s="168">
        <v>4.8234000000000004</v>
      </c>
      <c r="GU12" s="168">
        <v>139.4299</v>
      </c>
      <c r="GV12" s="168">
        <v>-4.8404999999999996</v>
      </c>
      <c r="GW12" s="168">
        <v>-10.6181</v>
      </c>
      <c r="GX12" s="168">
        <v>10.440099999999999</v>
      </c>
      <c r="GY12" s="168">
        <v>2.0129999999999999</v>
      </c>
      <c r="GZ12" s="168">
        <v>5.15</v>
      </c>
      <c r="HA12" s="168">
        <v>5.1981000000000002</v>
      </c>
      <c r="HB12" s="168">
        <v>1.7374000000000001</v>
      </c>
      <c r="HC12" s="168">
        <v>-3.9459</v>
      </c>
      <c r="HD12" s="168">
        <v>-3.5206</v>
      </c>
      <c r="HE12" s="168">
        <v>-6.29</v>
      </c>
      <c r="HF12" s="168">
        <v>7.2981999999999996</v>
      </c>
      <c r="HG12" s="168">
        <v>54.506399999999999</v>
      </c>
      <c r="HH12" s="168">
        <v>11.799300000000001</v>
      </c>
      <c r="HI12" s="168">
        <v>72.094099999999997</v>
      </c>
      <c r="HJ12" s="168">
        <v>-4.2893999999999997</v>
      </c>
      <c r="HK12" s="168">
        <v>46.605800000000002</v>
      </c>
      <c r="HL12" s="168">
        <v>0</v>
      </c>
      <c r="HM12" s="168">
        <v>-10.6836</v>
      </c>
      <c r="HN12" s="168">
        <v>0</v>
      </c>
      <c r="HO12" s="168">
        <v>0</v>
      </c>
      <c r="HP12" s="167"/>
      <c r="HQ12" s="167"/>
      <c r="HR12" s="168">
        <v>-18.076899999999998</v>
      </c>
      <c r="HS12" s="168">
        <v>-17.467199999999998</v>
      </c>
      <c r="HT12" s="168">
        <v>-6.5541999999999998</v>
      </c>
      <c r="HU12" s="168">
        <v>-6.3037999999999998</v>
      </c>
      <c r="HV12" s="168">
        <v>10.91</v>
      </c>
      <c r="HW12" s="168">
        <v>11.06</v>
      </c>
      <c r="HX12" s="168">
        <v>-33</v>
      </c>
      <c r="HY12" s="168">
        <v>-33.1</v>
      </c>
      <c r="HZ12" s="168">
        <v>-0.12180000000000001</v>
      </c>
      <c r="IA12" s="168">
        <v>-10.16</v>
      </c>
      <c r="IB12" s="168">
        <v>68.984399999999994</v>
      </c>
      <c r="IC12" s="168">
        <v>18.9313</v>
      </c>
      <c r="ID12" s="168">
        <v>18.649000000000001</v>
      </c>
      <c r="IE12" s="168">
        <v>-19.5</v>
      </c>
      <c r="IF12" s="168">
        <v>-46.1</v>
      </c>
      <c r="IG12" s="168">
        <v>2.2000000000000002</v>
      </c>
      <c r="IH12" s="168">
        <v>1.6</v>
      </c>
      <c r="II12" s="167"/>
      <c r="IJ12" s="168">
        <v>-18.093499999999999</v>
      </c>
      <c r="IK12" s="168">
        <v>-93.042900000000003</v>
      </c>
      <c r="IL12" s="168">
        <v>18.003599999999999</v>
      </c>
      <c r="IM12" s="168">
        <v>-286.3295</v>
      </c>
      <c r="IN12" s="168">
        <v>-10.9175</v>
      </c>
      <c r="IO12" s="168">
        <v>-25.508700000000001</v>
      </c>
      <c r="IP12" s="168">
        <v>116.84690000000001</v>
      </c>
      <c r="IQ12" s="168">
        <v>52.0505</v>
      </c>
      <c r="IR12" s="168">
        <v>160.24950000000001</v>
      </c>
      <c r="IS12" s="168">
        <v>79.291499999999999</v>
      </c>
      <c r="IT12" s="168">
        <v>49.098700000000001</v>
      </c>
      <c r="IU12" s="168">
        <v>26.401399999999999</v>
      </c>
      <c r="IV12" s="168">
        <v>27.7455</v>
      </c>
      <c r="IW12" s="168">
        <v>-48.2395</v>
      </c>
      <c r="IX12" s="168">
        <v>241.05529999999999</v>
      </c>
      <c r="IY12" s="168">
        <v>-177.90190000000001</v>
      </c>
      <c r="IZ12" s="168">
        <v>69.575400000000002</v>
      </c>
      <c r="JA12" s="168">
        <v>-52.287999999999997</v>
      </c>
      <c r="JB12" s="168">
        <v>0.84599999999999997</v>
      </c>
      <c r="JC12" s="168">
        <v>8.8230000000000004</v>
      </c>
      <c r="JD12" s="168">
        <v>-6.56</v>
      </c>
      <c r="JE12" s="168">
        <v>-2.0979999999999999</v>
      </c>
      <c r="JF12" s="168">
        <v>-2.101</v>
      </c>
      <c r="JG12" s="168">
        <v>1.1200000000000001</v>
      </c>
      <c r="JH12" s="168">
        <v>-0.48</v>
      </c>
      <c r="JI12" s="168">
        <v>-1.9338</v>
      </c>
      <c r="JJ12" s="168">
        <v>-5.742</v>
      </c>
      <c r="JK12" s="168">
        <v>11.7784</v>
      </c>
      <c r="JL12" s="168">
        <v>-6.4134000000000002</v>
      </c>
      <c r="JM12" s="168">
        <v>-3</v>
      </c>
      <c r="JN12" s="168">
        <v>1.488</v>
      </c>
      <c r="JO12" s="168">
        <v>1.667</v>
      </c>
      <c r="JP12" s="167"/>
      <c r="JQ12" s="167"/>
      <c r="JR12" s="168">
        <v>3.923</v>
      </c>
      <c r="JS12" s="168">
        <v>4.7430000000000003</v>
      </c>
      <c r="JT12" s="168">
        <v>3.0356000000000001</v>
      </c>
      <c r="JU12" s="167"/>
      <c r="JV12" s="168">
        <v>31</v>
      </c>
      <c r="JW12" s="168">
        <v>5.3844000000000003</v>
      </c>
      <c r="JX12" s="168">
        <v>0.03</v>
      </c>
      <c r="JY12" s="167"/>
      <c r="JZ12" s="168">
        <v>-5.7117000000000004</v>
      </c>
      <c r="KA12" s="168">
        <v>-17.287299999999998</v>
      </c>
      <c r="KB12" s="168">
        <v>-16.586600000000001</v>
      </c>
      <c r="KC12" s="168">
        <v>-2.3955000000000002</v>
      </c>
      <c r="KD12" s="168">
        <v>11.960100000000001</v>
      </c>
      <c r="KE12" s="168">
        <v>-11.5229</v>
      </c>
      <c r="KF12" s="168">
        <v>-1.6716</v>
      </c>
      <c r="KG12" s="168">
        <v>-24</v>
      </c>
      <c r="KH12" s="168">
        <v>6.1</v>
      </c>
      <c r="KI12" s="168">
        <v>59.8461</v>
      </c>
      <c r="KJ12" s="168">
        <v>-135.73070000000001</v>
      </c>
    </row>
    <row r="13" spans="1:296" ht="18" customHeight="1" x14ac:dyDescent="0.3">
      <c r="A13" s="164" t="s">
        <v>65</v>
      </c>
      <c r="B13" s="164" t="s">
        <v>921</v>
      </c>
      <c r="C13" s="167"/>
      <c r="D13" s="168">
        <v>0</v>
      </c>
      <c r="E13" s="168">
        <v>2.5608</v>
      </c>
      <c r="F13" s="168">
        <v>-7.1142000000000003</v>
      </c>
      <c r="G13" s="168">
        <v>4.1334</v>
      </c>
      <c r="H13" s="168">
        <v>8.9878</v>
      </c>
      <c r="I13" s="167"/>
      <c r="J13" s="168">
        <v>9.5038</v>
      </c>
      <c r="K13" s="167"/>
      <c r="L13" s="168">
        <v>11.028700000000001</v>
      </c>
      <c r="M13" s="168">
        <v>4.0239000000000003</v>
      </c>
      <c r="N13" s="168">
        <v>13.1236</v>
      </c>
      <c r="O13" s="168">
        <v>2.2200000000000002</v>
      </c>
      <c r="P13" s="168">
        <v>-26.4</v>
      </c>
      <c r="Q13" s="168">
        <v>0</v>
      </c>
      <c r="R13" s="168">
        <v>0.82799999999999996</v>
      </c>
      <c r="S13" s="168">
        <v>-17.600000000000001</v>
      </c>
      <c r="T13" s="168">
        <v>3.6315</v>
      </c>
      <c r="U13" s="168">
        <v>-4.7846000000000002</v>
      </c>
      <c r="V13" s="168">
        <v>3.1619999999999999</v>
      </c>
      <c r="W13" s="168">
        <v>3.0219999999999998</v>
      </c>
      <c r="X13" s="168">
        <v>5.5629999999999997</v>
      </c>
      <c r="Y13" s="168">
        <v>4.0617999999999999</v>
      </c>
      <c r="Z13" s="168">
        <v>-0.51519999999999999</v>
      </c>
      <c r="AA13" s="168">
        <v>2.0135999999999998</v>
      </c>
      <c r="AB13" s="167"/>
      <c r="AC13" s="168">
        <v>-1.327</v>
      </c>
      <c r="AD13" s="168">
        <v>-0.443</v>
      </c>
      <c r="AE13" s="168">
        <v>-0.41599999999999998</v>
      </c>
      <c r="AF13" s="168">
        <v>3.6059999999999999</v>
      </c>
      <c r="AG13" s="168">
        <v>-24.42</v>
      </c>
      <c r="AH13" s="168">
        <v>-11</v>
      </c>
      <c r="AI13" s="168">
        <v>-0.115</v>
      </c>
      <c r="AJ13" s="168">
        <v>0.317</v>
      </c>
      <c r="AK13" s="168">
        <v>-13.16</v>
      </c>
      <c r="AL13" s="168">
        <v>-13.14</v>
      </c>
      <c r="AM13" s="167"/>
      <c r="AN13" s="168">
        <v>-12.15</v>
      </c>
      <c r="AO13" s="168">
        <v>-12.18</v>
      </c>
      <c r="AP13" s="167"/>
      <c r="AQ13" s="168">
        <v>3.6265999999999998</v>
      </c>
      <c r="AR13" s="168">
        <v>15.8041</v>
      </c>
      <c r="AS13" s="168">
        <v>17.7226</v>
      </c>
      <c r="AT13" s="168">
        <v>-24.1843</v>
      </c>
      <c r="AU13" s="168">
        <v>-11.7319</v>
      </c>
      <c r="AV13" s="168">
        <v>-11.3683</v>
      </c>
      <c r="AW13" s="168">
        <v>4.1371000000000002</v>
      </c>
      <c r="AX13" s="168">
        <v>4.6071</v>
      </c>
      <c r="AY13" s="168">
        <v>-22.101700000000001</v>
      </c>
      <c r="AZ13" s="168">
        <v>-19.8811</v>
      </c>
      <c r="BA13" s="168">
        <v>7.7691999999999997</v>
      </c>
      <c r="BB13" s="168">
        <v>8.1789000000000005</v>
      </c>
      <c r="BC13" s="168">
        <v>42.283299999999997</v>
      </c>
      <c r="BD13" s="168">
        <v>3.339</v>
      </c>
      <c r="BE13" s="168">
        <v>-2.4</v>
      </c>
      <c r="BF13" s="168">
        <v>-2.4</v>
      </c>
      <c r="BG13" s="168">
        <v>-23.335799999999999</v>
      </c>
      <c r="BH13" s="168">
        <v>-23.372499999999999</v>
      </c>
      <c r="BI13" s="168">
        <v>-1.3038000000000001</v>
      </c>
      <c r="BJ13" s="167"/>
      <c r="BK13" s="168">
        <v>7.117</v>
      </c>
      <c r="BL13" s="168">
        <v>4.3236999999999997</v>
      </c>
      <c r="BM13" s="167"/>
      <c r="BN13" s="168">
        <v>0.498</v>
      </c>
      <c r="BO13" s="168">
        <v>-84.017399999999995</v>
      </c>
      <c r="BP13" s="168">
        <v>21.423999999999999</v>
      </c>
      <c r="BQ13" s="168">
        <v>21.3629</v>
      </c>
      <c r="BR13" s="168">
        <v>8.2047000000000008</v>
      </c>
      <c r="BS13" s="168">
        <v>-196.5188</v>
      </c>
      <c r="BT13" s="167"/>
      <c r="BU13" s="167"/>
      <c r="BV13" s="167"/>
      <c r="BW13" s="168">
        <v>6.9557000000000002</v>
      </c>
      <c r="BX13" s="168">
        <v>7.73</v>
      </c>
      <c r="BY13" s="168">
        <v>4.4000000000000004</v>
      </c>
      <c r="BZ13" s="168">
        <v>-14.58</v>
      </c>
      <c r="CA13" s="168">
        <v>4.2300000000000004</v>
      </c>
      <c r="CB13" s="168">
        <v>-19.5535</v>
      </c>
      <c r="CC13" s="168">
        <v>-19.955400000000001</v>
      </c>
      <c r="CD13" s="168">
        <v>31.605699999999999</v>
      </c>
      <c r="CE13" s="168">
        <v>30.694299999999998</v>
      </c>
      <c r="CF13" s="168">
        <v>-1.3907</v>
      </c>
      <c r="CG13" s="168">
        <v>-12.676</v>
      </c>
      <c r="CH13" s="168">
        <v>-12.5868</v>
      </c>
      <c r="CI13" s="168">
        <v>6.9153000000000002</v>
      </c>
      <c r="CJ13" s="167"/>
      <c r="CK13" s="168">
        <v>4.2153</v>
      </c>
      <c r="CL13" s="168">
        <v>9.0229999999999997</v>
      </c>
      <c r="CM13" s="168">
        <v>-17.7</v>
      </c>
      <c r="CN13" s="168">
        <v>-17.2</v>
      </c>
      <c r="CO13" s="168">
        <v>-2.5099999999999998</v>
      </c>
      <c r="CP13" s="168">
        <v>11.5215</v>
      </c>
      <c r="CQ13" s="168">
        <v>12.104900000000001</v>
      </c>
      <c r="CR13" s="168">
        <v>10.674300000000001</v>
      </c>
      <c r="CS13" s="168">
        <v>47.412599999999998</v>
      </c>
      <c r="CT13" s="168">
        <v>47.314999999999998</v>
      </c>
      <c r="CU13" s="168">
        <v>-30.055</v>
      </c>
      <c r="CV13" s="168">
        <v>-20.610600000000002</v>
      </c>
      <c r="CW13" s="168">
        <v>-28.5337</v>
      </c>
      <c r="CX13" s="168">
        <v>3.3216000000000001</v>
      </c>
      <c r="CY13" s="168">
        <v>23.84</v>
      </c>
      <c r="CZ13" s="168">
        <v>8.56</v>
      </c>
      <c r="DA13" s="168">
        <v>4.0674000000000001</v>
      </c>
      <c r="DB13" s="168">
        <v>3.1280999999999999</v>
      </c>
      <c r="DC13" s="168">
        <v>-6.2756999999999996</v>
      </c>
      <c r="DD13" s="167"/>
      <c r="DE13" s="167"/>
      <c r="DF13" s="167"/>
      <c r="DG13" s="168">
        <v>15.9125</v>
      </c>
      <c r="DH13" s="167"/>
      <c r="DI13" s="167"/>
      <c r="DJ13" s="168">
        <v>-17</v>
      </c>
      <c r="DK13" s="168">
        <v>-16.899999999999999</v>
      </c>
      <c r="DL13" s="168">
        <v>0.70369999999999999</v>
      </c>
      <c r="DM13" s="168">
        <v>-1.1000000000000001</v>
      </c>
      <c r="DN13" s="168">
        <v>3.4</v>
      </c>
      <c r="DO13" s="168">
        <v>2.5</v>
      </c>
      <c r="DP13" s="168">
        <v>-2.81</v>
      </c>
      <c r="DQ13" s="168">
        <v>-1.34</v>
      </c>
      <c r="DR13" s="168">
        <v>10.3385</v>
      </c>
      <c r="DS13" s="168">
        <v>-17.1435</v>
      </c>
      <c r="DT13" s="168">
        <v>-5.27</v>
      </c>
      <c r="DU13" s="168">
        <v>-5.4</v>
      </c>
      <c r="DV13" s="168">
        <v>11.74</v>
      </c>
      <c r="DW13" s="168">
        <v>-1.03</v>
      </c>
      <c r="DX13" s="168">
        <v>-18.690899999999999</v>
      </c>
      <c r="DY13" s="168">
        <v>-9.5545000000000009</v>
      </c>
      <c r="DZ13" s="168">
        <v>-37.128100000000003</v>
      </c>
      <c r="EA13" s="168">
        <v>-36.236400000000003</v>
      </c>
      <c r="EB13" s="167"/>
      <c r="EC13" s="168">
        <v>-27.984400000000001</v>
      </c>
      <c r="ED13" s="168">
        <v>-34.414099999999998</v>
      </c>
      <c r="EE13" s="168">
        <v>-33.995100000000001</v>
      </c>
      <c r="EF13" s="168">
        <v>-33.153100000000002</v>
      </c>
      <c r="EG13" s="168">
        <v>-30.546500000000002</v>
      </c>
      <c r="EH13" s="168">
        <v>-6.4749999999999996</v>
      </c>
      <c r="EI13" s="168">
        <v>-94.285799999999995</v>
      </c>
      <c r="EJ13" s="168">
        <v>-30.063400000000001</v>
      </c>
      <c r="EK13" s="167"/>
      <c r="EL13" s="168">
        <v>-6.5468999999999999</v>
      </c>
      <c r="EM13" s="168">
        <v>-6.1093999999999999</v>
      </c>
      <c r="EN13" s="167"/>
      <c r="EO13" s="168">
        <v>-11.223800000000001</v>
      </c>
      <c r="EP13" s="168">
        <v>-10.818899999999999</v>
      </c>
      <c r="EQ13" s="168">
        <v>-3.5880000000000001</v>
      </c>
      <c r="ER13" s="168">
        <v>-18.5379</v>
      </c>
      <c r="ES13" s="168">
        <v>-18.308700000000002</v>
      </c>
      <c r="ET13" s="168">
        <v>14.3611</v>
      </c>
      <c r="EU13" s="168">
        <v>0</v>
      </c>
      <c r="EV13" s="168">
        <v>-4.3600000000000003</v>
      </c>
      <c r="EW13" s="168">
        <v>-2.1</v>
      </c>
      <c r="EX13" s="168">
        <v>1.6057999999999999</v>
      </c>
      <c r="EY13" s="168">
        <v>-4.8555999999999999</v>
      </c>
      <c r="EZ13" s="168">
        <v>-10.566599999999999</v>
      </c>
      <c r="FA13" s="168">
        <v>-10.529400000000001</v>
      </c>
      <c r="FB13" s="168">
        <v>9.7990999999999993</v>
      </c>
      <c r="FC13" s="168">
        <v>18.094999999999999</v>
      </c>
      <c r="FD13" s="168">
        <v>-33.225499999999997</v>
      </c>
      <c r="FE13" s="168">
        <v>6.9025999999999996</v>
      </c>
      <c r="FF13" s="168">
        <v>1.129</v>
      </c>
      <c r="FG13" s="167"/>
      <c r="FH13" s="168">
        <v>2.9396</v>
      </c>
      <c r="FI13" s="168">
        <v>0</v>
      </c>
      <c r="FJ13" s="168">
        <v>0</v>
      </c>
      <c r="FK13" s="168">
        <v>6.5308000000000002</v>
      </c>
      <c r="FL13" s="168">
        <v>6.3632999999999997</v>
      </c>
      <c r="FM13" s="168">
        <v>-14.0663</v>
      </c>
      <c r="FN13" s="168">
        <v>19.444700000000001</v>
      </c>
      <c r="FO13" s="168">
        <v>19.335899999999999</v>
      </c>
      <c r="FP13" s="168">
        <v>-4.4671000000000003</v>
      </c>
      <c r="FQ13" s="168">
        <v>0</v>
      </c>
      <c r="FR13" s="168">
        <v>22.491800000000001</v>
      </c>
      <c r="FS13" s="168">
        <v>-16.62</v>
      </c>
      <c r="FT13" s="168">
        <v>-0.60560000000000003</v>
      </c>
      <c r="FU13" s="168">
        <v>0.1394</v>
      </c>
      <c r="FV13" s="168">
        <v>0.15</v>
      </c>
      <c r="FW13" s="168">
        <v>2.4500000000000002</v>
      </c>
      <c r="FX13" s="168">
        <v>-21.809200000000001</v>
      </c>
      <c r="FY13" s="167"/>
      <c r="FZ13" s="168">
        <v>3.6389999999999998</v>
      </c>
      <c r="GA13" s="168">
        <v>0.749</v>
      </c>
      <c r="GB13" s="167"/>
      <c r="GC13" s="168">
        <v>11.81</v>
      </c>
      <c r="GD13" s="168">
        <v>-17.9711</v>
      </c>
      <c r="GE13" s="168">
        <v>-7.5513000000000003</v>
      </c>
      <c r="GF13" s="168">
        <v>-2.63</v>
      </c>
      <c r="GG13" s="168">
        <v>24.454899999999999</v>
      </c>
      <c r="GH13" s="167"/>
      <c r="GI13" s="168">
        <v>17.506499999999999</v>
      </c>
      <c r="GJ13" s="168">
        <v>-1.5321</v>
      </c>
      <c r="GK13" s="168">
        <v>-1.6870000000000001</v>
      </c>
      <c r="GL13" s="168">
        <v>1.8616999999999999</v>
      </c>
      <c r="GM13" s="167"/>
      <c r="GN13" s="167"/>
      <c r="GO13" s="167"/>
      <c r="GP13" s="168">
        <v>64.830399999999997</v>
      </c>
      <c r="GQ13" s="168">
        <v>3.3506</v>
      </c>
      <c r="GR13" s="168">
        <v>-20.497599999999998</v>
      </c>
      <c r="GS13" s="168">
        <v>4.5907999999999998</v>
      </c>
      <c r="GT13" s="168">
        <v>5.1805000000000003</v>
      </c>
      <c r="GU13" s="168">
        <v>112.17570000000001</v>
      </c>
      <c r="GV13" s="168">
        <v>-5.2088000000000001</v>
      </c>
      <c r="GW13" s="168">
        <v>-11.284599999999999</v>
      </c>
      <c r="GX13" s="168">
        <v>10.8238</v>
      </c>
      <c r="GY13" s="168">
        <v>2.6269999999999998</v>
      </c>
      <c r="GZ13" s="168">
        <v>5.2085999999999997</v>
      </c>
      <c r="HA13" s="168">
        <v>5.2534999999999998</v>
      </c>
      <c r="HB13" s="168">
        <v>1.9741</v>
      </c>
      <c r="HC13" s="168">
        <v>-9.5190999999999999</v>
      </c>
      <c r="HD13" s="168">
        <v>-8.2430000000000003</v>
      </c>
      <c r="HE13" s="168">
        <v>-7.54</v>
      </c>
      <c r="HF13" s="168">
        <v>7.1231</v>
      </c>
      <c r="HG13" s="168">
        <v>56.045200000000001</v>
      </c>
      <c r="HH13" s="168">
        <v>7.4593999999999996</v>
      </c>
      <c r="HI13" s="168">
        <v>71.477000000000004</v>
      </c>
      <c r="HJ13" s="168">
        <v>-5.3284000000000002</v>
      </c>
      <c r="HK13" s="168">
        <v>46.652700000000003</v>
      </c>
      <c r="HL13" s="168">
        <v>0</v>
      </c>
      <c r="HM13" s="168">
        <v>-9.2643000000000004</v>
      </c>
      <c r="HN13" s="168">
        <v>-12.9795</v>
      </c>
      <c r="HO13" s="168">
        <v>-12.229100000000001</v>
      </c>
      <c r="HP13" s="167"/>
      <c r="HQ13" s="168">
        <v>29.482099999999999</v>
      </c>
      <c r="HR13" s="168">
        <v>-18.0824</v>
      </c>
      <c r="HS13" s="168">
        <v>-17.5001</v>
      </c>
      <c r="HT13" s="168">
        <v>-6.5724999999999998</v>
      </c>
      <c r="HU13" s="168">
        <v>-6.7423000000000002</v>
      </c>
      <c r="HV13" s="168">
        <v>11.34</v>
      </c>
      <c r="HW13" s="168">
        <v>11.51</v>
      </c>
      <c r="HX13" s="168">
        <v>-33.799999999999997</v>
      </c>
      <c r="HY13" s="168">
        <v>-33.6</v>
      </c>
      <c r="HZ13" s="168">
        <v>5.3999999999999999E-2</v>
      </c>
      <c r="IA13" s="168">
        <v>-9.92</v>
      </c>
      <c r="IB13" s="168">
        <v>68.040099999999995</v>
      </c>
      <c r="IC13" s="168">
        <v>18.896899999999999</v>
      </c>
      <c r="ID13" s="168">
        <v>18.971599999999999</v>
      </c>
      <c r="IE13" s="167"/>
      <c r="IF13" s="168">
        <v>-46.1</v>
      </c>
      <c r="IG13" s="168">
        <v>2.6</v>
      </c>
      <c r="IH13" s="168">
        <v>2.1</v>
      </c>
      <c r="II13" s="168">
        <v>-18.352599999999999</v>
      </c>
      <c r="IJ13" s="168">
        <v>-18.314800000000002</v>
      </c>
      <c r="IK13" s="168">
        <v>-99.6858</v>
      </c>
      <c r="IL13" s="168">
        <v>16.644500000000001</v>
      </c>
      <c r="IM13" s="168">
        <v>-284.24079999999998</v>
      </c>
      <c r="IN13" s="168">
        <v>-12.837899999999999</v>
      </c>
      <c r="IO13" s="168">
        <v>-27.2926</v>
      </c>
      <c r="IP13" s="168">
        <v>113.3258</v>
      </c>
      <c r="IQ13" s="168">
        <v>52.1402</v>
      </c>
      <c r="IR13" s="168">
        <v>163.8672</v>
      </c>
      <c r="IS13" s="168">
        <v>76.817499999999995</v>
      </c>
      <c r="IT13" s="168">
        <v>52.185899999999997</v>
      </c>
      <c r="IU13" s="168">
        <v>27.911899999999999</v>
      </c>
      <c r="IV13" s="168">
        <v>26.356000000000002</v>
      </c>
      <c r="IW13" s="168">
        <v>-47.723700000000001</v>
      </c>
      <c r="IX13" s="168">
        <v>239.80009999999999</v>
      </c>
      <c r="IY13" s="168">
        <v>-175.87610000000001</v>
      </c>
      <c r="IZ13" s="168">
        <v>65.674199999999999</v>
      </c>
      <c r="JA13" s="168">
        <v>-55.971699999999998</v>
      </c>
      <c r="JB13" s="168">
        <v>-0.51390000000000002</v>
      </c>
      <c r="JC13" s="168">
        <v>8.5830000000000002</v>
      </c>
      <c r="JD13" s="168">
        <v>-6.08</v>
      </c>
      <c r="JE13" s="168">
        <v>-2.11</v>
      </c>
      <c r="JF13" s="168">
        <v>-2.1179999999999999</v>
      </c>
      <c r="JG13" s="168">
        <v>1.28</v>
      </c>
      <c r="JH13" s="168">
        <v>-0.48</v>
      </c>
      <c r="JI13" s="168">
        <v>-2.0268000000000002</v>
      </c>
      <c r="JJ13" s="168">
        <v>-5.6535000000000002</v>
      </c>
      <c r="JK13" s="168">
        <v>11.6625</v>
      </c>
      <c r="JL13" s="168">
        <v>-6.6788999999999996</v>
      </c>
      <c r="JM13" s="168">
        <v>-4.3</v>
      </c>
      <c r="JN13" s="168">
        <v>1.845</v>
      </c>
      <c r="JO13" s="168">
        <v>1.897</v>
      </c>
      <c r="JP13" s="167"/>
      <c r="JQ13" s="167"/>
      <c r="JR13" s="168">
        <v>3.3315999999999999</v>
      </c>
      <c r="JS13" s="168">
        <v>3.9081000000000001</v>
      </c>
      <c r="JT13" s="168">
        <v>2.6442999999999999</v>
      </c>
      <c r="JU13" s="167"/>
      <c r="JV13" s="168">
        <v>31.2</v>
      </c>
      <c r="JW13" s="168">
        <v>5.5636000000000001</v>
      </c>
      <c r="JX13" s="168">
        <v>-0.03</v>
      </c>
      <c r="JY13" s="167"/>
      <c r="JZ13" s="168">
        <v>0</v>
      </c>
      <c r="KA13" s="168">
        <v>-18.034500000000001</v>
      </c>
      <c r="KB13" s="168">
        <v>-18.924299999999999</v>
      </c>
      <c r="KC13" s="168">
        <v>2.1663999999999999</v>
      </c>
      <c r="KD13" s="168">
        <v>13.77</v>
      </c>
      <c r="KE13" s="168">
        <v>-12.430999999999999</v>
      </c>
      <c r="KF13" s="168">
        <v>-1.9300999999999999</v>
      </c>
      <c r="KG13" s="168">
        <v>-23.7</v>
      </c>
      <c r="KH13" s="168">
        <v>5.7</v>
      </c>
      <c r="KI13" s="168">
        <v>61.522300000000001</v>
      </c>
      <c r="KJ13" s="168">
        <v>-136.83609999999999</v>
      </c>
    </row>
    <row r="14" spans="1:296" ht="18" customHeight="1" x14ac:dyDescent="0.3">
      <c r="A14" s="164" t="s">
        <v>65</v>
      </c>
      <c r="B14" s="164" t="s">
        <v>922</v>
      </c>
      <c r="C14" s="167"/>
      <c r="D14" s="168">
        <v>0</v>
      </c>
      <c r="E14" s="168">
        <v>2.6631</v>
      </c>
      <c r="F14" s="168">
        <v>-7.2781000000000002</v>
      </c>
      <c r="G14" s="168">
        <v>5.2571000000000003</v>
      </c>
      <c r="H14" s="168">
        <v>8.0991</v>
      </c>
      <c r="I14" s="167"/>
      <c r="J14" s="168">
        <v>9.2186000000000003</v>
      </c>
      <c r="K14" s="167"/>
      <c r="L14" s="168">
        <v>11.977</v>
      </c>
      <c r="M14" s="168">
        <v>4.3278999999999996</v>
      </c>
      <c r="N14" s="168">
        <v>7.7519999999999998</v>
      </c>
      <c r="O14" s="168">
        <v>2.2200000000000002</v>
      </c>
      <c r="P14" s="168">
        <v>-26.4</v>
      </c>
      <c r="Q14" s="168">
        <v>0</v>
      </c>
      <c r="R14" s="168">
        <v>1.6559999999999999</v>
      </c>
      <c r="S14" s="168">
        <v>-17.600000000000001</v>
      </c>
      <c r="T14" s="168">
        <v>3.7082000000000002</v>
      </c>
      <c r="U14" s="168">
        <v>-5.8033000000000001</v>
      </c>
      <c r="V14" s="168">
        <v>2.9620000000000002</v>
      </c>
      <c r="W14" s="168">
        <v>2.7888000000000002</v>
      </c>
      <c r="X14" s="168">
        <v>5.1905000000000001</v>
      </c>
      <c r="Y14" s="168">
        <v>3.7092000000000001</v>
      </c>
      <c r="Z14" s="168">
        <v>-0.55940000000000001</v>
      </c>
      <c r="AA14" s="168">
        <v>1.8871</v>
      </c>
      <c r="AB14" s="167"/>
      <c r="AC14" s="168">
        <v>-1.2483</v>
      </c>
      <c r="AD14" s="168">
        <v>-0.28899999999999998</v>
      </c>
      <c r="AE14" s="168">
        <v>-0.26400000000000001</v>
      </c>
      <c r="AF14" s="168">
        <v>3.3530000000000002</v>
      </c>
      <c r="AG14" s="168">
        <v>-22.2</v>
      </c>
      <c r="AH14" s="168">
        <v>-11</v>
      </c>
      <c r="AI14" s="168">
        <v>-0.08</v>
      </c>
      <c r="AJ14" s="168">
        <v>0.315</v>
      </c>
      <c r="AK14" s="168">
        <v>-12.67</v>
      </c>
      <c r="AL14" s="168">
        <v>-12.68</v>
      </c>
      <c r="AM14" s="167"/>
      <c r="AN14" s="168">
        <v>-11.8</v>
      </c>
      <c r="AO14" s="168">
        <v>-11.6</v>
      </c>
      <c r="AP14" s="167"/>
      <c r="AQ14" s="168">
        <v>3.7107999999999999</v>
      </c>
      <c r="AR14" s="168">
        <v>14.672499999999999</v>
      </c>
      <c r="AS14" s="168">
        <v>16.492599999999999</v>
      </c>
      <c r="AT14" s="168">
        <v>-25.990100000000002</v>
      </c>
      <c r="AU14" s="168">
        <v>-11.401999999999999</v>
      </c>
      <c r="AV14" s="168">
        <v>-11.063800000000001</v>
      </c>
      <c r="AW14" s="168">
        <v>20.6172</v>
      </c>
      <c r="AX14" s="168">
        <v>18.7715</v>
      </c>
      <c r="AY14" s="168">
        <v>-25.3597</v>
      </c>
      <c r="AZ14" s="168">
        <v>-22.7361</v>
      </c>
      <c r="BA14" s="168">
        <v>13.6952</v>
      </c>
      <c r="BB14" s="168">
        <v>14.0625</v>
      </c>
      <c r="BC14" s="168">
        <v>44.2303</v>
      </c>
      <c r="BD14" s="168">
        <v>1.8385</v>
      </c>
      <c r="BE14" s="168">
        <v>-2.1</v>
      </c>
      <c r="BF14" s="168">
        <v>-2.1</v>
      </c>
      <c r="BG14" s="168">
        <v>-21.8872</v>
      </c>
      <c r="BH14" s="168">
        <v>-21.552499999999998</v>
      </c>
      <c r="BI14" s="168">
        <v>-1.1695</v>
      </c>
      <c r="BJ14" s="167"/>
      <c r="BK14" s="168">
        <v>8.4534000000000002</v>
      </c>
      <c r="BL14" s="168">
        <v>3.9841000000000002</v>
      </c>
      <c r="BM14" s="168">
        <v>0</v>
      </c>
      <c r="BN14" s="168">
        <v>0.63729999999999998</v>
      </c>
      <c r="BO14" s="168">
        <v>-61.342199999999998</v>
      </c>
      <c r="BP14" s="168">
        <v>16.205300000000001</v>
      </c>
      <c r="BQ14" s="168">
        <v>16.296900000000001</v>
      </c>
      <c r="BR14" s="168">
        <v>3.2056</v>
      </c>
      <c r="BS14" s="168">
        <v>-187.7107</v>
      </c>
      <c r="BT14" s="167"/>
      <c r="BU14" s="167"/>
      <c r="BV14" s="167"/>
      <c r="BW14" s="168">
        <v>5.0796000000000001</v>
      </c>
      <c r="BX14" s="168">
        <v>7.41</v>
      </c>
      <c r="BY14" s="168">
        <v>4.3899999999999997</v>
      </c>
      <c r="BZ14" s="168">
        <v>-14.35</v>
      </c>
      <c r="CA14" s="168">
        <v>3.28</v>
      </c>
      <c r="CB14" s="168">
        <v>-20.7592</v>
      </c>
      <c r="CC14" s="168">
        <v>-20.8931</v>
      </c>
      <c r="CD14" s="168">
        <v>30.6831</v>
      </c>
      <c r="CE14" s="168">
        <v>30.042100000000001</v>
      </c>
      <c r="CF14" s="168">
        <v>-1.5042</v>
      </c>
      <c r="CG14" s="168">
        <v>-9.0709</v>
      </c>
      <c r="CH14" s="168">
        <v>-9.1546000000000003</v>
      </c>
      <c r="CI14" s="168">
        <v>8.4261999999999997</v>
      </c>
      <c r="CJ14" s="167"/>
      <c r="CK14" s="168">
        <v>4.2153</v>
      </c>
      <c r="CL14" s="168">
        <v>8.484</v>
      </c>
      <c r="CM14" s="168">
        <v>-17.600000000000001</v>
      </c>
      <c r="CN14" s="168">
        <v>-17.3</v>
      </c>
      <c r="CO14" s="168">
        <v>-2.46</v>
      </c>
      <c r="CP14" s="168">
        <v>12.6975</v>
      </c>
      <c r="CQ14" s="168">
        <v>12.843299999999999</v>
      </c>
      <c r="CR14" s="168">
        <v>11.697900000000001</v>
      </c>
      <c r="CS14" s="168">
        <v>44.174300000000002</v>
      </c>
      <c r="CT14" s="168">
        <v>44.266199999999998</v>
      </c>
      <c r="CU14" s="168">
        <v>-27.599399999999999</v>
      </c>
      <c r="CV14" s="168">
        <v>-19.714099999999998</v>
      </c>
      <c r="CW14" s="168">
        <v>-25.077100000000002</v>
      </c>
      <c r="CX14" s="168">
        <v>3.1463999999999999</v>
      </c>
      <c r="CY14" s="168">
        <v>23.43</v>
      </c>
      <c r="CZ14" s="168">
        <v>8.31</v>
      </c>
      <c r="DA14" s="168">
        <v>4.0674000000000001</v>
      </c>
      <c r="DB14" s="168">
        <v>3.1280999999999999</v>
      </c>
      <c r="DC14" s="168">
        <v>-6.2659000000000002</v>
      </c>
      <c r="DD14" s="167"/>
      <c r="DE14" s="167"/>
      <c r="DF14" s="167"/>
      <c r="DG14" s="168">
        <v>17.1568</v>
      </c>
      <c r="DH14" s="167"/>
      <c r="DI14" s="167"/>
      <c r="DJ14" s="167"/>
      <c r="DK14" s="167"/>
      <c r="DL14" s="168">
        <v>0.85019999999999996</v>
      </c>
      <c r="DM14" s="168">
        <v>-1.4</v>
      </c>
      <c r="DN14" s="168">
        <v>2.96</v>
      </c>
      <c r="DO14" s="168">
        <v>2.2799999999999998</v>
      </c>
      <c r="DP14" s="168">
        <v>-2.95</v>
      </c>
      <c r="DQ14" s="168">
        <v>-1.1499999999999999</v>
      </c>
      <c r="DR14" s="168">
        <v>10.726000000000001</v>
      </c>
      <c r="DS14" s="168">
        <v>-18.5411</v>
      </c>
      <c r="DT14" s="168">
        <v>-7.47</v>
      </c>
      <c r="DU14" s="168">
        <v>-7.44</v>
      </c>
      <c r="DV14" s="168">
        <v>15.89</v>
      </c>
      <c r="DW14" s="168">
        <v>-1.83</v>
      </c>
      <c r="DX14" s="168">
        <v>-19.7273</v>
      </c>
      <c r="DY14" s="168">
        <v>-10.045500000000001</v>
      </c>
      <c r="DZ14" s="168">
        <v>-36.811900000000001</v>
      </c>
      <c r="EA14" s="168">
        <v>-36.927300000000002</v>
      </c>
      <c r="EB14" s="167"/>
      <c r="EC14" s="168">
        <v>-25.8901</v>
      </c>
      <c r="ED14" s="168">
        <v>-33.432200000000002</v>
      </c>
      <c r="EE14" s="168">
        <v>-33.3172</v>
      </c>
      <c r="EF14" s="168">
        <v>-33.436</v>
      </c>
      <c r="EG14" s="168">
        <v>-32.710799999999999</v>
      </c>
      <c r="EH14" s="168">
        <v>-6.2279999999999998</v>
      </c>
      <c r="EI14" s="168">
        <v>-87.4876</v>
      </c>
      <c r="EJ14" s="168">
        <v>-13.389099999999999</v>
      </c>
      <c r="EK14" s="167"/>
      <c r="EL14" s="168">
        <v>-6.8094999999999999</v>
      </c>
      <c r="EM14" s="168">
        <v>-5.9984000000000002</v>
      </c>
      <c r="EN14" s="167"/>
      <c r="EO14" s="168">
        <v>-8.9135000000000009</v>
      </c>
      <c r="EP14" s="168">
        <v>-8.5794999999999995</v>
      </c>
      <c r="EQ14" s="168">
        <v>-5.1239999999999997</v>
      </c>
      <c r="ER14" s="168">
        <v>-18.5669</v>
      </c>
      <c r="ES14" s="168">
        <v>-18.194900000000001</v>
      </c>
      <c r="ET14" s="168">
        <v>17.933700000000002</v>
      </c>
      <c r="EU14" s="168">
        <v>6.57</v>
      </c>
      <c r="EV14" s="168">
        <v>-6.47</v>
      </c>
      <c r="EW14" s="168">
        <v>1.1000000000000001</v>
      </c>
      <c r="EX14" s="168">
        <v>1.6113</v>
      </c>
      <c r="EY14" s="168">
        <v>-2.4817</v>
      </c>
      <c r="EZ14" s="168">
        <v>-10.392799999999999</v>
      </c>
      <c r="FA14" s="168">
        <v>-10.395099999999999</v>
      </c>
      <c r="FB14" s="168">
        <v>9.7880000000000003</v>
      </c>
      <c r="FC14" s="168">
        <v>22.199000000000002</v>
      </c>
      <c r="FD14" s="168">
        <v>-37.156700000000001</v>
      </c>
      <c r="FE14" s="168">
        <v>6.6688999999999998</v>
      </c>
      <c r="FF14" s="168">
        <v>0.5796</v>
      </c>
      <c r="FG14" s="167"/>
      <c r="FH14" s="168">
        <v>0</v>
      </c>
      <c r="FI14" s="168">
        <v>2.5259999999999998</v>
      </c>
      <c r="FJ14" s="168">
        <v>0</v>
      </c>
      <c r="FK14" s="168">
        <v>7.3681000000000001</v>
      </c>
      <c r="FL14" s="168">
        <v>7.8704000000000001</v>
      </c>
      <c r="FM14" s="168">
        <v>-16.410699999999999</v>
      </c>
      <c r="FN14" s="168">
        <v>20.410599999999999</v>
      </c>
      <c r="FO14" s="168">
        <v>20.4909</v>
      </c>
      <c r="FP14" s="168">
        <v>-6.9808000000000003</v>
      </c>
      <c r="FQ14" s="167"/>
      <c r="FR14" s="168">
        <v>22.633400000000002</v>
      </c>
      <c r="FS14" s="168">
        <v>-17.489999999999998</v>
      </c>
      <c r="FT14" s="168">
        <v>-0.60560000000000003</v>
      </c>
      <c r="FU14" s="168">
        <v>0.1293</v>
      </c>
      <c r="FV14" s="168">
        <v>7.0000000000000007E-2</v>
      </c>
      <c r="FW14" s="168">
        <v>2.61</v>
      </c>
      <c r="FX14" s="168">
        <v>-22.327500000000001</v>
      </c>
      <c r="FY14" s="167"/>
      <c r="FZ14" s="168">
        <v>3.6560000000000001</v>
      </c>
      <c r="GA14" s="168">
        <v>0.65900000000000003</v>
      </c>
      <c r="GB14" s="167"/>
      <c r="GC14" s="168">
        <v>12.43</v>
      </c>
      <c r="GD14" s="168">
        <v>-10.363200000000001</v>
      </c>
      <c r="GE14" s="168">
        <v>-0.43430000000000002</v>
      </c>
      <c r="GF14" s="168">
        <v>-2.94</v>
      </c>
      <c r="GG14" s="168">
        <v>24.3949</v>
      </c>
      <c r="GH14" s="167"/>
      <c r="GI14" s="168">
        <v>17.479500000000002</v>
      </c>
      <c r="GJ14" s="168">
        <v>-1.6292</v>
      </c>
      <c r="GK14" s="168">
        <v>-1.665</v>
      </c>
      <c r="GL14" s="168">
        <v>1.8197000000000001</v>
      </c>
      <c r="GM14" s="167"/>
      <c r="GN14" s="167"/>
      <c r="GO14" s="168">
        <v>-11.901199999999999</v>
      </c>
      <c r="GP14" s="168">
        <v>63.040500000000002</v>
      </c>
      <c r="GQ14" s="168">
        <v>3.2778</v>
      </c>
      <c r="GR14" s="168">
        <v>-20.4861</v>
      </c>
      <c r="GS14" s="168">
        <v>5.8357999999999999</v>
      </c>
      <c r="GT14" s="168">
        <v>6.5644999999999998</v>
      </c>
      <c r="GU14" s="168">
        <v>111.3344</v>
      </c>
      <c r="GV14" s="168">
        <v>-5.0804</v>
      </c>
      <c r="GW14" s="168">
        <v>-10.948700000000001</v>
      </c>
      <c r="GX14" s="168">
        <v>11.042899999999999</v>
      </c>
      <c r="GY14" s="168">
        <v>2.8258999999999999</v>
      </c>
      <c r="GZ14" s="168">
        <v>5.1719999999999997</v>
      </c>
      <c r="HA14" s="168">
        <v>5.1348000000000003</v>
      </c>
      <c r="HB14" s="168">
        <v>2.448</v>
      </c>
      <c r="HC14" s="168">
        <v>-7.2031000000000001</v>
      </c>
      <c r="HD14" s="168">
        <v>-5.9101999999999997</v>
      </c>
      <c r="HE14" s="168">
        <v>-3.35</v>
      </c>
      <c r="HF14" s="168">
        <v>0</v>
      </c>
      <c r="HG14" s="168">
        <v>41.162700000000001</v>
      </c>
      <c r="HH14" s="168">
        <v>21.200199999999999</v>
      </c>
      <c r="HI14" s="168">
        <v>86.149100000000004</v>
      </c>
      <c r="HJ14" s="168">
        <v>-3.5728</v>
      </c>
      <c r="HK14" s="168">
        <v>46.683300000000003</v>
      </c>
      <c r="HL14" s="167"/>
      <c r="HM14" s="168">
        <v>-11.4674</v>
      </c>
      <c r="HN14" s="168">
        <v>-11.4933</v>
      </c>
      <c r="HO14" s="168">
        <v>-13.665100000000001</v>
      </c>
      <c r="HP14" s="168">
        <v>29.205100000000002</v>
      </c>
      <c r="HQ14" s="167"/>
      <c r="HR14" s="168">
        <v>-12.995699999999999</v>
      </c>
      <c r="HS14" s="168">
        <v>-12.8034</v>
      </c>
      <c r="HT14" s="168">
        <v>-5.4934000000000003</v>
      </c>
      <c r="HU14" s="168">
        <v>-5.8212999999999999</v>
      </c>
      <c r="HV14" s="168">
        <v>8.57</v>
      </c>
      <c r="HW14" s="168">
        <v>8.84</v>
      </c>
      <c r="HX14" s="168">
        <v>-34.799999999999997</v>
      </c>
      <c r="HY14" s="168">
        <v>-34.5</v>
      </c>
      <c r="HZ14" s="168">
        <v>-0.26279999999999998</v>
      </c>
      <c r="IA14" s="168">
        <v>-8.56</v>
      </c>
      <c r="IB14" s="168">
        <v>78.361099999999993</v>
      </c>
      <c r="IC14" s="168">
        <v>17.966200000000001</v>
      </c>
      <c r="ID14" s="168">
        <v>17.895900000000001</v>
      </c>
      <c r="IE14" s="168">
        <v>-19.5</v>
      </c>
      <c r="IF14" s="168">
        <v>-48.2</v>
      </c>
      <c r="IG14" s="168">
        <v>-2</v>
      </c>
      <c r="IH14" s="168">
        <v>-2.5</v>
      </c>
      <c r="II14" s="168">
        <v>-17.900600000000001</v>
      </c>
      <c r="IJ14" s="168">
        <v>-17.8203</v>
      </c>
      <c r="IK14" s="168">
        <v>-108.6657</v>
      </c>
      <c r="IL14" s="168">
        <v>10.004200000000001</v>
      </c>
      <c r="IM14" s="168">
        <v>-244.661</v>
      </c>
      <c r="IN14" s="168">
        <v>-9.6279000000000003</v>
      </c>
      <c r="IO14" s="168">
        <v>-20.5443</v>
      </c>
      <c r="IP14" s="168">
        <v>115.57599999999999</v>
      </c>
      <c r="IQ14" s="168">
        <v>51.311700000000002</v>
      </c>
      <c r="IR14" s="168">
        <v>115.70310000000001</v>
      </c>
      <c r="IS14" s="168">
        <v>126.21559999999999</v>
      </c>
      <c r="IT14" s="168">
        <v>50.767800000000001</v>
      </c>
      <c r="IU14" s="168">
        <v>32.292900000000003</v>
      </c>
      <c r="IV14" s="168">
        <v>29.876000000000001</v>
      </c>
      <c r="IW14" s="168">
        <v>-5.9844999999999997</v>
      </c>
      <c r="IX14" s="168">
        <v>201.87299999999999</v>
      </c>
      <c r="IY14" s="168">
        <v>-225.10230000000001</v>
      </c>
      <c r="IZ14" s="168">
        <v>124.289</v>
      </c>
      <c r="JA14" s="168">
        <v>-107.8528</v>
      </c>
      <c r="JB14" s="168">
        <v>-2.6697000000000002</v>
      </c>
      <c r="JC14" s="168">
        <v>8.6709999999999994</v>
      </c>
      <c r="JD14" s="168">
        <v>-6.24</v>
      </c>
      <c r="JE14" s="168">
        <v>-2.06</v>
      </c>
      <c r="JF14" s="168">
        <v>-2.0670000000000002</v>
      </c>
      <c r="JG14" s="168">
        <v>1.28</v>
      </c>
      <c r="JH14" s="168">
        <v>-0.96</v>
      </c>
      <c r="JI14" s="168">
        <v>-1.4948999999999999</v>
      </c>
      <c r="JJ14" s="168">
        <v>-5.33</v>
      </c>
      <c r="JK14" s="168">
        <v>11.134499999999999</v>
      </c>
      <c r="JL14" s="168">
        <v>-6.0624000000000002</v>
      </c>
      <c r="JM14" s="168">
        <v>-3.8</v>
      </c>
      <c r="JN14" s="168">
        <v>-0.36099999999999999</v>
      </c>
      <c r="JO14" s="168">
        <v>-0.80900000000000005</v>
      </c>
      <c r="JP14" s="167"/>
      <c r="JQ14" s="167"/>
      <c r="JR14" s="168">
        <v>4.5442999999999998</v>
      </c>
      <c r="JS14" s="168">
        <v>2.9527999999999999</v>
      </c>
      <c r="JT14" s="168">
        <v>2.8725999999999998</v>
      </c>
      <c r="JU14" s="167"/>
      <c r="JV14" s="168">
        <v>33.299999999999997</v>
      </c>
      <c r="JW14" s="168">
        <v>5.0278</v>
      </c>
      <c r="JX14" s="168">
        <v>-7.0000000000000007E-2</v>
      </c>
      <c r="JY14" s="167"/>
      <c r="JZ14" s="168">
        <v>-3.3567999999999998</v>
      </c>
      <c r="KA14" s="168">
        <v>-17.594100000000001</v>
      </c>
      <c r="KB14" s="168">
        <v>-17.911899999999999</v>
      </c>
      <c r="KC14" s="168">
        <v>0</v>
      </c>
      <c r="KD14" s="168">
        <v>12.935499999999999</v>
      </c>
      <c r="KE14" s="168">
        <v>-11.141</v>
      </c>
      <c r="KF14" s="168">
        <v>-2.5392000000000001</v>
      </c>
      <c r="KG14" s="168">
        <v>-26.3</v>
      </c>
      <c r="KH14" s="168">
        <v>8.4</v>
      </c>
      <c r="KI14" s="168">
        <v>62.772300000000001</v>
      </c>
      <c r="KJ14" s="168">
        <v>-138.10669999999999</v>
      </c>
    </row>
    <row r="15" spans="1:296" ht="18" customHeight="1" x14ac:dyDescent="0.3">
      <c r="A15" s="164" t="s">
        <v>65</v>
      </c>
      <c r="B15" s="164" t="s">
        <v>923</v>
      </c>
      <c r="C15" s="167"/>
      <c r="D15" s="168">
        <v>0</v>
      </c>
      <c r="E15" s="168">
        <v>2.8517000000000001</v>
      </c>
      <c r="F15" s="168">
        <v>-7.3669000000000002</v>
      </c>
      <c r="G15" s="168">
        <v>2.3471000000000002</v>
      </c>
      <c r="H15" s="168">
        <v>8.3869000000000007</v>
      </c>
      <c r="I15" s="167"/>
      <c r="J15" s="168">
        <v>9.0755999999999997</v>
      </c>
      <c r="K15" s="167"/>
      <c r="L15" s="168">
        <v>7.2640000000000002</v>
      </c>
      <c r="M15" s="168">
        <v>2.2469000000000001</v>
      </c>
      <c r="N15" s="168">
        <v>6.048</v>
      </c>
      <c r="O15" s="168">
        <v>-2.2200000000000002</v>
      </c>
      <c r="P15" s="168">
        <v>-26.4</v>
      </c>
      <c r="Q15" s="168">
        <v>0</v>
      </c>
      <c r="R15" s="168">
        <v>1.6559999999999999</v>
      </c>
      <c r="S15" s="168">
        <v>-17.600000000000001</v>
      </c>
      <c r="T15" s="168">
        <v>3.9796999999999998</v>
      </c>
      <c r="U15" s="168">
        <v>-15.189299999999999</v>
      </c>
      <c r="V15" s="168">
        <v>3.0070999999999999</v>
      </c>
      <c r="W15" s="168">
        <v>2.8736000000000002</v>
      </c>
      <c r="X15" s="168">
        <v>5.5180999999999996</v>
      </c>
      <c r="Y15" s="168">
        <v>3.6663000000000001</v>
      </c>
      <c r="Z15" s="168">
        <v>-0.47370000000000001</v>
      </c>
      <c r="AA15" s="168">
        <v>1.8560000000000001</v>
      </c>
      <c r="AB15" s="167"/>
      <c r="AC15" s="168">
        <v>-1.3058000000000001</v>
      </c>
      <c r="AD15" s="168">
        <v>-0.28799999999999998</v>
      </c>
      <c r="AE15" s="168">
        <v>-0.28000000000000003</v>
      </c>
      <c r="AF15" s="168">
        <v>3.1779999999999999</v>
      </c>
      <c r="AG15" s="168">
        <v>-17.760000000000002</v>
      </c>
      <c r="AH15" s="168">
        <v>-11</v>
      </c>
      <c r="AI15" s="168">
        <v>-0.11899999999999999</v>
      </c>
      <c r="AJ15" s="168">
        <v>0.309</v>
      </c>
      <c r="AK15" s="168">
        <v>-12.9</v>
      </c>
      <c r="AL15" s="168">
        <v>-12.87</v>
      </c>
      <c r="AM15" s="167"/>
      <c r="AN15" s="168">
        <v>-11.49</v>
      </c>
      <c r="AO15" s="168">
        <v>-11.54</v>
      </c>
      <c r="AP15" s="167"/>
      <c r="AQ15" s="168">
        <v>4.0378999999999996</v>
      </c>
      <c r="AR15" s="168">
        <v>14.467499999999999</v>
      </c>
      <c r="AS15" s="168">
        <v>16.985600000000002</v>
      </c>
      <c r="AT15" s="168">
        <v>-19.692699999999999</v>
      </c>
      <c r="AU15" s="168">
        <v>-11.952999999999999</v>
      </c>
      <c r="AV15" s="168">
        <v>-11.6769</v>
      </c>
      <c r="AW15" s="168">
        <v>13.645</v>
      </c>
      <c r="AX15" s="168">
        <v>14.244</v>
      </c>
      <c r="AY15" s="168">
        <v>-22.493600000000001</v>
      </c>
      <c r="AZ15" s="168">
        <v>-23.070499999999999</v>
      </c>
      <c r="BA15" s="168">
        <v>10.890499999999999</v>
      </c>
      <c r="BB15" s="168">
        <v>10.0047</v>
      </c>
      <c r="BC15" s="168">
        <v>41.459200000000003</v>
      </c>
      <c r="BD15" s="168">
        <v>1.6527000000000001</v>
      </c>
      <c r="BE15" s="168">
        <v>-2.2999999999999998</v>
      </c>
      <c r="BF15" s="168">
        <v>-2.2000000000000002</v>
      </c>
      <c r="BG15" s="168">
        <v>-21.375299999999999</v>
      </c>
      <c r="BH15" s="168">
        <v>-19.863099999999999</v>
      </c>
      <c r="BI15" s="168">
        <v>-1.1214</v>
      </c>
      <c r="BJ15" s="167"/>
      <c r="BK15" s="168">
        <v>7.6566000000000001</v>
      </c>
      <c r="BL15" s="168">
        <v>4.1616</v>
      </c>
      <c r="BM15" s="167"/>
      <c r="BN15" s="168">
        <v>0.49819999999999998</v>
      </c>
      <c r="BO15" s="168">
        <v>-61.616900000000001</v>
      </c>
      <c r="BP15" s="168">
        <v>15.7781</v>
      </c>
      <c r="BQ15" s="168">
        <v>16.083300000000001</v>
      </c>
      <c r="BR15" s="168">
        <v>-0.2908</v>
      </c>
      <c r="BS15" s="168">
        <v>-187.92760000000001</v>
      </c>
      <c r="BT15" s="167"/>
      <c r="BU15" s="167"/>
      <c r="BV15" s="167"/>
      <c r="BW15" s="168">
        <v>5.5884999999999998</v>
      </c>
      <c r="BX15" s="168">
        <v>7.61</v>
      </c>
      <c r="BY15" s="168">
        <v>4.6399999999999997</v>
      </c>
      <c r="BZ15" s="168">
        <v>-14.15</v>
      </c>
      <c r="CA15" s="168">
        <v>3.74</v>
      </c>
      <c r="CB15" s="168">
        <v>-20.089400000000001</v>
      </c>
      <c r="CC15" s="168">
        <v>-19.8215</v>
      </c>
      <c r="CD15" s="168">
        <v>31.611699999999999</v>
      </c>
      <c r="CE15" s="168">
        <v>30.8828</v>
      </c>
      <c r="CF15" s="168">
        <v>-1.4258999999999999</v>
      </c>
      <c r="CG15" s="168">
        <v>-10.9718</v>
      </c>
      <c r="CH15" s="168">
        <v>-11.0609</v>
      </c>
      <c r="CI15" s="168">
        <v>7.6330999999999998</v>
      </c>
      <c r="CJ15" s="167"/>
      <c r="CK15" s="168">
        <v>4.032</v>
      </c>
      <c r="CL15" s="167"/>
      <c r="CM15" s="168">
        <v>-16.3</v>
      </c>
      <c r="CN15" s="168">
        <v>-16.100000000000001</v>
      </c>
      <c r="CO15" s="168">
        <v>-2.46</v>
      </c>
      <c r="CP15" s="168">
        <v>12.6403</v>
      </c>
      <c r="CQ15" s="168">
        <v>11.9284</v>
      </c>
      <c r="CR15" s="168">
        <v>10.761699999999999</v>
      </c>
      <c r="CS15" s="168">
        <v>43.515599999999999</v>
      </c>
      <c r="CT15" s="168">
        <v>42.535899999999998</v>
      </c>
      <c r="CU15" s="168">
        <v>-27.717700000000001</v>
      </c>
      <c r="CV15" s="168">
        <v>-19.003900000000002</v>
      </c>
      <c r="CW15" s="168">
        <v>-25.9895</v>
      </c>
      <c r="CX15" s="168">
        <v>3.4445000000000001</v>
      </c>
      <c r="CY15" s="168">
        <v>23.68</v>
      </c>
      <c r="CZ15" s="168">
        <v>8.4600000000000009</v>
      </c>
      <c r="DA15" s="168">
        <v>4.2236000000000002</v>
      </c>
      <c r="DB15" s="168">
        <v>3.2256999999999998</v>
      </c>
      <c r="DC15" s="168">
        <v>-6.2169999999999996</v>
      </c>
      <c r="DD15" s="167"/>
      <c r="DE15" s="167"/>
      <c r="DF15" s="167"/>
      <c r="DG15" s="168">
        <v>17.924700000000001</v>
      </c>
      <c r="DH15" s="167"/>
      <c r="DI15" s="167"/>
      <c r="DJ15" s="167"/>
      <c r="DK15" s="167"/>
      <c r="DL15" s="168">
        <v>0.73060000000000003</v>
      </c>
      <c r="DM15" s="168">
        <v>-1.4</v>
      </c>
      <c r="DN15" s="168">
        <v>3.14</v>
      </c>
      <c r="DO15" s="168">
        <v>2.16</v>
      </c>
      <c r="DP15" s="168">
        <v>-3.09</v>
      </c>
      <c r="DQ15" s="168">
        <v>-1.18</v>
      </c>
      <c r="DR15" s="168">
        <v>12.337999999999999</v>
      </c>
      <c r="DS15" s="168">
        <v>-19.653600000000001</v>
      </c>
      <c r="DT15" s="168">
        <v>-7.5</v>
      </c>
      <c r="DU15" s="168">
        <v>-7.61</v>
      </c>
      <c r="DV15" s="168">
        <v>15.97</v>
      </c>
      <c r="DW15" s="168">
        <v>-1.48</v>
      </c>
      <c r="DX15" s="168">
        <v>-20.818200000000001</v>
      </c>
      <c r="DY15" s="168">
        <v>-10.690899999999999</v>
      </c>
      <c r="DZ15" s="168">
        <v>-36.147799999999997</v>
      </c>
      <c r="EA15" s="168">
        <v>-36.5</v>
      </c>
      <c r="EB15" s="167"/>
      <c r="EC15" s="168">
        <v>-26.6921</v>
      </c>
      <c r="ED15" s="168">
        <v>-33.846699999999998</v>
      </c>
      <c r="EE15" s="168">
        <v>-34.002899999999997</v>
      </c>
      <c r="EF15" s="168">
        <v>-31.347799999999999</v>
      </c>
      <c r="EG15" s="168">
        <v>-30.258600000000001</v>
      </c>
      <c r="EH15" s="168">
        <v>-6.2279999999999998</v>
      </c>
      <c r="EI15" s="168">
        <v>-83.980800000000002</v>
      </c>
      <c r="EJ15" s="168">
        <v>-11.682499999999999</v>
      </c>
      <c r="EK15" s="167"/>
      <c r="EL15" s="168">
        <v>-6.1852999999999998</v>
      </c>
      <c r="EM15" s="168">
        <v>-5.6467999999999998</v>
      </c>
      <c r="EN15" s="167"/>
      <c r="EO15" s="168">
        <v>-12.194800000000001</v>
      </c>
      <c r="EP15" s="168">
        <v>-11.7181</v>
      </c>
      <c r="EQ15" s="168">
        <v>-1.54</v>
      </c>
      <c r="ER15" s="168">
        <v>-18.542200000000001</v>
      </c>
      <c r="ES15" s="168">
        <v>-18.712599999999998</v>
      </c>
      <c r="ET15" s="168">
        <v>15.7765</v>
      </c>
      <c r="EU15" s="168">
        <v>0</v>
      </c>
      <c r="EV15" s="168">
        <v>-7.15</v>
      </c>
      <c r="EW15" s="168">
        <v>-1.6</v>
      </c>
      <c r="EX15" s="168">
        <v>1.5386</v>
      </c>
      <c r="EY15" s="168">
        <v>-6.5157999999999996</v>
      </c>
      <c r="EZ15" s="168">
        <v>-10.595800000000001</v>
      </c>
      <c r="FA15" s="168">
        <v>-10.568</v>
      </c>
      <c r="FB15" s="168">
        <v>9.9916999999999998</v>
      </c>
      <c r="FC15" s="168">
        <v>18.448499999999999</v>
      </c>
      <c r="FD15" s="168">
        <v>-31.099</v>
      </c>
      <c r="FE15" s="168">
        <v>6.4321000000000002</v>
      </c>
      <c r="FF15" s="168">
        <v>0.2177</v>
      </c>
      <c r="FG15" s="167"/>
      <c r="FH15" s="168">
        <v>0</v>
      </c>
      <c r="FI15" s="168">
        <v>0</v>
      </c>
      <c r="FJ15" s="168">
        <v>0</v>
      </c>
      <c r="FK15" s="168">
        <v>6.8657000000000004</v>
      </c>
      <c r="FL15" s="168">
        <v>7.0331999999999999</v>
      </c>
      <c r="FM15" s="168">
        <v>-17.582899999999999</v>
      </c>
      <c r="FN15" s="168">
        <v>19.919899999999998</v>
      </c>
      <c r="FO15" s="168">
        <v>20.0198</v>
      </c>
      <c r="FP15" s="168">
        <v>-6.8818000000000001</v>
      </c>
      <c r="FQ15" s="167"/>
      <c r="FR15" s="168">
        <v>23.5123</v>
      </c>
      <c r="FS15" s="168">
        <v>-16.98</v>
      </c>
      <c r="FT15" s="168">
        <v>-0.60560000000000003</v>
      </c>
      <c r="FU15" s="168">
        <v>0.16589999999999999</v>
      </c>
      <c r="FV15" s="168">
        <v>0.13</v>
      </c>
      <c r="FW15" s="168">
        <v>1.89</v>
      </c>
      <c r="FX15" s="168">
        <v>-23.292100000000001</v>
      </c>
      <c r="FY15" s="167"/>
      <c r="FZ15" s="168">
        <v>3.7610000000000001</v>
      </c>
      <c r="GA15" s="168">
        <v>0.77200000000000002</v>
      </c>
      <c r="GB15" s="167"/>
      <c r="GC15" s="168">
        <v>11.83</v>
      </c>
      <c r="GD15" s="168">
        <v>-10.6988</v>
      </c>
      <c r="GE15" s="168">
        <v>-0.53280000000000005</v>
      </c>
      <c r="GF15" s="168">
        <v>-2.75</v>
      </c>
      <c r="GG15" s="168">
        <v>23.475200000000001</v>
      </c>
      <c r="GH15" s="167"/>
      <c r="GI15" s="168">
        <v>17.198899999999998</v>
      </c>
      <c r="GJ15" s="168">
        <v>-1.7347999999999999</v>
      </c>
      <c r="GK15" s="168">
        <v>-1.7958000000000001</v>
      </c>
      <c r="GL15" s="168">
        <v>1.7607999999999999</v>
      </c>
      <c r="GM15" s="167"/>
      <c r="GN15" s="167"/>
      <c r="GO15" s="168">
        <v>-12.0776</v>
      </c>
      <c r="GP15" s="168">
        <v>63.7684</v>
      </c>
      <c r="GQ15" s="168">
        <v>3.4784000000000002</v>
      </c>
      <c r="GR15" s="168">
        <v>-20.3657</v>
      </c>
      <c r="GS15" s="168">
        <v>5.6448</v>
      </c>
      <c r="GT15" s="168">
        <v>5.4531000000000001</v>
      </c>
      <c r="GU15" s="168">
        <v>112.5514</v>
      </c>
      <c r="GV15" s="168">
        <v>-5.2663000000000002</v>
      </c>
      <c r="GW15" s="168">
        <v>-10.6023</v>
      </c>
      <c r="GX15" s="168">
        <v>10.697699999999999</v>
      </c>
      <c r="GY15" s="168">
        <v>2.6638000000000002</v>
      </c>
      <c r="GZ15" s="168">
        <v>5.1134000000000004</v>
      </c>
      <c r="HA15" s="168">
        <v>5.1269</v>
      </c>
      <c r="HB15" s="168">
        <v>1.5105</v>
      </c>
      <c r="HC15" s="168">
        <v>-9.0660000000000007</v>
      </c>
      <c r="HD15" s="168">
        <v>-6.9116999999999997</v>
      </c>
      <c r="HE15" s="168">
        <v>-3.35</v>
      </c>
      <c r="HF15" s="168">
        <v>4.8842999999999996</v>
      </c>
      <c r="HG15" s="168">
        <v>52.853299999999997</v>
      </c>
      <c r="HH15" s="168">
        <v>23.1905</v>
      </c>
      <c r="HI15" s="168">
        <v>82.444100000000006</v>
      </c>
      <c r="HJ15" s="168">
        <v>-4.0651000000000002</v>
      </c>
      <c r="HK15" s="168">
        <v>47.578800000000001</v>
      </c>
      <c r="HL15" s="168">
        <v>0</v>
      </c>
      <c r="HM15" s="168">
        <v>-9.7184000000000008</v>
      </c>
      <c r="HN15" s="168">
        <v>-12.598100000000001</v>
      </c>
      <c r="HO15" s="168">
        <v>-15.379799999999999</v>
      </c>
      <c r="HP15" s="167"/>
      <c r="HQ15" s="167"/>
      <c r="HR15" s="168">
        <v>-13.402200000000001</v>
      </c>
      <c r="HS15" s="168">
        <v>-13.160399999999999</v>
      </c>
      <c r="HT15" s="168">
        <v>-6.1189999999999998</v>
      </c>
      <c r="HU15" s="168">
        <v>-6.0000999999999998</v>
      </c>
      <c r="HV15" s="168">
        <v>8.19</v>
      </c>
      <c r="HW15" s="168">
        <v>8.7100000000000009</v>
      </c>
      <c r="HX15" s="168">
        <v>-33.9</v>
      </c>
      <c r="HY15" s="168">
        <v>-33.4</v>
      </c>
      <c r="HZ15" s="168">
        <v>-0.2097</v>
      </c>
      <c r="IA15" s="168">
        <v>-8.08</v>
      </c>
      <c r="IB15" s="168">
        <v>81.2727</v>
      </c>
      <c r="IC15" s="168">
        <v>18.899799999999999</v>
      </c>
      <c r="ID15" s="168">
        <v>18.679600000000001</v>
      </c>
      <c r="IE15" s="168">
        <v>-19.100000000000001</v>
      </c>
      <c r="IF15" s="168">
        <v>-47.8</v>
      </c>
      <c r="IG15" s="168">
        <v>-2.4</v>
      </c>
      <c r="IH15" s="168">
        <v>-3</v>
      </c>
      <c r="II15" s="167"/>
      <c r="IJ15" s="168">
        <v>-18.0002</v>
      </c>
      <c r="IK15" s="168">
        <v>-93.607799999999997</v>
      </c>
      <c r="IL15" s="168">
        <v>9.7912999999999997</v>
      </c>
      <c r="IM15" s="168">
        <v>-249.864</v>
      </c>
      <c r="IN15" s="168">
        <v>-12.343</v>
      </c>
      <c r="IO15" s="168">
        <v>-19.470099999999999</v>
      </c>
      <c r="IP15" s="168">
        <v>115.29519999999999</v>
      </c>
      <c r="IQ15" s="168">
        <v>48.541600000000003</v>
      </c>
      <c r="IR15" s="168">
        <v>116.9451</v>
      </c>
      <c r="IS15" s="168">
        <v>128.77940000000001</v>
      </c>
      <c r="IT15" s="168">
        <v>55.627600000000001</v>
      </c>
      <c r="IU15" s="168">
        <v>28.849499999999999</v>
      </c>
      <c r="IV15" s="168">
        <v>29.755099999999999</v>
      </c>
      <c r="IW15" s="168">
        <v>-10.9177</v>
      </c>
      <c r="IX15" s="168">
        <v>203.1807</v>
      </c>
      <c r="IY15" s="168">
        <v>-227.85900000000001</v>
      </c>
      <c r="IZ15" s="168">
        <v>122.73099999999999</v>
      </c>
      <c r="JA15" s="168">
        <v>-108.8036</v>
      </c>
      <c r="JB15" s="168">
        <v>-1.4295</v>
      </c>
      <c r="JC15" s="168">
        <v>8.8249999999999993</v>
      </c>
      <c r="JD15" s="168">
        <v>-6</v>
      </c>
      <c r="JE15" s="168">
        <v>-2.0590000000000002</v>
      </c>
      <c r="JF15" s="168">
        <v>-2.0590000000000002</v>
      </c>
      <c r="JG15" s="168">
        <v>1.36</v>
      </c>
      <c r="JH15" s="168">
        <v>-0.48</v>
      </c>
      <c r="JI15" s="168">
        <v>-1.4026000000000001</v>
      </c>
      <c r="JJ15" s="168">
        <v>-5.742</v>
      </c>
      <c r="JK15" s="168">
        <v>11.4275</v>
      </c>
      <c r="JL15" s="168">
        <v>-6.2393999999999998</v>
      </c>
      <c r="JM15" s="168">
        <v>-4</v>
      </c>
      <c r="JN15" s="168">
        <v>-5.0000000000000001E-3</v>
      </c>
      <c r="JO15" s="168">
        <v>1.153</v>
      </c>
      <c r="JP15" s="167"/>
      <c r="JQ15" s="167"/>
      <c r="JR15" s="168">
        <v>4.0887000000000002</v>
      </c>
      <c r="JS15" s="168">
        <v>2.76</v>
      </c>
      <c r="JT15" s="168">
        <v>3.6107</v>
      </c>
      <c r="JU15" s="167"/>
      <c r="JV15" s="168">
        <v>32.200000000000003</v>
      </c>
      <c r="JW15" s="168">
        <v>5.8547000000000002</v>
      </c>
      <c r="JX15" s="168">
        <v>-0.11</v>
      </c>
      <c r="JY15" s="167"/>
      <c r="JZ15" s="168">
        <v>0</v>
      </c>
      <c r="KA15" s="168">
        <v>-17.781600000000001</v>
      </c>
      <c r="KB15" s="168">
        <v>-17.9754</v>
      </c>
      <c r="KC15" s="168">
        <v>0</v>
      </c>
      <c r="KD15" s="168">
        <v>13.5974</v>
      </c>
      <c r="KE15" s="168">
        <v>-12.503</v>
      </c>
      <c r="KF15" s="168">
        <v>-2.2576999999999998</v>
      </c>
      <c r="KG15" s="168">
        <v>-25.8</v>
      </c>
      <c r="KH15" s="168">
        <v>7.9</v>
      </c>
      <c r="KI15" s="168">
        <v>69.332800000000006</v>
      </c>
      <c r="KJ15" s="168">
        <v>-141.27930000000001</v>
      </c>
    </row>
    <row r="16" spans="1:296" ht="18" customHeight="1" x14ac:dyDescent="0.3">
      <c r="A16" s="164" t="s">
        <v>65</v>
      </c>
      <c r="B16" s="164" t="s">
        <v>924</v>
      </c>
      <c r="C16" s="169"/>
      <c r="D16" s="170">
        <v>0</v>
      </c>
      <c r="E16" s="170">
        <v>2.9597000000000002</v>
      </c>
      <c r="F16" s="170">
        <v>-7.5571000000000002</v>
      </c>
      <c r="G16" s="170">
        <v>3.2359</v>
      </c>
      <c r="H16" s="170">
        <v>8.5146999999999995</v>
      </c>
      <c r="I16" s="169"/>
      <c r="J16" s="170">
        <v>9.1493000000000002</v>
      </c>
      <c r="K16" s="169"/>
      <c r="L16" s="170">
        <v>9.9518000000000004</v>
      </c>
      <c r="M16" s="170">
        <v>3.1839</v>
      </c>
      <c r="N16" s="170">
        <v>1.5329999999999999</v>
      </c>
      <c r="O16" s="170">
        <v>-2.2200000000000002</v>
      </c>
      <c r="P16" s="170">
        <v>-24.2</v>
      </c>
      <c r="Q16" s="169"/>
      <c r="R16" s="170">
        <v>0.82799999999999996</v>
      </c>
      <c r="S16" s="169"/>
      <c r="T16" s="170">
        <v>4.0183</v>
      </c>
      <c r="U16" s="170">
        <v>-14.9147</v>
      </c>
      <c r="V16" s="170">
        <v>3.1808999999999998</v>
      </c>
      <c r="W16" s="170">
        <v>2.9049999999999998</v>
      </c>
      <c r="X16" s="170">
        <v>5.7747000000000002</v>
      </c>
      <c r="Y16" s="170">
        <v>3.87</v>
      </c>
      <c r="Z16" s="170">
        <v>-0.48180000000000001</v>
      </c>
      <c r="AA16" s="170">
        <v>1.7508999999999999</v>
      </c>
      <c r="AB16" s="169"/>
      <c r="AC16" s="170">
        <v>-1.2709999999999999</v>
      </c>
      <c r="AD16" s="170">
        <v>-0.255</v>
      </c>
      <c r="AE16" s="170">
        <v>-0.26400000000000001</v>
      </c>
      <c r="AF16" s="170">
        <v>3.8620000000000001</v>
      </c>
      <c r="AG16" s="170">
        <v>-17.760000000000002</v>
      </c>
      <c r="AH16" s="169"/>
      <c r="AI16" s="170">
        <v>0.17599999999999999</v>
      </c>
      <c r="AJ16" s="170">
        <v>0.33</v>
      </c>
      <c r="AK16" s="170">
        <v>-12.81</v>
      </c>
      <c r="AL16" s="170">
        <v>-12.98</v>
      </c>
      <c r="AM16" s="169"/>
      <c r="AN16" s="170">
        <v>-11.41</v>
      </c>
      <c r="AO16" s="170">
        <v>-11.32</v>
      </c>
      <c r="AP16" s="169"/>
      <c r="AQ16" s="170">
        <v>3.7698</v>
      </c>
      <c r="AR16" s="170">
        <v>14.5998</v>
      </c>
      <c r="AS16" s="170">
        <v>16.319099999999999</v>
      </c>
      <c r="AT16" s="170">
        <v>-19.9163</v>
      </c>
      <c r="AU16" s="170">
        <v>-12.7194</v>
      </c>
      <c r="AV16" s="170">
        <v>-12.628500000000001</v>
      </c>
      <c r="AW16" s="170">
        <v>21.410499999999999</v>
      </c>
      <c r="AX16" s="170">
        <v>16.459399999999999</v>
      </c>
      <c r="AY16" s="170">
        <v>-23.8276</v>
      </c>
      <c r="AZ16" s="170">
        <v>-22.6843</v>
      </c>
      <c r="BA16" s="170">
        <v>14.321899999999999</v>
      </c>
      <c r="BB16" s="170">
        <v>15.4434</v>
      </c>
      <c r="BC16" s="170">
        <v>40.213900000000002</v>
      </c>
      <c r="BD16" s="170">
        <v>2.8898999999999999</v>
      </c>
      <c r="BE16" s="170">
        <v>-3</v>
      </c>
      <c r="BF16" s="170">
        <v>-3</v>
      </c>
      <c r="BG16" s="170">
        <v>-21.081299999999999</v>
      </c>
      <c r="BH16" s="170">
        <v>-20.5105</v>
      </c>
      <c r="BI16" s="170">
        <v>-1.0143</v>
      </c>
      <c r="BJ16" s="169"/>
      <c r="BK16" s="170">
        <v>7.3906000000000001</v>
      </c>
      <c r="BL16" s="170">
        <v>4.1962000000000002</v>
      </c>
      <c r="BM16" s="170">
        <v>0.25719999999999998</v>
      </c>
      <c r="BN16" s="170">
        <v>0.50229999999999997</v>
      </c>
      <c r="BO16" s="170">
        <v>-58.076700000000002</v>
      </c>
      <c r="BP16" s="170">
        <v>15.533899999999999</v>
      </c>
      <c r="BQ16" s="170">
        <v>15.9612</v>
      </c>
      <c r="BR16" s="170">
        <v>-4.117</v>
      </c>
      <c r="BS16" s="170">
        <v>-188.2543</v>
      </c>
      <c r="BT16" s="169"/>
      <c r="BU16" s="169"/>
      <c r="BV16" s="169"/>
      <c r="BW16" s="170">
        <v>6.6863000000000001</v>
      </c>
      <c r="BX16" s="170">
        <v>7.64</v>
      </c>
      <c r="BY16" s="170">
        <v>4.4800000000000004</v>
      </c>
      <c r="BZ16" s="170">
        <v>-14.01</v>
      </c>
      <c r="CA16" s="170">
        <v>3.82</v>
      </c>
      <c r="CB16" s="170">
        <v>-20.089400000000001</v>
      </c>
      <c r="CC16" s="170">
        <v>-20.223299999999998</v>
      </c>
      <c r="CD16" s="170">
        <v>30.581600000000002</v>
      </c>
      <c r="CE16" s="170">
        <v>29.991900000000001</v>
      </c>
      <c r="CF16" s="170">
        <v>-1.4705999999999999</v>
      </c>
      <c r="CG16" s="170">
        <v>-10.286099999999999</v>
      </c>
      <c r="CH16" s="170">
        <v>-9.9295000000000009</v>
      </c>
      <c r="CI16" s="170">
        <v>6.6033999999999997</v>
      </c>
      <c r="CJ16" s="170">
        <v>0</v>
      </c>
      <c r="CK16" s="170">
        <v>4.032</v>
      </c>
      <c r="CL16" s="170">
        <v>8.52</v>
      </c>
      <c r="CM16" s="170">
        <v>-16.8</v>
      </c>
      <c r="CN16" s="170">
        <v>-16.3</v>
      </c>
      <c r="CO16" s="170">
        <v>-2.46</v>
      </c>
      <c r="CP16" s="170">
        <v>12.901400000000001</v>
      </c>
      <c r="CQ16" s="170">
        <v>12.8093</v>
      </c>
      <c r="CR16" s="170">
        <v>11.9419</v>
      </c>
      <c r="CS16" s="170">
        <v>42.9452</v>
      </c>
      <c r="CT16" s="170">
        <v>42.881</v>
      </c>
      <c r="CU16" s="170">
        <v>-27.002300000000002</v>
      </c>
      <c r="CV16" s="170">
        <v>-17.9877</v>
      </c>
      <c r="CW16" s="170">
        <v>-25.882400000000001</v>
      </c>
      <c r="CX16" s="170">
        <v>3.3929999999999998</v>
      </c>
      <c r="CY16" s="170">
        <v>23.56</v>
      </c>
      <c r="CZ16" s="170">
        <v>8.4499999999999993</v>
      </c>
      <c r="DA16" s="170">
        <v>4.3799000000000001</v>
      </c>
      <c r="DB16" s="170">
        <v>3.4209999999999998</v>
      </c>
      <c r="DC16" s="170">
        <v>-6.5381999999999998</v>
      </c>
      <c r="DD16" s="169"/>
      <c r="DE16" s="169"/>
      <c r="DF16" s="169"/>
      <c r="DG16" s="170">
        <v>16.7636</v>
      </c>
      <c r="DH16" s="169"/>
      <c r="DI16" s="169"/>
      <c r="DJ16" s="170">
        <v>-14.7</v>
      </c>
      <c r="DK16" s="169"/>
      <c r="DL16" s="170">
        <v>0.62560000000000004</v>
      </c>
      <c r="DM16" s="170">
        <v>-1.2</v>
      </c>
      <c r="DN16" s="170">
        <v>3.04</v>
      </c>
      <c r="DO16" s="170">
        <v>2.2999999999999998</v>
      </c>
      <c r="DP16" s="170">
        <v>-2.93</v>
      </c>
      <c r="DQ16" s="170">
        <v>-1.28</v>
      </c>
      <c r="DR16" s="170">
        <v>11.9505</v>
      </c>
      <c r="DS16" s="170">
        <v>-18.295999999999999</v>
      </c>
      <c r="DT16" s="170">
        <v>-7.58</v>
      </c>
      <c r="DU16" s="170">
        <v>-7.55</v>
      </c>
      <c r="DV16" s="170">
        <v>16.09</v>
      </c>
      <c r="DW16" s="170">
        <v>-1.5</v>
      </c>
      <c r="DX16" s="170">
        <v>-19.636399999999998</v>
      </c>
      <c r="DY16" s="170">
        <v>-10.045500000000001</v>
      </c>
      <c r="DZ16" s="170">
        <v>-35.880099999999999</v>
      </c>
      <c r="EA16" s="170">
        <v>-35.872700000000002</v>
      </c>
      <c r="EB16" s="169"/>
      <c r="EC16" s="170">
        <v>-25.553999999999998</v>
      </c>
      <c r="ED16" s="170">
        <v>-32.7988</v>
      </c>
      <c r="EE16" s="170">
        <v>-33.011099999999999</v>
      </c>
      <c r="EF16" s="170">
        <v>-31.502099999999999</v>
      </c>
      <c r="EG16" s="170">
        <v>-27.5215</v>
      </c>
      <c r="EH16" s="170">
        <v>-6.21</v>
      </c>
      <c r="EI16" s="170">
        <v>-82.423199999999994</v>
      </c>
      <c r="EJ16" s="170">
        <v>-8.7355999999999998</v>
      </c>
      <c r="EK16" s="169"/>
      <c r="EL16" s="170">
        <v>-6.7176</v>
      </c>
      <c r="EM16" s="170">
        <v>-6.3662000000000001</v>
      </c>
      <c r="EN16" s="169"/>
      <c r="EO16" s="170">
        <v>-10.0871</v>
      </c>
      <c r="EP16" s="170">
        <v>-10.4194</v>
      </c>
      <c r="EQ16" s="170">
        <v>2.0640000000000001</v>
      </c>
      <c r="ER16" s="170">
        <v>-19.301600000000001</v>
      </c>
      <c r="ES16" s="170">
        <v>-19.043500000000002</v>
      </c>
      <c r="ET16" s="170">
        <v>14.014200000000001</v>
      </c>
      <c r="EU16" s="170">
        <v>-3.83</v>
      </c>
      <c r="EV16" s="170">
        <v>-5.56</v>
      </c>
      <c r="EW16" s="170">
        <v>1.7</v>
      </c>
      <c r="EX16" s="170">
        <v>1.5259</v>
      </c>
      <c r="EY16" s="170">
        <v>-4.4503000000000004</v>
      </c>
      <c r="EZ16" s="170">
        <v>-10.411199999999999</v>
      </c>
      <c r="FA16" s="170">
        <v>-10.350099999999999</v>
      </c>
      <c r="FB16" s="170">
        <v>10.5898</v>
      </c>
      <c r="FC16" s="170">
        <v>18.66</v>
      </c>
      <c r="FD16" s="170">
        <v>-38.337200000000003</v>
      </c>
      <c r="FE16" s="170">
        <v>6.5057999999999998</v>
      </c>
      <c r="FF16" s="170">
        <v>0.10730000000000001</v>
      </c>
      <c r="FG16" s="169"/>
      <c r="FH16" s="170">
        <v>0</v>
      </c>
      <c r="FI16" s="170">
        <v>0</v>
      </c>
      <c r="FJ16" s="170">
        <v>0</v>
      </c>
      <c r="FK16" s="170">
        <v>6.3632999999999997</v>
      </c>
      <c r="FL16" s="170">
        <v>6.1959</v>
      </c>
      <c r="FM16" s="170">
        <v>-18.252700000000001</v>
      </c>
      <c r="FN16" s="170">
        <v>19.096399999999999</v>
      </c>
      <c r="FO16" s="170">
        <v>19.692299999999999</v>
      </c>
      <c r="FP16" s="170">
        <v>-6.9821999999999997</v>
      </c>
      <c r="FQ16" s="169"/>
      <c r="FR16" s="170">
        <v>23.795500000000001</v>
      </c>
      <c r="FS16" s="170">
        <v>-17.32</v>
      </c>
      <c r="FT16" s="170">
        <v>-0.60560000000000003</v>
      </c>
      <c r="FU16" s="170">
        <v>0.19159999999999999</v>
      </c>
      <c r="FV16" s="170">
        <v>0.13</v>
      </c>
      <c r="FW16" s="170">
        <v>2.37</v>
      </c>
      <c r="FX16" s="170">
        <v>-23.157800000000002</v>
      </c>
      <c r="FY16" s="169"/>
      <c r="FZ16" s="170">
        <v>3.7639999999999998</v>
      </c>
      <c r="GA16" s="170">
        <v>0.71699999999999997</v>
      </c>
      <c r="GB16" s="169"/>
      <c r="GC16" s="170">
        <v>12.02</v>
      </c>
      <c r="GD16" s="170">
        <v>-9.9681999999999995</v>
      </c>
      <c r="GE16" s="170">
        <v>-0.53129999999999999</v>
      </c>
      <c r="GF16" s="170">
        <v>-2.88</v>
      </c>
      <c r="GG16" s="170">
        <v>23.748699999999999</v>
      </c>
      <c r="GH16" s="169"/>
      <c r="GI16" s="170">
        <v>17.453499999999998</v>
      </c>
      <c r="GJ16" s="170">
        <v>-1.5927</v>
      </c>
      <c r="GK16" s="170">
        <v>-1.7599</v>
      </c>
      <c r="GL16" s="170">
        <v>1.7838000000000001</v>
      </c>
      <c r="GM16" s="169"/>
      <c r="GN16" s="169"/>
      <c r="GO16" s="170">
        <v>-12.3093</v>
      </c>
      <c r="GP16" s="170">
        <v>63.4758</v>
      </c>
      <c r="GQ16" s="170">
        <v>3.5994000000000002</v>
      </c>
      <c r="GR16" s="170">
        <v>-20.318200000000001</v>
      </c>
      <c r="GS16" s="170">
        <v>6.3318000000000003</v>
      </c>
      <c r="GT16" s="170">
        <v>5.9120999999999997</v>
      </c>
      <c r="GU16" s="170">
        <v>113.3549</v>
      </c>
      <c r="GV16" s="170">
        <v>-5.0602999999999998</v>
      </c>
      <c r="GW16" s="170">
        <v>-11.015000000000001</v>
      </c>
      <c r="GX16" s="170">
        <v>11.1774</v>
      </c>
      <c r="GY16" s="170">
        <v>2.7805</v>
      </c>
      <c r="GZ16" s="170">
        <v>5.2085999999999997</v>
      </c>
      <c r="HA16" s="170">
        <v>5.2377000000000002</v>
      </c>
      <c r="HB16" s="170">
        <v>2.2256</v>
      </c>
      <c r="HC16" s="170">
        <v>-7.6852</v>
      </c>
      <c r="HD16" s="170">
        <v>-7.0827999999999998</v>
      </c>
      <c r="HE16" s="170">
        <v>-2.5099999999999998</v>
      </c>
      <c r="HF16" s="170">
        <v>5.4035000000000002</v>
      </c>
      <c r="HG16" s="170">
        <v>48.820099999999996</v>
      </c>
      <c r="HH16" s="170">
        <v>25.0093</v>
      </c>
      <c r="HI16" s="170">
        <v>84.900800000000004</v>
      </c>
      <c r="HJ16" s="170">
        <v>-4.4400000000000004</v>
      </c>
      <c r="HK16" s="170">
        <v>47.459200000000003</v>
      </c>
      <c r="HL16" s="169"/>
      <c r="HM16" s="170">
        <v>-8.9343000000000004</v>
      </c>
      <c r="HN16" s="170">
        <v>-13.712899999999999</v>
      </c>
      <c r="HO16" s="170">
        <v>-15.8992</v>
      </c>
      <c r="HP16" s="169"/>
      <c r="HQ16" s="169"/>
      <c r="HR16" s="170">
        <v>-13.3802</v>
      </c>
      <c r="HS16" s="170">
        <v>-12.819900000000001</v>
      </c>
      <c r="HT16" s="170">
        <v>-6.4608999999999996</v>
      </c>
      <c r="HU16" s="170">
        <v>-6.4602000000000004</v>
      </c>
      <c r="HV16" s="170">
        <v>7.08</v>
      </c>
      <c r="HW16" s="170">
        <v>7.51</v>
      </c>
      <c r="HX16" s="170">
        <v>-34.9</v>
      </c>
      <c r="HY16" s="170">
        <v>-34.9</v>
      </c>
      <c r="HZ16" s="170">
        <v>-0.26279999999999998</v>
      </c>
      <c r="IA16" s="170">
        <v>-8</v>
      </c>
      <c r="IB16" s="170">
        <v>78.8279</v>
      </c>
      <c r="IC16" s="170">
        <v>21.192900000000002</v>
      </c>
      <c r="ID16" s="170">
        <v>21.095700000000001</v>
      </c>
      <c r="IE16" s="169"/>
      <c r="IF16" s="170">
        <v>-47.7</v>
      </c>
      <c r="IG16" s="170">
        <v>-1.6</v>
      </c>
      <c r="IH16" s="170">
        <v>-2.1</v>
      </c>
      <c r="II16" s="169"/>
      <c r="IJ16" s="169"/>
      <c r="IK16" s="170">
        <v>-91.519000000000005</v>
      </c>
      <c r="IL16" s="170">
        <v>10.249000000000001</v>
      </c>
      <c r="IM16" s="170">
        <v>-250.6841</v>
      </c>
      <c r="IN16" s="170">
        <v>-14.105</v>
      </c>
      <c r="IO16" s="170">
        <v>-18.867599999999999</v>
      </c>
      <c r="IP16" s="170">
        <v>114.9021</v>
      </c>
      <c r="IQ16" s="170">
        <v>47.919199999999996</v>
      </c>
      <c r="IR16" s="170">
        <v>115.2535</v>
      </c>
      <c r="IS16" s="170">
        <v>127.54259999999999</v>
      </c>
      <c r="IT16" s="170">
        <v>55.978499999999997</v>
      </c>
      <c r="IU16" s="170">
        <v>30.560400000000001</v>
      </c>
      <c r="IV16" s="170">
        <v>30.575900000000001</v>
      </c>
      <c r="IW16" s="170">
        <v>-1.9608000000000001</v>
      </c>
      <c r="IX16" s="170">
        <v>200.7662</v>
      </c>
      <c r="IY16" s="170">
        <v>-225.43539999999999</v>
      </c>
      <c r="IZ16" s="170">
        <v>125.27979999999999</v>
      </c>
      <c r="JA16" s="170">
        <v>-109.6455</v>
      </c>
      <c r="JB16" s="170">
        <v>-2.2010000000000001</v>
      </c>
      <c r="JC16" s="170">
        <v>8.4049999999999994</v>
      </c>
      <c r="JD16" s="170">
        <v>-6.96</v>
      </c>
      <c r="JE16" s="170">
        <v>-2.0579999999999998</v>
      </c>
      <c r="JF16" s="170">
        <v>-2.0590000000000002</v>
      </c>
      <c r="JG16" s="170">
        <v>1.68</v>
      </c>
      <c r="JH16" s="170">
        <v>-0.56000000000000005</v>
      </c>
      <c r="JI16" s="170">
        <v>-1.8964000000000001</v>
      </c>
      <c r="JJ16" s="170">
        <v>-5.5069999999999997</v>
      </c>
      <c r="JK16" s="170">
        <v>12.3949</v>
      </c>
      <c r="JL16" s="170">
        <v>-6.1814</v>
      </c>
      <c r="JM16" s="170">
        <v>-4.5999999999999996</v>
      </c>
      <c r="JN16" s="170">
        <v>-0.60799999999999998</v>
      </c>
      <c r="JO16" s="170">
        <v>-2.077</v>
      </c>
      <c r="JP16" s="169"/>
      <c r="JQ16" s="169"/>
      <c r="JR16" s="170">
        <v>3.4283999999999999</v>
      </c>
      <c r="JS16" s="170">
        <v>3.4367999999999999</v>
      </c>
      <c r="JT16" s="170">
        <v>2.9279000000000002</v>
      </c>
      <c r="JU16" s="169"/>
      <c r="JV16" s="170">
        <v>33.299999999999997</v>
      </c>
      <c r="JW16" s="170">
        <v>4.3093000000000004</v>
      </c>
      <c r="JX16" s="170">
        <v>-7.0000000000000007E-2</v>
      </c>
      <c r="JY16" s="169"/>
      <c r="JZ16" s="170">
        <v>-3.5341</v>
      </c>
      <c r="KA16" s="170">
        <v>-17.1553</v>
      </c>
      <c r="KB16" s="170">
        <v>-18.133600000000001</v>
      </c>
      <c r="KC16" s="170">
        <v>0</v>
      </c>
      <c r="KD16" s="170">
        <v>13.093500000000001</v>
      </c>
      <c r="KE16" s="170">
        <v>-12.372199999999999</v>
      </c>
      <c r="KF16" s="170">
        <v>0</v>
      </c>
      <c r="KG16" s="170">
        <v>-26.3</v>
      </c>
      <c r="KH16" s="170">
        <v>8.3000000000000007</v>
      </c>
      <c r="KI16" s="170">
        <v>69.416399999999996</v>
      </c>
      <c r="KJ16" s="170">
        <v>-142.7586</v>
      </c>
    </row>
    <row r="17" spans="1:296" ht="18" customHeight="1" x14ac:dyDescent="0.3">
      <c r="A17" s="164" t="s">
        <v>65</v>
      </c>
      <c r="B17" s="164" t="s">
        <v>925</v>
      </c>
      <c r="C17" s="165"/>
      <c r="D17" s="166">
        <v>0</v>
      </c>
      <c r="E17" s="166">
        <v>3.2871000000000001</v>
      </c>
      <c r="F17" s="166">
        <v>-7.8967999999999998</v>
      </c>
      <c r="G17" s="166">
        <v>2.4622000000000002</v>
      </c>
      <c r="H17" s="166">
        <v>8.3497000000000003</v>
      </c>
      <c r="I17" s="165"/>
      <c r="J17" s="166">
        <v>9.1567000000000007</v>
      </c>
      <c r="K17" s="165"/>
      <c r="L17" s="166">
        <v>8.2546999999999997</v>
      </c>
      <c r="M17" s="166">
        <v>3.1819000000000002</v>
      </c>
      <c r="N17" s="166">
        <v>1.4412</v>
      </c>
      <c r="O17" s="166">
        <v>-2.2200000000000002</v>
      </c>
      <c r="P17" s="166">
        <v>-26.4</v>
      </c>
      <c r="Q17" s="166">
        <v>2.2000000000000002</v>
      </c>
      <c r="R17" s="166">
        <v>0.82799999999999996</v>
      </c>
      <c r="S17" s="166">
        <v>-19.8</v>
      </c>
      <c r="T17" s="166">
        <v>3.8081</v>
      </c>
      <c r="U17" s="166">
        <v>-14.9674</v>
      </c>
      <c r="V17" s="166">
        <v>3.0543999999999998</v>
      </c>
      <c r="W17" s="166">
        <v>2.9207999999999998</v>
      </c>
      <c r="X17" s="166">
        <v>5.6112000000000002</v>
      </c>
      <c r="Y17" s="166">
        <v>3.3433000000000002</v>
      </c>
      <c r="Z17" s="166">
        <v>-0.5262</v>
      </c>
      <c r="AA17" s="166">
        <v>1.9209000000000001</v>
      </c>
      <c r="AB17" s="165"/>
      <c r="AC17" s="166">
        <v>-1.3165</v>
      </c>
      <c r="AD17" s="166">
        <v>-0.27200000000000002</v>
      </c>
      <c r="AE17" s="166">
        <v>-0.251</v>
      </c>
      <c r="AF17" s="166">
        <v>3.8820000000000001</v>
      </c>
      <c r="AG17" s="166">
        <v>-19.98</v>
      </c>
      <c r="AH17" s="166">
        <v>-8.8000000000000007</v>
      </c>
      <c r="AI17" s="166">
        <v>0.26200000000000001</v>
      </c>
      <c r="AJ17" s="166">
        <v>0.33300000000000002</v>
      </c>
      <c r="AK17" s="166">
        <v>-12.36</v>
      </c>
      <c r="AL17" s="166">
        <v>-12.22</v>
      </c>
      <c r="AM17" s="165"/>
      <c r="AN17" s="166">
        <v>-11.27</v>
      </c>
      <c r="AO17" s="166">
        <v>-11.27</v>
      </c>
      <c r="AP17" s="165"/>
      <c r="AQ17" s="166">
        <v>3.8578999999999999</v>
      </c>
      <c r="AR17" s="166">
        <v>14.5413</v>
      </c>
      <c r="AS17" s="166">
        <v>16.2163</v>
      </c>
      <c r="AT17" s="166">
        <v>-18.988199999999999</v>
      </c>
      <c r="AU17" s="166">
        <v>-12.620900000000001</v>
      </c>
      <c r="AV17" s="166">
        <v>-11.385400000000001</v>
      </c>
      <c r="AW17" s="166">
        <v>21.79</v>
      </c>
      <c r="AX17" s="166">
        <v>22.3279</v>
      </c>
      <c r="AY17" s="166">
        <v>-23.417400000000001</v>
      </c>
      <c r="AZ17" s="166">
        <v>-20.838200000000001</v>
      </c>
      <c r="BA17" s="166">
        <v>14.8628</v>
      </c>
      <c r="BB17" s="166">
        <v>13.135</v>
      </c>
      <c r="BC17" s="166">
        <v>43.585299999999997</v>
      </c>
      <c r="BD17" s="166">
        <v>2.4943</v>
      </c>
      <c r="BE17" s="166">
        <v>-2.8</v>
      </c>
      <c r="BF17" s="166">
        <v>-2.8</v>
      </c>
      <c r="BG17" s="166">
        <v>-21.3718</v>
      </c>
      <c r="BH17" s="166">
        <v>-19.604299999999999</v>
      </c>
      <c r="BI17" s="166">
        <v>-1.0035000000000001</v>
      </c>
      <c r="BJ17" s="165"/>
      <c r="BK17" s="166">
        <v>6.9302000000000001</v>
      </c>
      <c r="BL17" s="166">
        <v>4.3672000000000004</v>
      </c>
      <c r="BM17" s="166">
        <v>0</v>
      </c>
      <c r="BN17" s="166">
        <v>0.53039999999999998</v>
      </c>
      <c r="BO17" s="166">
        <v>-60.945399999999999</v>
      </c>
      <c r="BP17" s="166">
        <v>16.48</v>
      </c>
      <c r="BQ17" s="166">
        <v>15.717000000000001</v>
      </c>
      <c r="BR17" s="166">
        <v>-1.3945000000000001</v>
      </c>
      <c r="BS17" s="166">
        <v>-186.95359999999999</v>
      </c>
      <c r="BT17" s="165"/>
      <c r="BU17" s="165"/>
      <c r="BV17" s="165"/>
      <c r="BW17" s="166">
        <v>6.7161999999999997</v>
      </c>
      <c r="BX17" s="166">
        <v>7.75</v>
      </c>
      <c r="BY17" s="166">
        <v>4.9800000000000004</v>
      </c>
      <c r="BZ17" s="166">
        <v>-13.85</v>
      </c>
      <c r="CA17" s="166">
        <v>3.61</v>
      </c>
      <c r="CB17" s="166">
        <v>-20.357299999999999</v>
      </c>
      <c r="CC17" s="166">
        <v>-20.357299999999999</v>
      </c>
      <c r="CD17" s="166">
        <v>31.251799999999999</v>
      </c>
      <c r="CE17" s="166">
        <v>30.408999999999999</v>
      </c>
      <c r="CF17" s="166">
        <v>-1.744</v>
      </c>
      <c r="CG17" s="166">
        <v>-9.8000000000000007</v>
      </c>
      <c r="CH17" s="166">
        <v>-8.3680000000000003</v>
      </c>
      <c r="CI17" s="166">
        <v>6.7595000000000001</v>
      </c>
      <c r="CJ17" s="165"/>
      <c r="CK17" s="165"/>
      <c r="CL17" s="166">
        <v>8.2970000000000006</v>
      </c>
      <c r="CM17" s="166">
        <v>-16.600000000000001</v>
      </c>
      <c r="CN17" s="166">
        <v>-16.2</v>
      </c>
      <c r="CO17" s="166">
        <v>-2.41</v>
      </c>
      <c r="CP17" s="166">
        <v>13.466799999999999</v>
      </c>
      <c r="CQ17" s="166">
        <v>13.5212</v>
      </c>
      <c r="CR17" s="166">
        <v>12.911799999999999</v>
      </c>
      <c r="CS17" s="166">
        <v>43.758800000000001</v>
      </c>
      <c r="CT17" s="166">
        <v>42.693100000000001</v>
      </c>
      <c r="CU17" s="166">
        <v>-28.7315</v>
      </c>
      <c r="CV17" s="166">
        <v>-18.643599999999999</v>
      </c>
      <c r="CW17" s="166">
        <v>-27.174700000000001</v>
      </c>
      <c r="CX17" s="166">
        <v>3.2877999999999998</v>
      </c>
      <c r="CY17" s="166">
        <v>23.8</v>
      </c>
      <c r="CZ17" s="166">
        <v>8.4600000000000009</v>
      </c>
      <c r="DA17" s="166">
        <v>4.5361000000000002</v>
      </c>
      <c r="DB17" s="166">
        <v>3.5186999999999999</v>
      </c>
      <c r="DC17" s="166">
        <v>-6.6071999999999997</v>
      </c>
      <c r="DD17" s="165"/>
      <c r="DE17" s="165"/>
      <c r="DF17" s="165"/>
      <c r="DG17" s="166">
        <v>18.798100000000002</v>
      </c>
      <c r="DH17" s="165"/>
      <c r="DI17" s="165"/>
      <c r="DJ17" s="165"/>
      <c r="DK17" s="165"/>
      <c r="DL17" s="166">
        <v>0.63900000000000001</v>
      </c>
      <c r="DM17" s="166">
        <v>-0.9</v>
      </c>
      <c r="DN17" s="166">
        <v>3.54</v>
      </c>
      <c r="DO17" s="166">
        <v>2.64</v>
      </c>
      <c r="DP17" s="166">
        <v>-2.67</v>
      </c>
      <c r="DQ17" s="166">
        <v>-1.48</v>
      </c>
      <c r="DR17" s="166">
        <v>12.663500000000001</v>
      </c>
      <c r="DS17" s="166">
        <v>-17.988499999999998</v>
      </c>
      <c r="DT17" s="166">
        <v>-7.67</v>
      </c>
      <c r="DU17" s="166">
        <v>-7.59</v>
      </c>
      <c r="DV17" s="166">
        <v>16.190000000000001</v>
      </c>
      <c r="DW17" s="166">
        <v>-1.22</v>
      </c>
      <c r="DX17" s="166">
        <v>-17.890899999999998</v>
      </c>
      <c r="DY17" s="166">
        <v>-9.2818000000000005</v>
      </c>
      <c r="DZ17" s="166">
        <v>-36.433</v>
      </c>
      <c r="EA17" s="166">
        <v>-36.299999999999997</v>
      </c>
      <c r="EB17" s="165"/>
      <c r="EC17" s="166">
        <v>-25.490100000000002</v>
      </c>
      <c r="ED17" s="166">
        <v>-31.332100000000001</v>
      </c>
      <c r="EE17" s="166">
        <v>-32.882899999999999</v>
      </c>
      <c r="EF17" s="166">
        <v>-33.048400000000001</v>
      </c>
      <c r="EG17" s="166">
        <v>-32.041600000000003</v>
      </c>
      <c r="EH17" s="166">
        <v>-6.45</v>
      </c>
      <c r="EI17" s="166">
        <v>-81.657700000000006</v>
      </c>
      <c r="EJ17" s="166">
        <v>-8.9603000000000002</v>
      </c>
      <c r="EK17" s="165"/>
      <c r="EL17" s="166">
        <v>-7.1185</v>
      </c>
      <c r="EM17" s="166">
        <v>-7.3112000000000004</v>
      </c>
      <c r="EN17" s="165"/>
      <c r="EO17" s="166">
        <v>-10.0078</v>
      </c>
      <c r="EP17" s="166">
        <v>-7.0500999999999996</v>
      </c>
      <c r="EQ17" s="166">
        <v>-2.5640000000000001</v>
      </c>
      <c r="ER17" s="166">
        <v>-16.488600000000002</v>
      </c>
      <c r="ES17" s="166">
        <v>-20.783100000000001</v>
      </c>
      <c r="ET17" s="166">
        <v>20.767399999999999</v>
      </c>
      <c r="EU17" s="166">
        <v>6.62</v>
      </c>
      <c r="EV17" s="166">
        <v>-5.56</v>
      </c>
      <c r="EW17" s="166">
        <v>-12.3</v>
      </c>
      <c r="EX17" s="166">
        <v>1.613</v>
      </c>
      <c r="EY17" s="166">
        <v>-0.93799999999999994</v>
      </c>
      <c r="EZ17" s="166">
        <v>-10.327999999999999</v>
      </c>
      <c r="FA17" s="166">
        <v>-10.3126</v>
      </c>
      <c r="FB17" s="166">
        <v>10.201499999999999</v>
      </c>
      <c r="FC17" s="166">
        <v>22.802900000000001</v>
      </c>
      <c r="FD17" s="166">
        <v>-43.113500000000002</v>
      </c>
      <c r="FE17" s="166">
        <v>6.3480999999999996</v>
      </c>
      <c r="FF17" s="166">
        <v>0.48870000000000002</v>
      </c>
      <c r="FG17" s="165"/>
      <c r="FH17" s="166">
        <v>0</v>
      </c>
      <c r="FI17" s="166">
        <v>2.8144999999999998</v>
      </c>
      <c r="FJ17" s="166">
        <v>0</v>
      </c>
      <c r="FK17" s="166">
        <v>7.3681000000000001</v>
      </c>
      <c r="FL17" s="166">
        <v>7.0331999999999999</v>
      </c>
      <c r="FM17" s="166">
        <v>-17.750399999999999</v>
      </c>
      <c r="FN17" s="166">
        <v>19.6662</v>
      </c>
      <c r="FO17" s="166">
        <v>19.504300000000001</v>
      </c>
      <c r="FP17" s="166">
        <v>-7.35</v>
      </c>
      <c r="FQ17" s="165"/>
      <c r="FR17" s="166">
        <v>23.0533</v>
      </c>
      <c r="FS17" s="166">
        <v>-16.600000000000001</v>
      </c>
      <c r="FT17" s="166">
        <v>-0.59279999999999999</v>
      </c>
      <c r="FU17" s="166">
        <v>0.16500000000000001</v>
      </c>
      <c r="FV17" s="166">
        <v>0.09</v>
      </c>
      <c r="FW17" s="166">
        <v>2.19</v>
      </c>
      <c r="FX17" s="166">
        <v>-22.7425</v>
      </c>
      <c r="FY17" s="165"/>
      <c r="FZ17" s="166">
        <v>3.5979999999999999</v>
      </c>
      <c r="GA17" s="166">
        <v>0.77</v>
      </c>
      <c r="GB17" s="166">
        <v>3.6974</v>
      </c>
      <c r="GC17" s="166">
        <v>11.68</v>
      </c>
      <c r="GD17" s="166">
        <v>-14.241300000000001</v>
      </c>
      <c r="GE17" s="166">
        <v>-4.3567999999999998</v>
      </c>
      <c r="GF17" s="166">
        <v>-2.82</v>
      </c>
      <c r="GG17" s="166">
        <v>23.3278</v>
      </c>
      <c r="GH17" s="165"/>
      <c r="GI17" s="166">
        <v>16.620999999999999</v>
      </c>
      <c r="GJ17" s="166">
        <v>-1.4261999999999999</v>
      </c>
      <c r="GK17" s="166">
        <v>-1.6433</v>
      </c>
      <c r="GL17" s="166">
        <v>1.7786999999999999</v>
      </c>
      <c r="GM17" s="165"/>
      <c r="GN17" s="165"/>
      <c r="GO17" s="166">
        <v>-12.4491</v>
      </c>
      <c r="GP17" s="166">
        <v>62.9619</v>
      </c>
      <c r="GQ17" s="166">
        <v>2.9394999999999998</v>
      </c>
      <c r="GR17" s="166">
        <v>-19.926300000000001</v>
      </c>
      <c r="GS17" s="166">
        <v>6.3772000000000002</v>
      </c>
      <c r="GT17" s="166">
        <v>5.2077</v>
      </c>
      <c r="GU17" s="166">
        <v>116.7924</v>
      </c>
      <c r="GV17" s="166">
        <v>-4.8246000000000002</v>
      </c>
      <c r="GW17" s="166">
        <v>-10.231400000000001</v>
      </c>
      <c r="GX17" s="166">
        <v>8.3168000000000006</v>
      </c>
      <c r="GY17" s="166">
        <v>2.2281</v>
      </c>
      <c r="GZ17" s="166">
        <v>5.2378999999999998</v>
      </c>
      <c r="HA17" s="166">
        <v>5.2850999999999999</v>
      </c>
      <c r="HB17" s="166">
        <v>1.62</v>
      </c>
      <c r="HC17" s="166">
        <v>-8.0059000000000005</v>
      </c>
      <c r="HD17" s="166">
        <v>-5.5627000000000004</v>
      </c>
      <c r="HE17" s="166">
        <v>-1.26</v>
      </c>
      <c r="HF17" s="166">
        <v>5.2805</v>
      </c>
      <c r="HG17" s="166">
        <v>51.631700000000002</v>
      </c>
      <c r="HH17" s="166">
        <v>29.231400000000001</v>
      </c>
      <c r="HI17" s="166">
        <v>85.325000000000003</v>
      </c>
      <c r="HJ17" s="166">
        <v>-2.9855</v>
      </c>
      <c r="HK17" s="166">
        <v>47.215400000000002</v>
      </c>
      <c r="HL17" s="166">
        <v>0</v>
      </c>
      <c r="HM17" s="166">
        <v>-9.9276</v>
      </c>
      <c r="HN17" s="166">
        <v>-13.5921</v>
      </c>
      <c r="HO17" s="166">
        <v>-15.149100000000001</v>
      </c>
      <c r="HP17" s="165"/>
      <c r="HQ17" s="165"/>
      <c r="HR17" s="166">
        <v>-13.4076</v>
      </c>
      <c r="HS17" s="166">
        <v>-12.869300000000001</v>
      </c>
      <c r="HT17" s="166">
        <v>-7.0410000000000004</v>
      </c>
      <c r="HU17" s="166">
        <v>-6.7895000000000003</v>
      </c>
      <c r="HV17" s="166">
        <v>7.37</v>
      </c>
      <c r="HW17" s="166">
        <v>7.79</v>
      </c>
      <c r="HX17" s="166">
        <v>-34.4</v>
      </c>
      <c r="HY17" s="166">
        <v>-34.6</v>
      </c>
      <c r="HZ17" s="166">
        <v>-0.26279999999999998</v>
      </c>
      <c r="IA17" s="166">
        <v>-7.36</v>
      </c>
      <c r="IB17" s="166">
        <v>80.4178</v>
      </c>
      <c r="IC17" s="166">
        <v>19.974699999999999</v>
      </c>
      <c r="ID17" s="166">
        <v>19.9099</v>
      </c>
      <c r="IE17" s="166">
        <v>-18.7</v>
      </c>
      <c r="IF17" s="166">
        <v>-48.2</v>
      </c>
      <c r="IG17" s="166">
        <v>-2</v>
      </c>
      <c r="IH17" s="166">
        <v>-2.5</v>
      </c>
      <c r="II17" s="165"/>
      <c r="IJ17" s="166">
        <v>-17.796299999999999</v>
      </c>
      <c r="IK17" s="166">
        <v>-89.533900000000003</v>
      </c>
      <c r="IL17" s="166">
        <v>10.872199999999999</v>
      </c>
      <c r="IM17" s="166">
        <v>-250.9051</v>
      </c>
      <c r="IN17" s="166">
        <v>-15.8315</v>
      </c>
      <c r="IO17" s="166">
        <v>-18.883600000000001</v>
      </c>
      <c r="IP17" s="166">
        <v>119.41970000000001</v>
      </c>
      <c r="IQ17" s="166">
        <v>45.858800000000002</v>
      </c>
      <c r="IR17" s="166">
        <v>116.3556</v>
      </c>
      <c r="IS17" s="166">
        <v>128.45339999999999</v>
      </c>
      <c r="IT17" s="166">
        <v>52.638100000000001</v>
      </c>
      <c r="IU17" s="166">
        <v>30.740500000000001</v>
      </c>
      <c r="IV17" s="166">
        <v>29.817799999999998</v>
      </c>
      <c r="IW17" s="166">
        <v>-3.3229000000000002</v>
      </c>
      <c r="IX17" s="166">
        <v>203.35900000000001</v>
      </c>
      <c r="IY17" s="166">
        <v>-228.6386</v>
      </c>
      <c r="IZ17" s="166">
        <v>125.51309999999999</v>
      </c>
      <c r="JA17" s="166">
        <v>-109.6721</v>
      </c>
      <c r="JB17" s="166">
        <v>-0.56030000000000002</v>
      </c>
      <c r="JC17" s="166">
        <v>8.4789999999999992</v>
      </c>
      <c r="JD17" s="166">
        <v>-6.4</v>
      </c>
      <c r="JE17" s="166">
        <v>-2.0510000000000002</v>
      </c>
      <c r="JF17" s="166">
        <v>-2.0590000000000002</v>
      </c>
      <c r="JG17" s="166">
        <v>1.68</v>
      </c>
      <c r="JH17" s="166">
        <v>-0.48</v>
      </c>
      <c r="JI17" s="166">
        <v>-1.9436</v>
      </c>
      <c r="JJ17" s="166">
        <v>-5.6809000000000003</v>
      </c>
      <c r="JK17" s="166">
        <v>12.3949</v>
      </c>
      <c r="JL17" s="166">
        <v>-6.0624000000000002</v>
      </c>
      <c r="JM17" s="166">
        <v>-3.8</v>
      </c>
      <c r="JN17" s="166">
        <v>-8.6999999999999994E-2</v>
      </c>
      <c r="JO17" s="166">
        <v>-0.45300000000000001</v>
      </c>
      <c r="JP17" s="165"/>
      <c r="JQ17" s="165"/>
      <c r="JR17" s="166">
        <v>2.9363999999999999</v>
      </c>
      <c r="JS17" s="166">
        <v>3.024</v>
      </c>
      <c r="JT17" s="166">
        <v>2.5324</v>
      </c>
      <c r="JU17" s="165"/>
      <c r="JV17" s="166">
        <v>32.9</v>
      </c>
      <c r="JW17" s="166">
        <v>5.1365999999999996</v>
      </c>
      <c r="JX17" s="166">
        <v>-0.08</v>
      </c>
      <c r="JY17" s="165"/>
      <c r="JZ17" s="166">
        <v>-3.0663</v>
      </c>
      <c r="KA17" s="166">
        <v>-18.0456</v>
      </c>
      <c r="KB17" s="166">
        <v>-17.901199999999999</v>
      </c>
      <c r="KC17" s="166">
        <v>0</v>
      </c>
      <c r="KD17" s="166">
        <v>13.607100000000001</v>
      </c>
      <c r="KE17" s="166">
        <v>-12.3047</v>
      </c>
      <c r="KF17" s="166">
        <v>-2.34</v>
      </c>
      <c r="KG17" s="166">
        <v>-26.6</v>
      </c>
      <c r="KH17" s="166">
        <v>8.3000000000000007</v>
      </c>
      <c r="KI17" s="166">
        <v>72.912300000000002</v>
      </c>
      <c r="KJ17" s="166">
        <v>-143.71039999999999</v>
      </c>
    </row>
    <row r="18" spans="1:296" ht="18" customHeight="1" x14ac:dyDescent="0.3">
      <c r="A18" s="164" t="s">
        <v>65</v>
      </c>
      <c r="B18" s="164" t="s">
        <v>926</v>
      </c>
      <c r="C18" s="167"/>
      <c r="D18" s="168">
        <v>0</v>
      </c>
      <c r="E18" s="168">
        <v>3.7122000000000002</v>
      </c>
      <c r="F18" s="168">
        <v>-8.3331999999999997</v>
      </c>
      <c r="G18" s="168">
        <v>2.3733</v>
      </c>
      <c r="H18" s="168">
        <v>9.8111999999999995</v>
      </c>
      <c r="I18" s="167"/>
      <c r="J18" s="168">
        <v>9.5938999999999997</v>
      </c>
      <c r="K18" s="167"/>
      <c r="L18" s="168">
        <v>8.7024000000000008</v>
      </c>
      <c r="M18" s="168">
        <v>3.5409000000000002</v>
      </c>
      <c r="N18" s="168">
        <v>1.8977999999999999</v>
      </c>
      <c r="O18" s="168">
        <v>-6.66</v>
      </c>
      <c r="P18" s="167"/>
      <c r="Q18" s="168">
        <v>2.2000000000000002</v>
      </c>
      <c r="R18" s="168">
        <v>1.6559999999999999</v>
      </c>
      <c r="S18" s="167"/>
      <c r="T18" s="168">
        <v>3.9045000000000001</v>
      </c>
      <c r="U18" s="168">
        <v>-14.1532</v>
      </c>
      <c r="V18" s="168">
        <v>2.9363000000000001</v>
      </c>
      <c r="W18" s="168">
        <v>2.7235</v>
      </c>
      <c r="X18" s="168">
        <v>5.2531999999999996</v>
      </c>
      <c r="Y18" s="168">
        <v>3.3195999999999999</v>
      </c>
      <c r="Z18" s="168">
        <v>-1.1664000000000001</v>
      </c>
      <c r="AA18" s="168">
        <v>1.8643000000000001</v>
      </c>
      <c r="AB18" s="167"/>
      <c r="AC18" s="168">
        <v>-1.2976000000000001</v>
      </c>
      <c r="AD18" s="168">
        <v>-0.434</v>
      </c>
      <c r="AE18" s="168">
        <v>-0.40799999999999997</v>
      </c>
      <c r="AF18" s="168">
        <v>3.9580000000000002</v>
      </c>
      <c r="AG18" s="168">
        <v>-13.32</v>
      </c>
      <c r="AH18" s="168">
        <v>-8.8000000000000007</v>
      </c>
      <c r="AI18" s="168">
        <v>-6.4000000000000001E-2</v>
      </c>
      <c r="AJ18" s="168">
        <v>0.33300000000000002</v>
      </c>
      <c r="AK18" s="168">
        <v>-13.4</v>
      </c>
      <c r="AL18" s="168">
        <v>-13.45</v>
      </c>
      <c r="AM18" s="167"/>
      <c r="AN18" s="168">
        <v>-10.58</v>
      </c>
      <c r="AO18" s="168">
        <v>-10.55</v>
      </c>
      <c r="AP18" s="167"/>
      <c r="AQ18" s="168">
        <v>3.7972999999999999</v>
      </c>
      <c r="AR18" s="168">
        <v>15.2021</v>
      </c>
      <c r="AS18" s="168">
        <v>17.296900000000001</v>
      </c>
      <c r="AT18" s="168">
        <v>-16.2758</v>
      </c>
      <c r="AU18" s="168">
        <v>-11.593500000000001</v>
      </c>
      <c r="AV18" s="168">
        <v>-11.3544</v>
      </c>
      <c r="AW18" s="168">
        <v>4.7538999999999998</v>
      </c>
      <c r="AX18" s="168">
        <v>4.9569999999999999</v>
      </c>
      <c r="AY18" s="168">
        <v>-20.1892</v>
      </c>
      <c r="AZ18" s="168">
        <v>-17.942399999999999</v>
      </c>
      <c r="BA18" s="168">
        <v>8.1433999999999997</v>
      </c>
      <c r="BB18" s="168">
        <v>8.4649999999999999</v>
      </c>
      <c r="BC18" s="168">
        <v>36.463999999999999</v>
      </c>
      <c r="BD18" s="168">
        <v>3.8073999999999999</v>
      </c>
      <c r="BE18" s="168">
        <v>-2.9</v>
      </c>
      <c r="BF18" s="168">
        <v>-2.9</v>
      </c>
      <c r="BG18" s="168">
        <v>-22.950800000000001</v>
      </c>
      <c r="BH18" s="168">
        <v>-22.748799999999999</v>
      </c>
      <c r="BI18" s="168">
        <v>-1.2876000000000001</v>
      </c>
      <c r="BJ18" s="167"/>
      <c r="BK18" s="168">
        <v>5.9131999999999998</v>
      </c>
      <c r="BL18" s="168">
        <v>4.2851999999999997</v>
      </c>
      <c r="BM18" s="168">
        <v>0.47110000000000002</v>
      </c>
      <c r="BN18" s="168">
        <v>0.70140000000000002</v>
      </c>
      <c r="BO18" s="168">
        <v>-90.029600000000002</v>
      </c>
      <c r="BP18" s="168">
        <v>18.585799999999999</v>
      </c>
      <c r="BQ18" s="168">
        <v>18.067</v>
      </c>
      <c r="BR18" s="168">
        <v>6.5509000000000004</v>
      </c>
      <c r="BS18" s="168">
        <v>-203.6309</v>
      </c>
      <c r="BT18" s="167"/>
      <c r="BU18" s="167"/>
      <c r="BV18" s="167"/>
      <c r="BW18" s="168">
        <v>7.7939999999999996</v>
      </c>
      <c r="BX18" s="168">
        <v>7.77</v>
      </c>
      <c r="BY18" s="168">
        <v>5.05</v>
      </c>
      <c r="BZ18" s="168">
        <v>-13.52</v>
      </c>
      <c r="CA18" s="168">
        <v>3.73</v>
      </c>
      <c r="CB18" s="168">
        <v>-21.8308</v>
      </c>
      <c r="CC18" s="168">
        <v>-22.232700000000001</v>
      </c>
      <c r="CD18" s="168">
        <v>32.876399999999997</v>
      </c>
      <c r="CE18" s="168">
        <v>31.903500000000001</v>
      </c>
      <c r="CF18" s="168">
        <v>-1.8081</v>
      </c>
      <c r="CG18" s="168">
        <v>-9.7824000000000009</v>
      </c>
      <c r="CH18" s="168">
        <v>-10.712199999999999</v>
      </c>
      <c r="CI18" s="168">
        <v>5.4725000000000001</v>
      </c>
      <c r="CJ18" s="167"/>
      <c r="CK18" s="168">
        <v>4.4116</v>
      </c>
      <c r="CL18" s="168">
        <v>8.1859999999999999</v>
      </c>
      <c r="CM18" s="168">
        <v>-16.8</v>
      </c>
      <c r="CN18" s="168">
        <v>-15.9</v>
      </c>
      <c r="CO18" s="168">
        <v>-2.5</v>
      </c>
      <c r="CP18" s="168">
        <v>13.944800000000001</v>
      </c>
      <c r="CQ18" s="168">
        <v>13.8896</v>
      </c>
      <c r="CR18" s="168">
        <v>12.102399999999999</v>
      </c>
      <c r="CS18" s="168">
        <v>46.041699999999999</v>
      </c>
      <c r="CT18" s="168">
        <v>46.157400000000003</v>
      </c>
      <c r="CU18" s="168">
        <v>-30.993300000000001</v>
      </c>
      <c r="CV18" s="168">
        <v>-19.502800000000001</v>
      </c>
      <c r="CW18" s="168">
        <v>-28.808299999999999</v>
      </c>
      <c r="CX18" s="168">
        <v>3.2179000000000002</v>
      </c>
      <c r="CY18" s="168">
        <v>23.49</v>
      </c>
      <c r="CZ18" s="168">
        <v>8.39</v>
      </c>
      <c r="DA18" s="168">
        <v>4.3799000000000001</v>
      </c>
      <c r="DB18" s="168">
        <v>3.4209999999999998</v>
      </c>
      <c r="DC18" s="168">
        <v>-6.5113000000000003</v>
      </c>
      <c r="DD18" s="167"/>
      <c r="DE18" s="167"/>
      <c r="DF18" s="167"/>
      <c r="DG18" s="168">
        <v>19.190799999999999</v>
      </c>
      <c r="DH18" s="167"/>
      <c r="DI18" s="167"/>
      <c r="DJ18" s="168">
        <v>-17</v>
      </c>
      <c r="DK18" s="167"/>
      <c r="DL18" s="168">
        <v>0.75739999999999996</v>
      </c>
      <c r="DM18" s="168">
        <v>-0.9</v>
      </c>
      <c r="DN18" s="168">
        <v>3.86</v>
      </c>
      <c r="DO18" s="168">
        <v>2.76</v>
      </c>
      <c r="DP18" s="168">
        <v>-2.6</v>
      </c>
      <c r="DQ18" s="168">
        <v>-1.43</v>
      </c>
      <c r="DR18" s="168">
        <v>11.4855</v>
      </c>
      <c r="DS18" s="168">
        <v>-17.346</v>
      </c>
      <c r="DT18" s="168">
        <v>-7.63</v>
      </c>
      <c r="DU18" s="168">
        <v>-7.69</v>
      </c>
      <c r="DV18" s="168">
        <v>16.89</v>
      </c>
      <c r="DW18" s="168">
        <v>-0.97</v>
      </c>
      <c r="DX18" s="168">
        <v>-19.636399999999998</v>
      </c>
      <c r="DY18" s="168">
        <v>-10.1455</v>
      </c>
      <c r="DZ18" s="168">
        <v>-38.869399999999999</v>
      </c>
      <c r="EA18" s="168">
        <v>-38.545499999999997</v>
      </c>
      <c r="EB18" s="167"/>
      <c r="EC18" s="168">
        <v>-25.6374</v>
      </c>
      <c r="ED18" s="168">
        <v>-34.0488</v>
      </c>
      <c r="EE18" s="168">
        <v>-34.46</v>
      </c>
      <c r="EF18" s="168">
        <v>-25.0596</v>
      </c>
      <c r="EG18" s="168">
        <v>-27.904699999999998</v>
      </c>
      <c r="EH18" s="168">
        <v>-5.7270000000000003</v>
      </c>
      <c r="EI18" s="168">
        <v>-92.388000000000005</v>
      </c>
      <c r="EJ18" s="168">
        <v>-0.64380000000000004</v>
      </c>
      <c r="EK18" s="167"/>
      <c r="EL18" s="168">
        <v>-6.9118000000000004</v>
      </c>
      <c r="EM18" s="168">
        <v>-6.1722000000000001</v>
      </c>
      <c r="EN18" s="167"/>
      <c r="EO18" s="168">
        <v>-13.746600000000001</v>
      </c>
      <c r="EP18" s="168">
        <v>-13.201599999999999</v>
      </c>
      <c r="EQ18" s="168">
        <v>-13.827999999999999</v>
      </c>
      <c r="ER18" s="168">
        <v>-14.8102</v>
      </c>
      <c r="ES18" s="168">
        <v>-18.248699999999999</v>
      </c>
      <c r="ET18" s="168">
        <v>22.024000000000001</v>
      </c>
      <c r="EU18" s="168">
        <v>7.01</v>
      </c>
      <c r="EV18" s="168">
        <v>-4.3</v>
      </c>
      <c r="EW18" s="168">
        <v>4.9000000000000004</v>
      </c>
      <c r="EX18" s="168">
        <v>1.6604000000000001</v>
      </c>
      <c r="EY18" s="168">
        <v>-10.6427</v>
      </c>
      <c r="EZ18" s="168">
        <v>-10.3317</v>
      </c>
      <c r="FA18" s="168">
        <v>-10.151400000000001</v>
      </c>
      <c r="FB18" s="168">
        <v>11.221299999999999</v>
      </c>
      <c r="FC18" s="168">
        <v>26.420400000000001</v>
      </c>
      <c r="FD18" s="168">
        <v>-41.978999999999999</v>
      </c>
      <c r="FE18" s="168">
        <v>6.65</v>
      </c>
      <c r="FF18" s="168">
        <v>-0.2276</v>
      </c>
      <c r="FG18" s="167"/>
      <c r="FH18" s="168">
        <v>0</v>
      </c>
      <c r="FI18" s="168">
        <v>0</v>
      </c>
      <c r="FJ18" s="167"/>
      <c r="FK18" s="168">
        <v>8.2053999999999991</v>
      </c>
      <c r="FL18" s="168">
        <v>8.5403000000000002</v>
      </c>
      <c r="FM18" s="168">
        <v>-19.759799999999998</v>
      </c>
      <c r="FN18" s="168">
        <v>20.7349</v>
      </c>
      <c r="FO18" s="168">
        <v>20.795300000000001</v>
      </c>
      <c r="FP18" s="168">
        <v>-8.0227000000000004</v>
      </c>
      <c r="FQ18" s="167"/>
      <c r="FR18" s="168">
        <v>23.517199999999999</v>
      </c>
      <c r="FS18" s="168">
        <v>-15.81</v>
      </c>
      <c r="FT18" s="168">
        <v>-0.71179999999999999</v>
      </c>
      <c r="FU18" s="168">
        <v>0.16500000000000001</v>
      </c>
      <c r="FV18" s="168">
        <v>0.2</v>
      </c>
      <c r="FW18" s="168">
        <v>1.65</v>
      </c>
      <c r="FX18" s="168">
        <v>-23.290600000000001</v>
      </c>
      <c r="FY18" s="167"/>
      <c r="FZ18" s="168">
        <v>3.59</v>
      </c>
      <c r="GA18" s="168">
        <v>1.0169999999999999</v>
      </c>
      <c r="GB18" s="167"/>
      <c r="GC18" s="168">
        <v>11.44</v>
      </c>
      <c r="GD18" s="168">
        <v>-17.077100000000002</v>
      </c>
      <c r="GE18" s="168">
        <v>-7.1464999999999996</v>
      </c>
      <c r="GF18" s="168">
        <v>-2.84</v>
      </c>
      <c r="GG18" s="168">
        <v>22.0839</v>
      </c>
      <c r="GH18" s="167"/>
      <c r="GI18" s="168">
        <v>13.9626</v>
      </c>
      <c r="GJ18" s="168">
        <v>-0.66759999999999997</v>
      </c>
      <c r="GK18" s="168">
        <v>0</v>
      </c>
      <c r="GL18" s="168">
        <v>1.8439000000000001</v>
      </c>
      <c r="GM18" s="167"/>
      <c r="GN18" s="167"/>
      <c r="GO18" s="168">
        <v>-12.821199999999999</v>
      </c>
      <c r="GP18" s="168">
        <v>60.273800000000001</v>
      </c>
      <c r="GQ18" s="168">
        <v>2.9497</v>
      </c>
      <c r="GR18" s="168">
        <v>-18.960699999999999</v>
      </c>
      <c r="GS18" s="168">
        <v>6.3482000000000003</v>
      </c>
      <c r="GT18" s="168">
        <v>5.2853000000000003</v>
      </c>
      <c r="GU18" s="168">
        <v>96.283000000000001</v>
      </c>
      <c r="GV18" s="168">
        <v>-7.1289999999999996</v>
      </c>
      <c r="GW18" s="168">
        <v>-8.8582000000000001</v>
      </c>
      <c r="GX18" s="168">
        <v>7.0967000000000002</v>
      </c>
      <c r="GY18" s="168">
        <v>2.391</v>
      </c>
      <c r="GZ18" s="168">
        <v>5.4063999999999997</v>
      </c>
      <c r="HA18" s="168">
        <v>5.4353999999999996</v>
      </c>
      <c r="HB18" s="168">
        <v>2.1008</v>
      </c>
      <c r="HC18" s="168">
        <v>-5.1893000000000002</v>
      </c>
      <c r="HD18" s="168">
        <v>-3.6484999999999999</v>
      </c>
      <c r="HE18" s="168">
        <v>-1.68</v>
      </c>
      <c r="HF18" s="168">
        <v>4.1029999999999998</v>
      </c>
      <c r="HG18" s="168">
        <v>51.489199999999997</v>
      </c>
      <c r="HH18" s="168">
        <v>28.6553</v>
      </c>
      <c r="HI18" s="168">
        <v>91.0929</v>
      </c>
      <c r="HJ18" s="168">
        <v>0</v>
      </c>
      <c r="HK18" s="168">
        <v>49.793999999999997</v>
      </c>
      <c r="HL18" s="168">
        <v>0</v>
      </c>
      <c r="HM18" s="168">
        <v>-11.515000000000001</v>
      </c>
      <c r="HN18" s="168">
        <v>-10.331799999999999</v>
      </c>
      <c r="HO18" s="168">
        <v>-13.092499999999999</v>
      </c>
      <c r="HP18" s="168">
        <v>33.490400000000001</v>
      </c>
      <c r="HQ18" s="168">
        <v>34.820099999999996</v>
      </c>
      <c r="HR18" s="168">
        <v>-13.473599999999999</v>
      </c>
      <c r="HS18" s="168">
        <v>-13.242800000000001</v>
      </c>
      <c r="HT18" s="168">
        <v>-7.2141000000000002</v>
      </c>
      <c r="HU18" s="168">
        <v>-7.4004000000000003</v>
      </c>
      <c r="HV18" s="168">
        <v>6.38</v>
      </c>
      <c r="HW18" s="168">
        <v>6.84</v>
      </c>
      <c r="HX18" s="168">
        <v>-34.6</v>
      </c>
      <c r="HY18" s="168">
        <v>-34.1</v>
      </c>
      <c r="HZ18" s="168">
        <v>-0.26279999999999998</v>
      </c>
      <c r="IA18" s="168">
        <v>-6.56</v>
      </c>
      <c r="IB18" s="168">
        <v>82.176599999999993</v>
      </c>
      <c r="IC18" s="168">
        <v>19.640799999999999</v>
      </c>
      <c r="ID18" s="168">
        <v>19.576000000000001</v>
      </c>
      <c r="IE18" s="168">
        <v>-18.2</v>
      </c>
      <c r="IF18" s="168">
        <v>-47.8</v>
      </c>
      <c r="IG18" s="168">
        <v>-2</v>
      </c>
      <c r="IH18" s="168">
        <v>-2.5</v>
      </c>
      <c r="II18" s="167"/>
      <c r="IJ18" s="167"/>
      <c r="IK18" s="168">
        <v>-84.532700000000006</v>
      </c>
      <c r="IL18" s="168">
        <v>14.8131</v>
      </c>
      <c r="IM18" s="168">
        <v>-249.9802</v>
      </c>
      <c r="IN18" s="168">
        <v>-16.080400000000001</v>
      </c>
      <c r="IO18" s="168">
        <v>-18.4633</v>
      </c>
      <c r="IP18" s="168">
        <v>117.79430000000001</v>
      </c>
      <c r="IQ18" s="168">
        <v>46.806399999999996</v>
      </c>
      <c r="IR18" s="168">
        <v>111.62179999999999</v>
      </c>
      <c r="IS18" s="168">
        <v>127.98650000000001</v>
      </c>
      <c r="IT18" s="168">
        <v>55.223100000000002</v>
      </c>
      <c r="IU18" s="168">
        <v>30.093900000000001</v>
      </c>
      <c r="IV18" s="168">
        <v>30.515899999999998</v>
      </c>
      <c r="IW18" s="168">
        <v>-4.8258000000000001</v>
      </c>
      <c r="IX18" s="168">
        <v>204.79159999999999</v>
      </c>
      <c r="IY18" s="168">
        <v>-224.68270000000001</v>
      </c>
      <c r="IZ18" s="168">
        <v>131.29089999999999</v>
      </c>
      <c r="JA18" s="168">
        <v>-112.4299</v>
      </c>
      <c r="JB18" s="168">
        <v>-0.72629999999999995</v>
      </c>
      <c r="JC18" s="168">
        <v>8.3149999999999995</v>
      </c>
      <c r="JD18" s="168">
        <v>-7.2</v>
      </c>
      <c r="JE18" s="168">
        <v>-2.056</v>
      </c>
      <c r="JF18" s="168">
        <v>-2.0609999999999999</v>
      </c>
      <c r="JG18" s="168">
        <v>1.92</v>
      </c>
      <c r="JH18" s="168">
        <v>-0.24</v>
      </c>
      <c r="JI18" s="168">
        <v>-2.6236000000000002</v>
      </c>
      <c r="JJ18" s="168">
        <v>-6.0044000000000004</v>
      </c>
      <c r="JK18" s="168">
        <v>12.1599</v>
      </c>
      <c r="JL18" s="168">
        <v>-6.3554000000000004</v>
      </c>
      <c r="JM18" s="168">
        <v>-3.6</v>
      </c>
      <c r="JN18" s="168">
        <v>0.46</v>
      </c>
      <c r="JO18" s="168">
        <v>0.89900000000000002</v>
      </c>
      <c r="JP18" s="167"/>
      <c r="JQ18" s="167"/>
      <c r="JR18" s="168">
        <v>2.7360000000000002</v>
      </c>
      <c r="JS18" s="168">
        <v>3.2090999999999998</v>
      </c>
      <c r="JT18" s="168">
        <v>2.4735</v>
      </c>
      <c r="JU18" s="167"/>
      <c r="JV18" s="168">
        <v>33.200000000000003</v>
      </c>
      <c r="JW18" s="168">
        <v>3.9176000000000002</v>
      </c>
      <c r="JX18" s="168">
        <v>-0.03</v>
      </c>
      <c r="JY18" s="167"/>
      <c r="JZ18" s="168">
        <v>-3.7953999999999999</v>
      </c>
      <c r="KA18" s="168">
        <v>-17.108000000000001</v>
      </c>
      <c r="KB18" s="168">
        <v>-16.5306</v>
      </c>
      <c r="KC18" s="168">
        <v>-1.5915999999999999</v>
      </c>
      <c r="KD18" s="168">
        <v>12.6066</v>
      </c>
      <c r="KE18" s="168">
        <v>-11.4519</v>
      </c>
      <c r="KF18" s="168">
        <v>-2.7079</v>
      </c>
      <c r="KG18" s="168">
        <v>-25.8</v>
      </c>
      <c r="KH18" s="168">
        <v>8</v>
      </c>
      <c r="KI18" s="168">
        <v>75.522599999999997</v>
      </c>
      <c r="KJ18" s="168">
        <v>-149.16829999999999</v>
      </c>
    </row>
    <row r="19" spans="1:296" ht="18" customHeight="1" x14ac:dyDescent="0.3">
      <c r="A19" s="164" t="s">
        <v>65</v>
      </c>
      <c r="B19" s="164" t="s">
        <v>927</v>
      </c>
      <c r="C19" s="167"/>
      <c r="D19" s="168">
        <v>0</v>
      </c>
      <c r="E19" s="168">
        <v>4.3356000000000003</v>
      </c>
      <c r="F19" s="168">
        <v>-9.0380000000000003</v>
      </c>
      <c r="G19" s="168">
        <v>2.2987000000000002</v>
      </c>
      <c r="H19" s="168">
        <v>9.7073</v>
      </c>
      <c r="I19" s="167"/>
      <c r="J19" s="168">
        <v>10.1318</v>
      </c>
      <c r="K19" s="167"/>
      <c r="L19" s="168">
        <v>9.2010000000000005</v>
      </c>
      <c r="M19" s="168">
        <v>3.2239</v>
      </c>
      <c r="N19" s="168">
        <v>1.6673</v>
      </c>
      <c r="O19" s="168">
        <v>-6.66</v>
      </c>
      <c r="P19" s="168">
        <v>-26.4</v>
      </c>
      <c r="Q19" s="167"/>
      <c r="R19" s="168">
        <v>1.6559999999999999</v>
      </c>
      <c r="S19" s="167"/>
      <c r="T19" s="168">
        <v>3.9998999999999998</v>
      </c>
      <c r="U19" s="168">
        <v>-14.4034</v>
      </c>
      <c r="V19" s="168">
        <v>2.8971</v>
      </c>
      <c r="W19" s="168">
        <v>2.7797999999999998</v>
      </c>
      <c r="X19" s="168">
        <v>5.4260000000000002</v>
      </c>
      <c r="Y19" s="168">
        <v>3.3109999999999999</v>
      </c>
      <c r="Z19" s="168">
        <v>-1.2186999999999999</v>
      </c>
      <c r="AA19" s="168">
        <v>1.4241999999999999</v>
      </c>
      <c r="AB19" s="167"/>
      <c r="AC19" s="168">
        <v>-1.4057999999999999</v>
      </c>
      <c r="AD19" s="168">
        <v>-0.38200000000000001</v>
      </c>
      <c r="AE19" s="168">
        <v>-0.36199999999999999</v>
      </c>
      <c r="AF19" s="168">
        <v>4.1470000000000002</v>
      </c>
      <c r="AG19" s="168">
        <v>-13.32</v>
      </c>
      <c r="AH19" s="167"/>
      <c r="AI19" s="168">
        <v>0.61799999999999999</v>
      </c>
      <c r="AJ19" s="168">
        <v>0.34499999999999997</v>
      </c>
      <c r="AK19" s="168">
        <v>-13.02</v>
      </c>
      <c r="AL19" s="168">
        <v>-13.11</v>
      </c>
      <c r="AM19" s="167"/>
      <c r="AN19" s="168">
        <v>-10.5</v>
      </c>
      <c r="AO19" s="168">
        <v>-10.48</v>
      </c>
      <c r="AP19" s="167"/>
      <c r="AQ19" s="168">
        <v>3.7391999999999999</v>
      </c>
      <c r="AR19" s="168">
        <v>15.4018</v>
      </c>
      <c r="AS19" s="168">
        <v>17.2773</v>
      </c>
      <c r="AT19" s="168">
        <v>-16.758800000000001</v>
      </c>
      <c r="AU19" s="168">
        <v>-11.614599999999999</v>
      </c>
      <c r="AV19" s="168">
        <v>-11.4559</v>
      </c>
      <c r="AW19" s="168">
        <v>5.1863999999999999</v>
      </c>
      <c r="AX19" s="168">
        <v>5.3381999999999996</v>
      </c>
      <c r="AY19" s="168">
        <v>-20.2926</v>
      </c>
      <c r="AZ19" s="168">
        <v>-17.994900000000001</v>
      </c>
      <c r="BA19" s="168">
        <v>7.2473999999999998</v>
      </c>
      <c r="BB19" s="168">
        <v>8.0497999999999994</v>
      </c>
      <c r="BC19" s="168">
        <v>40.149500000000003</v>
      </c>
      <c r="BD19" s="168">
        <v>3.0684</v>
      </c>
      <c r="BE19" s="168">
        <v>-2.5</v>
      </c>
      <c r="BF19" s="168">
        <v>-2.5</v>
      </c>
      <c r="BG19" s="168">
        <v>-22.7196</v>
      </c>
      <c r="BH19" s="168">
        <v>-22.517099999999999</v>
      </c>
      <c r="BI19" s="168">
        <v>-1.3206</v>
      </c>
      <c r="BJ19" s="167"/>
      <c r="BK19" s="168">
        <v>7.0720999999999998</v>
      </c>
      <c r="BL19" s="168">
        <v>4.2850999999999999</v>
      </c>
      <c r="BM19" s="168">
        <v>0.54330000000000001</v>
      </c>
      <c r="BN19" s="168">
        <v>0.74719999999999998</v>
      </c>
      <c r="BO19" s="168">
        <v>-81.881100000000004</v>
      </c>
      <c r="BP19" s="168">
        <v>19.8065</v>
      </c>
      <c r="BQ19" s="168">
        <v>19.776</v>
      </c>
      <c r="BR19" s="168">
        <v>7.0099999999999996E-2</v>
      </c>
      <c r="BS19" s="168">
        <v>-194.08439999999999</v>
      </c>
      <c r="BT19" s="167"/>
      <c r="BU19" s="167"/>
      <c r="BV19" s="167"/>
      <c r="BW19" s="168">
        <v>8.0335000000000001</v>
      </c>
      <c r="BX19" s="168">
        <v>7.61</v>
      </c>
      <c r="BY19" s="168">
        <v>4.88</v>
      </c>
      <c r="BZ19" s="168">
        <v>-12.88</v>
      </c>
      <c r="CA19" s="168">
        <v>3.8</v>
      </c>
      <c r="CB19" s="168">
        <v>-22.366599999999998</v>
      </c>
      <c r="CC19" s="168">
        <v>-22.634599999999999</v>
      </c>
      <c r="CD19" s="168">
        <v>32.611800000000002</v>
      </c>
      <c r="CE19" s="168">
        <v>31.7972</v>
      </c>
      <c r="CF19" s="168">
        <v>-2.0158</v>
      </c>
      <c r="CG19" s="168">
        <v>-11.040699999999999</v>
      </c>
      <c r="CH19" s="168">
        <v>-10.8444</v>
      </c>
      <c r="CI19" s="168">
        <v>6.4881000000000002</v>
      </c>
      <c r="CJ19" s="167"/>
      <c r="CK19" s="168">
        <v>4.032</v>
      </c>
      <c r="CL19" s="168">
        <v>8.0820000000000007</v>
      </c>
      <c r="CM19" s="168">
        <v>-15.1</v>
      </c>
      <c r="CN19" s="168">
        <v>-15</v>
      </c>
      <c r="CO19" s="168">
        <v>-2.5499999999999998</v>
      </c>
      <c r="CP19" s="168">
        <v>14.3392</v>
      </c>
      <c r="CQ19" s="168">
        <v>14.353999999999999</v>
      </c>
      <c r="CR19" s="168">
        <v>12.7799</v>
      </c>
      <c r="CS19" s="168">
        <v>44.986400000000003</v>
      </c>
      <c r="CT19" s="168">
        <v>45.155500000000004</v>
      </c>
      <c r="CU19" s="168">
        <v>-30.623699999999999</v>
      </c>
      <c r="CV19" s="168">
        <v>-18.351800000000001</v>
      </c>
      <c r="CW19" s="168">
        <v>-28.5169</v>
      </c>
      <c r="CX19" s="168">
        <v>3.2347999999999999</v>
      </c>
      <c r="CY19" s="168">
        <v>25.02</v>
      </c>
      <c r="CZ19" s="168">
        <v>8.86</v>
      </c>
      <c r="DA19" s="168">
        <v>5.1611000000000002</v>
      </c>
      <c r="DB19" s="168">
        <v>4.2023000000000001</v>
      </c>
      <c r="DC19" s="168">
        <v>-7.0601000000000003</v>
      </c>
      <c r="DD19" s="167"/>
      <c r="DE19" s="167"/>
      <c r="DF19" s="167"/>
      <c r="DG19" s="168">
        <v>14.270899999999999</v>
      </c>
      <c r="DH19" s="167"/>
      <c r="DI19" s="167"/>
      <c r="DJ19" s="167"/>
      <c r="DK19" s="167"/>
      <c r="DL19" s="168">
        <v>0.71719999999999995</v>
      </c>
      <c r="DM19" s="168">
        <v>-0.1</v>
      </c>
      <c r="DN19" s="168">
        <v>4.96</v>
      </c>
      <c r="DO19" s="168">
        <v>3.66</v>
      </c>
      <c r="DP19" s="168">
        <v>-1.97</v>
      </c>
      <c r="DQ19" s="168">
        <v>-1.55</v>
      </c>
      <c r="DR19" s="168">
        <v>11.5785</v>
      </c>
      <c r="DS19" s="168">
        <v>-16.370899999999999</v>
      </c>
      <c r="DT19" s="168">
        <v>-7.66</v>
      </c>
      <c r="DU19" s="168">
        <v>-7.65</v>
      </c>
      <c r="DV19" s="168">
        <v>18.04</v>
      </c>
      <c r="DW19" s="168">
        <v>-0.21</v>
      </c>
      <c r="DX19" s="168">
        <v>-17.7636</v>
      </c>
      <c r="DY19" s="168">
        <v>-8.8363999999999994</v>
      </c>
      <c r="DZ19" s="168">
        <v>-38.765900000000002</v>
      </c>
      <c r="EA19" s="168">
        <v>-38.672699999999999</v>
      </c>
      <c r="EB19" s="167"/>
      <c r="EC19" s="168">
        <v>-23.169599999999999</v>
      </c>
      <c r="ED19" s="168">
        <v>-30.449100000000001</v>
      </c>
      <c r="EE19" s="168">
        <v>-30.502099999999999</v>
      </c>
      <c r="EF19" s="168">
        <v>-37.773000000000003</v>
      </c>
      <c r="EG19" s="168">
        <v>-38.006</v>
      </c>
      <c r="EH19" s="168">
        <v>-5.8630000000000004</v>
      </c>
      <c r="EI19" s="168">
        <v>-87.333100000000002</v>
      </c>
      <c r="EJ19" s="168">
        <v>-9.5949000000000009</v>
      </c>
      <c r="EK19" s="167"/>
      <c r="EL19" s="168">
        <v>-7.3082000000000003</v>
      </c>
      <c r="EM19" s="168">
        <v>-6.8396999999999997</v>
      </c>
      <c r="EN19" s="167"/>
      <c r="EO19" s="168">
        <v>-8.5984999999999996</v>
      </c>
      <c r="EP19" s="168">
        <v>-8.2966999999999995</v>
      </c>
      <c r="EQ19" s="168">
        <v>-13.827999999999999</v>
      </c>
      <c r="ER19" s="168">
        <v>-16.593299999999999</v>
      </c>
      <c r="ES19" s="168">
        <v>-16.1252</v>
      </c>
      <c r="ET19" s="168">
        <v>19.0365</v>
      </c>
      <c r="EU19" s="168">
        <v>0</v>
      </c>
      <c r="EV19" s="168">
        <v>0</v>
      </c>
      <c r="EW19" s="168">
        <v>0.3</v>
      </c>
      <c r="EX19" s="168">
        <v>2.1682000000000001</v>
      </c>
      <c r="EY19" s="168">
        <v>-4.5682</v>
      </c>
      <c r="EZ19" s="168">
        <v>-10.2773</v>
      </c>
      <c r="FA19" s="168">
        <v>-10.279400000000001</v>
      </c>
      <c r="FB19" s="168">
        <v>10.801</v>
      </c>
      <c r="FC19" s="168">
        <v>23.901</v>
      </c>
      <c r="FD19" s="168">
        <v>-36.2288</v>
      </c>
      <c r="FE19" s="168">
        <v>6.5880000000000001</v>
      </c>
      <c r="FF19" s="168">
        <v>0.5998</v>
      </c>
      <c r="FG19" s="167"/>
      <c r="FH19" s="168">
        <v>0</v>
      </c>
      <c r="FI19" s="168">
        <v>0</v>
      </c>
      <c r="FJ19" s="168">
        <v>0</v>
      </c>
      <c r="FK19" s="168">
        <v>9.0426000000000002</v>
      </c>
      <c r="FL19" s="168">
        <v>9.0426000000000002</v>
      </c>
      <c r="FM19" s="168">
        <v>-21.099499999999999</v>
      </c>
      <c r="FN19" s="168">
        <v>20.5794</v>
      </c>
      <c r="FO19" s="168">
        <v>20.932700000000001</v>
      </c>
      <c r="FP19" s="168">
        <v>-7.8560999999999996</v>
      </c>
      <c r="FQ19" s="167"/>
      <c r="FR19" s="168">
        <v>24.8063</v>
      </c>
      <c r="FS19" s="168">
        <v>-15.36</v>
      </c>
      <c r="FT19" s="168">
        <v>-0.71</v>
      </c>
      <c r="FU19" s="168">
        <v>0.1641</v>
      </c>
      <c r="FV19" s="168">
        <v>0.19</v>
      </c>
      <c r="FW19" s="168">
        <v>0.74</v>
      </c>
      <c r="FX19" s="168">
        <v>-24.194600000000001</v>
      </c>
      <c r="FY19" s="167"/>
      <c r="FZ19" s="168">
        <v>3.5190000000000001</v>
      </c>
      <c r="GA19" s="168">
        <v>1.0760000000000001</v>
      </c>
      <c r="GB19" s="167"/>
      <c r="GC19" s="168">
        <v>11.21</v>
      </c>
      <c r="GD19" s="168">
        <v>-16.167899999999999</v>
      </c>
      <c r="GE19" s="168">
        <v>-6.0000999999999998</v>
      </c>
      <c r="GF19" s="168">
        <v>-3.02</v>
      </c>
      <c r="GG19" s="168">
        <v>22.195</v>
      </c>
      <c r="GH19" s="167"/>
      <c r="GI19" s="168">
        <v>13.9224</v>
      </c>
      <c r="GJ19" s="168">
        <v>-1.0277000000000001</v>
      </c>
      <c r="GK19" s="168">
        <v>-1.1941999999999999</v>
      </c>
      <c r="GL19" s="168">
        <v>1.8992</v>
      </c>
      <c r="GM19" s="167"/>
      <c r="GN19" s="167"/>
      <c r="GO19" s="168">
        <v>-12.358499999999999</v>
      </c>
      <c r="GP19" s="168">
        <v>61.108800000000002</v>
      </c>
      <c r="GQ19" s="168">
        <v>2.4603999999999999</v>
      </c>
      <c r="GR19" s="168">
        <v>-18.3932</v>
      </c>
      <c r="GS19" s="168">
        <v>7.1696</v>
      </c>
      <c r="GT19" s="168">
        <v>5.9725999999999999</v>
      </c>
      <c r="GU19" s="168">
        <v>100.90730000000001</v>
      </c>
      <c r="GV19" s="168">
        <v>-6.8840000000000003</v>
      </c>
      <c r="GW19" s="168">
        <v>-8.3201999999999998</v>
      </c>
      <c r="GX19" s="168">
        <v>7.4405000000000001</v>
      </c>
      <c r="GY19" s="168">
        <v>1.6691</v>
      </c>
      <c r="GZ19" s="168">
        <v>5.5381999999999998</v>
      </c>
      <c r="HA19" s="168">
        <v>5.5936000000000003</v>
      </c>
      <c r="HB19" s="168">
        <v>0.94199999999999995</v>
      </c>
      <c r="HC19" s="168">
        <v>-7.5067000000000004</v>
      </c>
      <c r="HD19" s="168">
        <v>-6.5796000000000001</v>
      </c>
      <c r="HE19" s="168">
        <v>-2.5099999999999998</v>
      </c>
      <c r="HF19" s="168">
        <v>6.1603000000000003</v>
      </c>
      <c r="HG19" s="168">
        <v>51.944000000000003</v>
      </c>
      <c r="HH19" s="168">
        <v>26.468900000000001</v>
      </c>
      <c r="HI19" s="168">
        <v>85.104500000000002</v>
      </c>
      <c r="HJ19" s="168">
        <v>-3.6029</v>
      </c>
      <c r="HK19" s="168">
        <v>47.976900000000001</v>
      </c>
      <c r="HL19" s="168">
        <v>0</v>
      </c>
      <c r="HM19" s="168">
        <v>-10.644600000000001</v>
      </c>
      <c r="HN19" s="168">
        <v>-14.2294</v>
      </c>
      <c r="HO19" s="168">
        <v>-14.3912</v>
      </c>
      <c r="HP19" s="167"/>
      <c r="HQ19" s="167"/>
      <c r="HR19" s="168">
        <v>-12.1442</v>
      </c>
      <c r="HS19" s="168">
        <v>-11.594900000000001</v>
      </c>
      <c r="HT19" s="168">
        <v>-10.324999999999999</v>
      </c>
      <c r="HU19" s="168">
        <v>-10.132</v>
      </c>
      <c r="HV19" s="168">
        <v>7.23</v>
      </c>
      <c r="HW19" s="168">
        <v>7.89</v>
      </c>
      <c r="HX19" s="168">
        <v>-34</v>
      </c>
      <c r="HY19" s="168">
        <v>-33.700000000000003</v>
      </c>
      <c r="HZ19" s="168">
        <v>-0.26279999999999998</v>
      </c>
      <c r="IA19" s="168">
        <v>-6.32</v>
      </c>
      <c r="IB19" s="168">
        <v>67.957300000000004</v>
      </c>
      <c r="IC19" s="168">
        <v>20.7468</v>
      </c>
      <c r="ID19" s="168">
        <v>20.6769</v>
      </c>
      <c r="IE19" s="168">
        <v>-17.8</v>
      </c>
      <c r="IF19" s="168">
        <v>-45.2</v>
      </c>
      <c r="IG19" s="168">
        <v>-2.9</v>
      </c>
      <c r="IH19" s="168">
        <v>-3.8</v>
      </c>
      <c r="II19" s="167"/>
      <c r="IJ19" s="167"/>
      <c r="IK19" s="168">
        <v>-90.704599999999999</v>
      </c>
      <c r="IL19" s="168">
        <v>10.259</v>
      </c>
      <c r="IM19" s="168">
        <v>-250.8142</v>
      </c>
      <c r="IN19" s="168">
        <v>-14.090199999999999</v>
      </c>
      <c r="IO19" s="168">
        <v>-18.311900000000001</v>
      </c>
      <c r="IP19" s="168">
        <v>110.22969999999999</v>
      </c>
      <c r="IQ19" s="168">
        <v>54.1355</v>
      </c>
      <c r="IR19" s="168">
        <v>107.9374</v>
      </c>
      <c r="IS19" s="168">
        <v>121.2009</v>
      </c>
      <c r="IT19" s="168">
        <v>48.607100000000003</v>
      </c>
      <c r="IU19" s="168">
        <v>33.333199999999998</v>
      </c>
      <c r="IV19" s="168">
        <v>32.010399999999997</v>
      </c>
      <c r="IW19" s="168">
        <v>-1.1162000000000001</v>
      </c>
      <c r="IX19" s="168">
        <v>193.2749</v>
      </c>
      <c r="IY19" s="168">
        <v>-221.0384</v>
      </c>
      <c r="IZ19" s="168">
        <v>121.2085</v>
      </c>
      <c r="JA19" s="168">
        <v>-107.1896</v>
      </c>
      <c r="JB19" s="168">
        <v>-1.0999000000000001</v>
      </c>
      <c r="JC19" s="168">
        <v>7.819</v>
      </c>
      <c r="JD19" s="168">
        <v>-7.28</v>
      </c>
      <c r="JE19" s="168">
        <v>-2.0579999999999998</v>
      </c>
      <c r="JF19" s="168">
        <v>-2.069</v>
      </c>
      <c r="JG19" s="168">
        <v>2.56</v>
      </c>
      <c r="JH19" s="168">
        <v>0.72</v>
      </c>
      <c r="JI19" s="168">
        <v>-4.1222000000000003</v>
      </c>
      <c r="JJ19" s="168">
        <v>-7.0602999999999998</v>
      </c>
      <c r="JK19" s="168">
        <v>9.6117000000000008</v>
      </c>
      <c r="JL19" s="168">
        <v>-2.0798000000000001</v>
      </c>
      <c r="JM19" s="168">
        <v>-4.5</v>
      </c>
      <c r="JN19" s="168">
        <v>-9.4E-2</v>
      </c>
      <c r="JO19" s="168">
        <v>-2.2810000000000001</v>
      </c>
      <c r="JP19" s="167"/>
      <c r="JQ19" s="167"/>
      <c r="JR19" s="168">
        <v>3.4603000000000002</v>
      </c>
      <c r="JS19" s="168">
        <v>3.2604000000000002</v>
      </c>
      <c r="JT19" s="168">
        <v>2.0097999999999998</v>
      </c>
      <c r="JU19" s="167"/>
      <c r="JV19" s="168">
        <v>29.8</v>
      </c>
      <c r="JW19" s="168">
        <v>3.3178999999999998</v>
      </c>
      <c r="JX19" s="168">
        <v>-0.01</v>
      </c>
      <c r="JY19" s="167"/>
      <c r="JZ19" s="168">
        <v>0</v>
      </c>
      <c r="KA19" s="168">
        <v>-17.691600000000001</v>
      </c>
      <c r="KB19" s="168">
        <v>-17.970400000000001</v>
      </c>
      <c r="KC19" s="168">
        <v>0</v>
      </c>
      <c r="KD19" s="168">
        <v>12.761699999999999</v>
      </c>
      <c r="KE19" s="168">
        <v>-11.349</v>
      </c>
      <c r="KF19" s="168">
        <v>-1.7194</v>
      </c>
      <c r="KG19" s="168">
        <v>-22.6</v>
      </c>
      <c r="KH19" s="168">
        <v>5.0999999999999996</v>
      </c>
      <c r="KI19" s="168">
        <v>73.353399999999993</v>
      </c>
      <c r="KJ19" s="168">
        <v>-140.81360000000001</v>
      </c>
    </row>
    <row r="20" spans="1:296" ht="18" customHeight="1" x14ac:dyDescent="0.3">
      <c r="A20" s="164" t="s">
        <v>65</v>
      </c>
      <c r="B20" s="164" t="s">
        <v>928</v>
      </c>
      <c r="C20" s="167"/>
      <c r="D20" s="168">
        <v>0</v>
      </c>
      <c r="E20" s="168">
        <v>4.4497</v>
      </c>
      <c r="F20" s="168">
        <v>-9.3358000000000008</v>
      </c>
      <c r="G20" s="168">
        <v>0.76970000000000005</v>
      </c>
      <c r="H20" s="168">
        <v>9.7636000000000003</v>
      </c>
      <c r="I20" s="167"/>
      <c r="J20" s="168">
        <v>10.8817</v>
      </c>
      <c r="K20" s="167"/>
      <c r="L20" s="168">
        <v>7.8281000000000001</v>
      </c>
      <c r="M20" s="168">
        <v>2.3389000000000002</v>
      </c>
      <c r="N20" s="168">
        <v>0.83189999999999997</v>
      </c>
      <c r="O20" s="168">
        <v>-6.66</v>
      </c>
      <c r="P20" s="168">
        <v>-24.2</v>
      </c>
      <c r="Q20" s="168">
        <v>0</v>
      </c>
      <c r="R20" s="168">
        <v>1.6559999999999999</v>
      </c>
      <c r="S20" s="168">
        <v>-17.600000000000001</v>
      </c>
      <c r="T20" s="168">
        <v>3.9449000000000001</v>
      </c>
      <c r="U20" s="168">
        <v>-15.354699999999999</v>
      </c>
      <c r="V20" s="168">
        <v>4.0580999999999996</v>
      </c>
      <c r="W20" s="168">
        <v>3.9131</v>
      </c>
      <c r="X20" s="168">
        <v>7.2480000000000002</v>
      </c>
      <c r="Y20" s="168">
        <v>3.2745000000000002</v>
      </c>
      <c r="Z20" s="168">
        <v>-0.5111</v>
      </c>
      <c r="AA20" s="168">
        <v>1.9844999999999999</v>
      </c>
      <c r="AB20" s="167"/>
      <c r="AC20" s="168">
        <v>-1.3527</v>
      </c>
      <c r="AD20" s="168">
        <v>-0.23599999999999999</v>
      </c>
      <c r="AE20" s="168">
        <v>-0.21099999999999999</v>
      </c>
      <c r="AF20" s="168">
        <v>4.375</v>
      </c>
      <c r="AG20" s="168">
        <v>-13.32</v>
      </c>
      <c r="AH20" s="168">
        <v>-11</v>
      </c>
      <c r="AI20" s="168">
        <v>0.79400000000000004</v>
      </c>
      <c r="AJ20" s="168">
        <v>0.35599999999999998</v>
      </c>
      <c r="AK20" s="168">
        <v>-11.98</v>
      </c>
      <c r="AL20" s="168">
        <v>-12.09</v>
      </c>
      <c r="AM20" s="167"/>
      <c r="AN20" s="168">
        <v>-10.46</v>
      </c>
      <c r="AO20" s="168">
        <v>-10.46</v>
      </c>
      <c r="AP20" s="167"/>
      <c r="AQ20" s="168">
        <v>3.9723999999999999</v>
      </c>
      <c r="AR20" s="168">
        <v>17.069400000000002</v>
      </c>
      <c r="AS20" s="168">
        <v>19.014399999999998</v>
      </c>
      <c r="AT20" s="168">
        <v>-17.153500000000001</v>
      </c>
      <c r="AU20" s="168">
        <v>-10.902900000000001</v>
      </c>
      <c r="AV20" s="168">
        <v>-10.735300000000001</v>
      </c>
      <c r="AW20" s="168">
        <v>5.569</v>
      </c>
      <c r="AX20" s="168">
        <v>5.8903999999999996</v>
      </c>
      <c r="AY20" s="168">
        <v>-20.074300000000001</v>
      </c>
      <c r="AZ20" s="168">
        <v>-17.654900000000001</v>
      </c>
      <c r="BA20" s="168">
        <v>6.2690999999999999</v>
      </c>
      <c r="BB20" s="168">
        <v>6.1528999999999998</v>
      </c>
      <c r="BC20" s="168">
        <v>44.228400000000001</v>
      </c>
      <c r="BD20" s="168">
        <v>6.7390999999999996</v>
      </c>
      <c r="BE20" s="168">
        <v>-2.9</v>
      </c>
      <c r="BF20" s="168">
        <v>-2.9</v>
      </c>
      <c r="BG20" s="168">
        <v>-21.869399999999999</v>
      </c>
      <c r="BH20" s="168">
        <v>-22.134899999999998</v>
      </c>
      <c r="BI20" s="168">
        <v>-1.1852</v>
      </c>
      <c r="BJ20" s="167"/>
      <c r="BK20" s="168">
        <v>6.8586999999999998</v>
      </c>
      <c r="BL20" s="168">
        <v>4.3232999999999997</v>
      </c>
      <c r="BM20" s="168">
        <v>0.54679999999999995</v>
      </c>
      <c r="BN20" s="168">
        <v>0.7137</v>
      </c>
      <c r="BO20" s="168">
        <v>-64.394000000000005</v>
      </c>
      <c r="BP20" s="168">
        <v>19.6539</v>
      </c>
      <c r="BQ20" s="168">
        <v>19.8675</v>
      </c>
      <c r="BR20" s="168">
        <v>-10.086</v>
      </c>
      <c r="BS20" s="168">
        <v>-176.17400000000001</v>
      </c>
      <c r="BT20" s="167"/>
      <c r="BU20" s="167"/>
      <c r="BV20" s="167"/>
      <c r="BW20" s="168">
        <v>9.1013999999999999</v>
      </c>
      <c r="BX20" s="168">
        <v>7.87</v>
      </c>
      <c r="BY20" s="168">
        <v>5.31</v>
      </c>
      <c r="BZ20" s="168">
        <v>-12.04</v>
      </c>
      <c r="CA20" s="168">
        <v>4.8099999999999996</v>
      </c>
      <c r="CB20" s="168">
        <v>-23.572299999999998</v>
      </c>
      <c r="CC20" s="168">
        <v>-23.304300000000001</v>
      </c>
      <c r="CD20" s="168">
        <v>34.106900000000003</v>
      </c>
      <c r="CE20" s="168">
        <v>33.218600000000002</v>
      </c>
      <c r="CF20" s="168">
        <v>-2.1669</v>
      </c>
      <c r="CG20" s="168">
        <v>-10.9184</v>
      </c>
      <c r="CH20" s="168">
        <v>-10.903700000000001</v>
      </c>
      <c r="CI20" s="168">
        <v>6.5049999999999999</v>
      </c>
      <c r="CJ20" s="167"/>
      <c r="CK20" s="168">
        <v>3.8355999999999999</v>
      </c>
      <c r="CL20" s="168">
        <v>8.5500000000000007</v>
      </c>
      <c r="CM20" s="168">
        <v>-12.6</v>
      </c>
      <c r="CN20" s="168">
        <v>-12.3</v>
      </c>
      <c r="CO20" s="168">
        <v>-2.83</v>
      </c>
      <c r="CP20" s="168">
        <v>16.3306</v>
      </c>
      <c r="CQ20" s="168">
        <v>16.1633</v>
      </c>
      <c r="CR20" s="168">
        <v>15.1503</v>
      </c>
      <c r="CS20" s="168">
        <v>41.798400000000001</v>
      </c>
      <c r="CT20" s="168">
        <v>41.844799999999999</v>
      </c>
      <c r="CU20" s="168">
        <v>-28.772500000000001</v>
      </c>
      <c r="CV20" s="168">
        <v>-17.905799999999999</v>
      </c>
      <c r="CW20" s="168">
        <v>-26.138300000000001</v>
      </c>
      <c r="CX20" s="168">
        <v>3.0122</v>
      </c>
      <c r="CY20" s="168">
        <v>25.09</v>
      </c>
      <c r="CZ20" s="168">
        <v>9.07</v>
      </c>
      <c r="DA20" s="168">
        <v>5.3174000000000001</v>
      </c>
      <c r="DB20" s="168">
        <v>4.3975999999999997</v>
      </c>
      <c r="DC20" s="168">
        <v>-7.0789</v>
      </c>
      <c r="DD20" s="167"/>
      <c r="DE20" s="167"/>
      <c r="DF20" s="167"/>
      <c r="DG20" s="168">
        <v>15.4084</v>
      </c>
      <c r="DH20" s="167"/>
      <c r="DI20" s="167"/>
      <c r="DJ20" s="168">
        <v>-19.3</v>
      </c>
      <c r="DK20" s="168">
        <v>-19.2</v>
      </c>
      <c r="DL20" s="168">
        <v>0.62439999999999996</v>
      </c>
      <c r="DM20" s="168">
        <v>1.5</v>
      </c>
      <c r="DN20" s="168">
        <v>6.1</v>
      </c>
      <c r="DO20" s="168">
        <v>5.42</v>
      </c>
      <c r="DP20" s="168">
        <v>-0.61</v>
      </c>
      <c r="DQ20" s="168">
        <v>-1.73</v>
      </c>
      <c r="DR20" s="168">
        <v>11.407999999999999</v>
      </c>
      <c r="DS20" s="168">
        <v>-16.913499999999999</v>
      </c>
      <c r="DT20" s="168">
        <v>-5.35</v>
      </c>
      <c r="DU20" s="168">
        <v>-5.43</v>
      </c>
      <c r="DV20" s="168">
        <v>14.29</v>
      </c>
      <c r="DW20" s="168">
        <v>0.34</v>
      </c>
      <c r="DX20" s="168">
        <v>-18.5091</v>
      </c>
      <c r="DY20" s="168">
        <v>-9.3272999999999993</v>
      </c>
      <c r="DZ20" s="168">
        <v>-40.241100000000003</v>
      </c>
      <c r="EA20" s="168">
        <v>-39.7273</v>
      </c>
      <c r="EB20" s="167"/>
      <c r="EC20" s="168">
        <v>-22.097999999999999</v>
      </c>
      <c r="ED20" s="168">
        <v>-29.583600000000001</v>
      </c>
      <c r="EE20" s="168">
        <v>-29.597999999999999</v>
      </c>
      <c r="EF20" s="168">
        <v>-33.110300000000002</v>
      </c>
      <c r="EG20" s="168">
        <v>-34.7575</v>
      </c>
      <c r="EH20" s="168">
        <v>-5.516</v>
      </c>
      <c r="EI20" s="168">
        <v>-74.547600000000003</v>
      </c>
      <c r="EJ20" s="168">
        <v>-17.7347</v>
      </c>
      <c r="EK20" s="167"/>
      <c r="EL20" s="168">
        <v>-5.7362000000000002</v>
      </c>
      <c r="EM20" s="168">
        <v>-5.3971</v>
      </c>
      <c r="EN20" s="167"/>
      <c r="EO20" s="168">
        <v>-11.148199999999999</v>
      </c>
      <c r="EP20" s="168">
        <v>-11.3185</v>
      </c>
      <c r="EQ20" s="168">
        <v>-10.756</v>
      </c>
      <c r="ER20" s="168">
        <v>-15.635</v>
      </c>
      <c r="ES20" s="168">
        <v>-15.107699999999999</v>
      </c>
      <c r="ET20" s="168">
        <v>21.720300000000002</v>
      </c>
      <c r="EU20" s="168">
        <v>6.8</v>
      </c>
      <c r="EV20" s="168">
        <v>-2.81</v>
      </c>
      <c r="EW20" s="168">
        <v>-0.4</v>
      </c>
      <c r="EX20" s="168">
        <v>2.3942999999999999</v>
      </c>
      <c r="EY20" s="168">
        <v>-9.6270000000000007</v>
      </c>
      <c r="EZ20" s="168">
        <v>-9.9757999999999996</v>
      </c>
      <c r="FA20" s="168">
        <v>-9.9817999999999998</v>
      </c>
      <c r="FB20" s="168">
        <v>10.3414</v>
      </c>
      <c r="FC20" s="168">
        <v>26.882300000000001</v>
      </c>
      <c r="FD20" s="168">
        <v>-36.809600000000003</v>
      </c>
      <c r="FE20" s="168">
        <v>6.6905999999999999</v>
      </c>
      <c r="FF20" s="168">
        <v>0.68969999999999998</v>
      </c>
      <c r="FG20" s="167"/>
      <c r="FH20" s="168">
        <v>2.4557000000000002</v>
      </c>
      <c r="FI20" s="168">
        <v>2.8296000000000001</v>
      </c>
      <c r="FJ20" s="168">
        <v>0</v>
      </c>
      <c r="FK20" s="168">
        <v>10.5497</v>
      </c>
      <c r="FL20" s="168">
        <v>10.382300000000001</v>
      </c>
      <c r="FM20" s="168">
        <v>-23.6113</v>
      </c>
      <c r="FN20" s="168">
        <v>22.169599999999999</v>
      </c>
      <c r="FO20" s="168">
        <v>22.1007</v>
      </c>
      <c r="FP20" s="168">
        <v>-9.0282999999999998</v>
      </c>
      <c r="FQ20" s="167"/>
      <c r="FR20" s="168">
        <v>26.6325</v>
      </c>
      <c r="FS20" s="168">
        <v>-15.53</v>
      </c>
      <c r="FT20" s="168">
        <v>-0.71179999999999999</v>
      </c>
      <c r="FU20" s="168">
        <v>0.14760000000000001</v>
      </c>
      <c r="FV20" s="168">
        <v>0.3</v>
      </c>
      <c r="FW20" s="168">
        <v>-0.11</v>
      </c>
      <c r="FX20" s="168">
        <v>-26.410900000000002</v>
      </c>
      <c r="FY20" s="167"/>
      <c r="FZ20" s="168">
        <v>3.5310000000000001</v>
      </c>
      <c r="GA20" s="168">
        <v>1.181</v>
      </c>
      <c r="GB20" s="167"/>
      <c r="GC20" s="168">
        <v>9.8699999999999992</v>
      </c>
      <c r="GD20" s="168">
        <v>-14.6905</v>
      </c>
      <c r="GE20" s="168">
        <v>-4.9263000000000003</v>
      </c>
      <c r="GF20" s="168">
        <v>-3.07</v>
      </c>
      <c r="GG20" s="168">
        <v>21.066400000000002</v>
      </c>
      <c r="GH20" s="167"/>
      <c r="GI20" s="168">
        <v>14.6221</v>
      </c>
      <c r="GJ20" s="168">
        <v>-0.74890000000000001</v>
      </c>
      <c r="GK20" s="168">
        <v>0</v>
      </c>
      <c r="GL20" s="168">
        <v>1.9921</v>
      </c>
      <c r="GM20" s="167"/>
      <c r="GN20" s="167"/>
      <c r="GO20" s="168">
        <v>-12.5726</v>
      </c>
      <c r="GP20" s="168">
        <v>60.193600000000004</v>
      </c>
      <c r="GQ20" s="168">
        <v>1.8647</v>
      </c>
      <c r="GR20" s="168">
        <v>-18.500699999999998</v>
      </c>
      <c r="GS20" s="168">
        <v>5.9130000000000003</v>
      </c>
      <c r="GT20" s="168">
        <v>6.3390000000000004</v>
      </c>
      <c r="GU20" s="168">
        <v>106.76220000000001</v>
      </c>
      <c r="GV20" s="168">
        <v>-6.7079000000000004</v>
      </c>
      <c r="GW20" s="168">
        <v>-9.7392000000000003</v>
      </c>
      <c r="GX20" s="168">
        <v>8.3446999999999996</v>
      </c>
      <c r="GY20" s="168">
        <v>1.2275</v>
      </c>
      <c r="GZ20" s="168">
        <v>5.8605</v>
      </c>
      <c r="HA20" s="168">
        <v>5.7992999999999997</v>
      </c>
      <c r="HB20" s="168">
        <v>0.71250000000000002</v>
      </c>
      <c r="HC20" s="168">
        <v>-6.9360999999999997</v>
      </c>
      <c r="HD20" s="168">
        <v>-4.3036000000000003</v>
      </c>
      <c r="HE20" s="168">
        <v>-1.68</v>
      </c>
      <c r="HF20" s="168">
        <v>5.7068000000000003</v>
      </c>
      <c r="HG20" s="168">
        <v>48.131999999999998</v>
      </c>
      <c r="HH20" s="168">
        <v>26.264299999999999</v>
      </c>
      <c r="HI20" s="168">
        <v>80.842699999999994</v>
      </c>
      <c r="HJ20" s="168">
        <v>-3.1686000000000001</v>
      </c>
      <c r="HK20" s="168">
        <v>47.981099999999998</v>
      </c>
      <c r="HL20" s="167"/>
      <c r="HM20" s="168">
        <v>-11.514099999999999</v>
      </c>
      <c r="HN20" s="168">
        <v>-11.609500000000001</v>
      </c>
      <c r="HO20" s="168">
        <v>-11.507400000000001</v>
      </c>
      <c r="HP20" s="167"/>
      <c r="HQ20" s="167"/>
      <c r="HR20" s="168">
        <v>-11.7707</v>
      </c>
      <c r="HS20" s="168">
        <v>-11.171900000000001</v>
      </c>
      <c r="HT20" s="168">
        <v>-10.6128</v>
      </c>
      <c r="HU20" s="168">
        <v>-10.3323</v>
      </c>
      <c r="HV20" s="168">
        <v>6.29</v>
      </c>
      <c r="HW20" s="168">
        <v>6.94</v>
      </c>
      <c r="HX20" s="168">
        <v>-33.9</v>
      </c>
      <c r="HY20" s="168">
        <v>-34.5</v>
      </c>
      <c r="HZ20" s="168">
        <v>-0.1749</v>
      </c>
      <c r="IA20" s="168">
        <v>-6.88</v>
      </c>
      <c r="IB20" s="168">
        <v>74.645200000000003</v>
      </c>
      <c r="IC20" s="168">
        <v>20.0092</v>
      </c>
      <c r="ID20" s="168">
        <v>19.944700000000001</v>
      </c>
      <c r="IE20" s="168">
        <v>-17.5</v>
      </c>
      <c r="IF20" s="168">
        <v>-45.7</v>
      </c>
      <c r="IG20" s="168">
        <v>-4.0999999999999996</v>
      </c>
      <c r="IH20" s="168">
        <v>-4.7</v>
      </c>
      <c r="II20" s="167"/>
      <c r="IJ20" s="167"/>
      <c r="IK20" s="168">
        <v>-93.215100000000007</v>
      </c>
      <c r="IL20" s="168">
        <v>10.0557</v>
      </c>
      <c r="IM20" s="168">
        <v>-249.10509999999999</v>
      </c>
      <c r="IN20" s="168">
        <v>-10.6258</v>
      </c>
      <c r="IO20" s="168">
        <v>-17.4344</v>
      </c>
      <c r="IP20" s="168">
        <v>112.6527</v>
      </c>
      <c r="IQ20" s="168">
        <v>51.5685</v>
      </c>
      <c r="IR20" s="168">
        <v>111.4627</v>
      </c>
      <c r="IS20" s="168">
        <v>122.17659999999999</v>
      </c>
      <c r="IT20" s="168">
        <v>51.292999999999999</v>
      </c>
      <c r="IU20" s="168">
        <v>28.737100000000002</v>
      </c>
      <c r="IV20" s="168">
        <v>25.567799999999998</v>
      </c>
      <c r="IW20" s="168">
        <v>-2.0775999999999999</v>
      </c>
      <c r="IX20" s="168">
        <v>200.02709999999999</v>
      </c>
      <c r="IY20" s="168">
        <v>-222.21889999999999</v>
      </c>
      <c r="IZ20" s="168">
        <v>128.15880000000001</v>
      </c>
      <c r="JA20" s="168">
        <v>-111.7131</v>
      </c>
      <c r="JB20" s="168">
        <v>-1.1463000000000001</v>
      </c>
      <c r="JC20" s="168">
        <v>8.2029999999999994</v>
      </c>
      <c r="JD20" s="168">
        <v>-8.08</v>
      </c>
      <c r="JE20" s="168">
        <v>-2.077</v>
      </c>
      <c r="JF20" s="168">
        <v>-2.0830000000000002</v>
      </c>
      <c r="JG20" s="168">
        <v>3.12</v>
      </c>
      <c r="JH20" s="168">
        <v>0.88</v>
      </c>
      <c r="JI20" s="168">
        <v>-4.1719999999999997</v>
      </c>
      <c r="JJ20" s="168">
        <v>-7.0602999999999998</v>
      </c>
      <c r="JK20" s="168">
        <v>9.0837000000000003</v>
      </c>
      <c r="JL20" s="168">
        <v>-1.8143</v>
      </c>
      <c r="JM20" s="168">
        <v>-4.2</v>
      </c>
      <c r="JN20" s="168">
        <v>-1.446</v>
      </c>
      <c r="JO20" s="168">
        <v>-2.0110000000000001</v>
      </c>
      <c r="JP20" s="167"/>
      <c r="JQ20" s="167"/>
      <c r="JR20" s="168">
        <v>4.4157999999999999</v>
      </c>
      <c r="JS20" s="168">
        <v>4.1490999999999998</v>
      </c>
      <c r="JT20" s="168">
        <v>3.5076000000000001</v>
      </c>
      <c r="JU20" s="167"/>
      <c r="JV20" s="168">
        <v>30.5</v>
      </c>
      <c r="JW20" s="168">
        <v>3.4910999999999999</v>
      </c>
      <c r="JX20" s="168">
        <v>0.19</v>
      </c>
      <c r="JY20" s="167"/>
      <c r="JZ20" s="168">
        <v>-4.3738999999999999</v>
      </c>
      <c r="KA20" s="168">
        <v>-16.703700000000001</v>
      </c>
      <c r="KB20" s="168">
        <v>-17.173300000000001</v>
      </c>
      <c r="KC20" s="168">
        <v>-1.0266999999999999</v>
      </c>
      <c r="KD20" s="168">
        <v>12.702</v>
      </c>
      <c r="KE20" s="168">
        <v>-12.078900000000001</v>
      </c>
      <c r="KF20" s="168">
        <v>0</v>
      </c>
      <c r="KG20" s="168">
        <v>-23.2</v>
      </c>
      <c r="KH20" s="168">
        <v>5.7</v>
      </c>
      <c r="KI20" s="168">
        <v>62.797899999999998</v>
      </c>
      <c r="KJ20" s="168">
        <v>-136.42959999999999</v>
      </c>
    </row>
    <row r="21" spans="1:296" ht="18" customHeight="1" x14ac:dyDescent="0.3">
      <c r="A21" s="164" t="s">
        <v>65</v>
      </c>
      <c r="B21" s="164" t="s">
        <v>929</v>
      </c>
      <c r="C21" s="167"/>
      <c r="D21" s="168">
        <v>0</v>
      </c>
      <c r="E21" s="168">
        <v>4.4764999999999997</v>
      </c>
      <c r="F21" s="168">
        <v>-9.4402000000000008</v>
      </c>
      <c r="G21" s="168">
        <v>0.4143</v>
      </c>
      <c r="H21" s="168">
        <v>10.002800000000001</v>
      </c>
      <c r="I21" s="167"/>
      <c r="J21" s="168">
        <v>11.675000000000001</v>
      </c>
      <c r="K21" s="167"/>
      <c r="L21" s="168">
        <v>12.0634</v>
      </c>
      <c r="M21" s="168">
        <v>4.7798999999999996</v>
      </c>
      <c r="N21" s="168">
        <v>6.1054000000000004</v>
      </c>
      <c r="O21" s="168">
        <v>-11.1</v>
      </c>
      <c r="P21" s="168">
        <v>-26.4</v>
      </c>
      <c r="Q21" s="168">
        <v>2.2000000000000002</v>
      </c>
      <c r="R21" s="168">
        <v>1.6559999999999999</v>
      </c>
      <c r="S21" s="168">
        <v>-19.8</v>
      </c>
      <c r="T21" s="168">
        <v>3.5777999999999999</v>
      </c>
      <c r="U21" s="168">
        <v>-15.5465</v>
      </c>
      <c r="V21" s="168">
        <v>4.9065000000000003</v>
      </c>
      <c r="W21" s="168">
        <v>4.8341000000000003</v>
      </c>
      <c r="X21" s="168">
        <v>8.6071000000000009</v>
      </c>
      <c r="Y21" s="168">
        <v>3.2353000000000001</v>
      </c>
      <c r="Z21" s="168">
        <v>-0.57289999999999996</v>
      </c>
      <c r="AA21" s="168">
        <v>2.0003000000000002</v>
      </c>
      <c r="AB21" s="167"/>
      <c r="AC21" s="168">
        <v>-1.3787</v>
      </c>
      <c r="AD21" s="168">
        <v>1.7999999999999999E-2</v>
      </c>
      <c r="AE21" s="168">
        <v>2.7E-2</v>
      </c>
      <c r="AF21" s="168">
        <v>4.6219999999999999</v>
      </c>
      <c r="AG21" s="168">
        <v>-8.8800000000000008</v>
      </c>
      <c r="AH21" s="168">
        <v>-8.8000000000000007</v>
      </c>
      <c r="AI21" s="168">
        <v>0.85</v>
      </c>
      <c r="AJ21" s="168">
        <v>0.36399999999999999</v>
      </c>
      <c r="AK21" s="168">
        <v>-9.64</v>
      </c>
      <c r="AL21" s="168">
        <v>-9.83</v>
      </c>
      <c r="AM21" s="167"/>
      <c r="AN21" s="168">
        <v>-8.93</v>
      </c>
      <c r="AO21" s="168">
        <v>-8.92</v>
      </c>
      <c r="AP21" s="167"/>
      <c r="AQ21" s="168">
        <v>3.5145</v>
      </c>
      <c r="AR21" s="168">
        <v>19.528400000000001</v>
      </c>
      <c r="AS21" s="168">
        <v>20.5869</v>
      </c>
      <c r="AT21" s="168">
        <v>-11.949299999999999</v>
      </c>
      <c r="AU21" s="168">
        <v>-8.1110000000000007</v>
      </c>
      <c r="AV21" s="168">
        <v>-6.6391</v>
      </c>
      <c r="AW21" s="168">
        <v>19.482900000000001</v>
      </c>
      <c r="AX21" s="168">
        <v>21.5565</v>
      </c>
      <c r="AY21" s="168">
        <v>-19.770199999999999</v>
      </c>
      <c r="AZ21" s="168">
        <v>-16.136800000000001</v>
      </c>
      <c r="BA21" s="168">
        <v>15.528</v>
      </c>
      <c r="BB21" s="168">
        <v>28.111699999999999</v>
      </c>
      <c r="BC21" s="168">
        <v>88.3874</v>
      </c>
      <c r="BD21" s="168">
        <v>7.0606</v>
      </c>
      <c r="BE21" s="168">
        <v>-3</v>
      </c>
      <c r="BF21" s="168">
        <v>-3</v>
      </c>
      <c r="BG21" s="168">
        <v>-24.733699999999999</v>
      </c>
      <c r="BH21" s="168">
        <v>-24.6325</v>
      </c>
      <c r="BI21" s="168">
        <v>-1.2190000000000001</v>
      </c>
      <c r="BJ21" s="167"/>
      <c r="BK21" s="168">
        <v>7.5327999999999999</v>
      </c>
      <c r="BL21" s="168">
        <v>4.5225</v>
      </c>
      <c r="BM21" s="168">
        <v>2.2021000000000002</v>
      </c>
      <c r="BN21" s="168">
        <v>1.5144</v>
      </c>
      <c r="BO21" s="168">
        <v>-89.846500000000006</v>
      </c>
      <c r="BP21" s="168">
        <v>22.8584</v>
      </c>
      <c r="BQ21" s="168">
        <v>22.8584</v>
      </c>
      <c r="BR21" s="168">
        <v>-8.8242999999999991</v>
      </c>
      <c r="BS21" s="168">
        <v>-172.16839999999999</v>
      </c>
      <c r="BT21" s="167"/>
      <c r="BU21" s="167"/>
      <c r="BV21" s="167"/>
      <c r="BW21" s="168">
        <v>9.3308999999999997</v>
      </c>
      <c r="BX21" s="168">
        <v>7.36</v>
      </c>
      <c r="BY21" s="168">
        <v>4.82</v>
      </c>
      <c r="BZ21" s="168">
        <v>-11.8</v>
      </c>
      <c r="CA21" s="168">
        <v>3.98</v>
      </c>
      <c r="CB21" s="168">
        <v>-24.1081</v>
      </c>
      <c r="CC21" s="168">
        <v>-23.9741</v>
      </c>
      <c r="CD21" s="168">
        <v>33.629399999999997</v>
      </c>
      <c r="CE21" s="168">
        <v>32.627000000000002</v>
      </c>
      <c r="CF21" s="168">
        <v>-3.4022999999999999</v>
      </c>
      <c r="CG21" s="168">
        <v>-11.5083</v>
      </c>
      <c r="CH21" s="168">
        <v>-10.7254</v>
      </c>
      <c r="CI21" s="168">
        <v>6.7644000000000002</v>
      </c>
      <c r="CJ21" s="167"/>
      <c r="CK21" s="168">
        <v>3.8355999999999999</v>
      </c>
      <c r="CL21" s="168">
        <v>8.6839999999999993</v>
      </c>
      <c r="CM21" s="168">
        <v>-10.3</v>
      </c>
      <c r="CN21" s="168">
        <v>-10.199999999999999</v>
      </c>
      <c r="CO21" s="168">
        <v>-2.83</v>
      </c>
      <c r="CP21" s="168">
        <v>17.572299999999998</v>
      </c>
      <c r="CQ21" s="168">
        <v>17.615600000000001</v>
      </c>
      <c r="CR21" s="168">
        <v>16.2834</v>
      </c>
      <c r="CS21" s="168">
        <v>41.680500000000002</v>
      </c>
      <c r="CT21" s="168">
        <v>42.377600000000001</v>
      </c>
      <c r="CU21" s="168">
        <v>-27.855399999999999</v>
      </c>
      <c r="CV21" s="168">
        <v>-18.1097</v>
      </c>
      <c r="CW21" s="168">
        <v>-25.777899999999999</v>
      </c>
      <c r="CX21" s="168">
        <v>3.3456999999999999</v>
      </c>
      <c r="CY21" s="168">
        <v>27.15</v>
      </c>
      <c r="CZ21" s="168">
        <v>9.58</v>
      </c>
      <c r="DA21" s="168">
        <v>6.5674000000000001</v>
      </c>
      <c r="DB21" s="168">
        <v>5.5694999999999997</v>
      </c>
      <c r="DC21" s="168">
        <v>-7.6788999999999996</v>
      </c>
      <c r="DD21" s="167"/>
      <c r="DE21" s="167"/>
      <c r="DF21" s="167"/>
      <c r="DG21" s="168">
        <v>21.962399999999999</v>
      </c>
      <c r="DH21" s="167"/>
      <c r="DI21" s="167"/>
      <c r="DJ21" s="168">
        <v>-21.7</v>
      </c>
      <c r="DK21" s="168">
        <v>-20</v>
      </c>
      <c r="DL21" s="168">
        <v>0.75619999999999998</v>
      </c>
      <c r="DM21" s="168">
        <v>4.0999999999999996</v>
      </c>
      <c r="DN21" s="168">
        <v>8.82</v>
      </c>
      <c r="DO21" s="168">
        <v>8.3000000000000007</v>
      </c>
      <c r="DP21" s="168">
        <v>1.42</v>
      </c>
      <c r="DQ21" s="168">
        <v>-2.2599999999999998</v>
      </c>
      <c r="DR21" s="168">
        <v>11.129</v>
      </c>
      <c r="DS21" s="168">
        <v>-23.796399999999998</v>
      </c>
      <c r="DT21" s="168">
        <v>-5.39</v>
      </c>
      <c r="DU21" s="168">
        <v>-5.47</v>
      </c>
      <c r="DV21" s="168">
        <v>15.49</v>
      </c>
      <c r="DW21" s="168">
        <v>2.75</v>
      </c>
      <c r="DX21" s="168">
        <v>-24.327300000000001</v>
      </c>
      <c r="DY21" s="168">
        <v>-12.0273</v>
      </c>
      <c r="DZ21" s="168">
        <v>-44.247900000000001</v>
      </c>
      <c r="EA21" s="168">
        <v>-42.972700000000003</v>
      </c>
      <c r="EB21" s="167"/>
      <c r="EC21" s="168">
        <v>-20.797799999999999</v>
      </c>
      <c r="ED21" s="168">
        <v>-28.761900000000001</v>
      </c>
      <c r="EE21" s="168">
        <v>-28.959299999999999</v>
      </c>
      <c r="EF21" s="168">
        <v>-31.184999999999999</v>
      </c>
      <c r="EG21" s="168">
        <v>-31.242599999999999</v>
      </c>
      <c r="EH21" s="168">
        <v>-5.6050000000000004</v>
      </c>
      <c r="EI21" s="168">
        <v>-73.867900000000006</v>
      </c>
      <c r="EJ21" s="168">
        <v>-17.235900000000001</v>
      </c>
      <c r="EK21" s="167"/>
      <c r="EL21" s="168">
        <v>-8.0372000000000003</v>
      </c>
      <c r="EM21" s="168">
        <v>-8.0007999999999999</v>
      </c>
      <c r="EN21" s="167"/>
      <c r="EO21" s="168">
        <v>-14.3576</v>
      </c>
      <c r="EP21" s="168">
        <v>-13.497999999999999</v>
      </c>
      <c r="EQ21" s="168">
        <v>-9.7319999999999993</v>
      </c>
      <c r="ER21" s="168">
        <v>-16.967300000000002</v>
      </c>
      <c r="ES21" s="168">
        <v>-16.389299999999999</v>
      </c>
      <c r="ET21" s="168">
        <v>21.066299999999998</v>
      </c>
      <c r="EU21" s="168">
        <v>6.48</v>
      </c>
      <c r="EV21" s="168">
        <v>-4.07</v>
      </c>
      <c r="EW21" s="168">
        <v>0.9</v>
      </c>
      <c r="EX21" s="168">
        <v>3.0750000000000002</v>
      </c>
      <c r="EY21" s="168">
        <v>-19.365100000000002</v>
      </c>
      <c r="EZ21" s="168">
        <v>-9.2535000000000007</v>
      </c>
      <c r="FA21" s="168">
        <v>-9.0022000000000002</v>
      </c>
      <c r="FB21" s="168">
        <v>8.9915000000000003</v>
      </c>
      <c r="FC21" s="168">
        <v>24.040299999999998</v>
      </c>
      <c r="FD21" s="168">
        <v>-34.475099999999998</v>
      </c>
      <c r="FE21" s="168">
        <v>6.9058999999999999</v>
      </c>
      <c r="FF21" s="168">
        <v>0.49969999999999998</v>
      </c>
      <c r="FG21" s="167"/>
      <c r="FH21" s="168">
        <v>0</v>
      </c>
      <c r="FI21" s="168">
        <v>2.4531000000000001</v>
      </c>
      <c r="FJ21" s="168">
        <v>0</v>
      </c>
      <c r="FK21" s="168">
        <v>10.7172</v>
      </c>
      <c r="FL21" s="168">
        <v>10.8847</v>
      </c>
      <c r="FM21" s="168">
        <v>-24.616099999999999</v>
      </c>
      <c r="FN21" s="168">
        <v>24.726800000000001</v>
      </c>
      <c r="FO21" s="168">
        <v>24.5258</v>
      </c>
      <c r="FP21" s="168">
        <v>-10.7706</v>
      </c>
      <c r="FQ21" s="167"/>
      <c r="FR21" s="168">
        <v>22.101199999999999</v>
      </c>
      <c r="FS21" s="168">
        <v>-17.25</v>
      </c>
      <c r="FT21" s="168">
        <v>-1.3106</v>
      </c>
      <c r="FU21" s="168">
        <v>0.13850000000000001</v>
      </c>
      <c r="FV21" s="168">
        <v>0.75</v>
      </c>
      <c r="FW21" s="168">
        <v>2.2799999999999998</v>
      </c>
      <c r="FX21" s="168">
        <v>-21.6401</v>
      </c>
      <c r="FY21" s="167"/>
      <c r="FZ21" s="168">
        <v>3.4849999999999999</v>
      </c>
      <c r="GA21" s="168">
        <v>1.107</v>
      </c>
      <c r="GB21" s="167"/>
      <c r="GC21" s="168">
        <v>10.36</v>
      </c>
      <c r="GD21" s="168">
        <v>-15.339700000000001</v>
      </c>
      <c r="GE21" s="168">
        <v>-6.6189</v>
      </c>
      <c r="GF21" s="168">
        <v>-3.58</v>
      </c>
      <c r="GG21" s="168">
        <v>21.467500000000001</v>
      </c>
      <c r="GH21" s="167"/>
      <c r="GI21" s="168">
        <v>14.0562</v>
      </c>
      <c r="GJ21" s="168">
        <v>-1.1803999999999999</v>
      </c>
      <c r="GK21" s="168">
        <v>-1.4025000000000001</v>
      </c>
      <c r="GL21" s="168">
        <v>2.1263000000000001</v>
      </c>
      <c r="GM21" s="167"/>
      <c r="GN21" s="167"/>
      <c r="GO21" s="168">
        <v>-12.4937</v>
      </c>
      <c r="GP21" s="168">
        <v>60.498800000000003</v>
      </c>
      <c r="GQ21" s="168">
        <v>1.1266</v>
      </c>
      <c r="GR21" s="168">
        <v>-16.8626</v>
      </c>
      <c r="GS21" s="168">
        <v>5.0848000000000004</v>
      </c>
      <c r="GT21" s="168">
        <v>3.3780999999999999</v>
      </c>
      <c r="GU21" s="168">
        <v>129.80670000000001</v>
      </c>
      <c r="GV21" s="168">
        <v>-5.8893000000000004</v>
      </c>
      <c r="GW21" s="168">
        <v>-8.4910999999999994</v>
      </c>
      <c r="GX21" s="168">
        <v>6.0067000000000004</v>
      </c>
      <c r="GY21" s="168">
        <v>1.5189999999999999</v>
      </c>
      <c r="GZ21" s="168">
        <v>6.2633000000000001</v>
      </c>
      <c r="HA21" s="168">
        <v>6.3292999999999999</v>
      </c>
      <c r="HB21" s="168">
        <v>0.92700000000000005</v>
      </c>
      <c r="HC21" s="168">
        <v>-5.0149999999999997</v>
      </c>
      <c r="HD21" s="168">
        <v>-3.9403999999999999</v>
      </c>
      <c r="HE21" s="168">
        <v>-1.68</v>
      </c>
      <c r="HF21" s="168">
        <v>3.32</v>
      </c>
      <c r="HG21" s="168">
        <v>48.199300000000001</v>
      </c>
      <c r="HH21" s="168">
        <v>28.088200000000001</v>
      </c>
      <c r="HI21" s="168">
        <v>80.449700000000007</v>
      </c>
      <c r="HJ21" s="168">
        <v>-1.2699</v>
      </c>
      <c r="HK21" s="168">
        <v>49.0379</v>
      </c>
      <c r="HL21" s="168">
        <v>0</v>
      </c>
      <c r="HM21" s="168">
        <v>-12.1846</v>
      </c>
      <c r="HN21" s="168">
        <v>0</v>
      </c>
      <c r="HO21" s="168">
        <v>0</v>
      </c>
      <c r="HP21" s="167"/>
      <c r="HQ21" s="167"/>
      <c r="HR21" s="168">
        <v>-12.847300000000001</v>
      </c>
      <c r="HS21" s="168">
        <v>-11.9794</v>
      </c>
      <c r="HT21" s="168">
        <v>-11.182399999999999</v>
      </c>
      <c r="HU21" s="168">
        <v>-11.2403</v>
      </c>
      <c r="HV21" s="168">
        <v>6.25</v>
      </c>
      <c r="HW21" s="168">
        <v>6.59</v>
      </c>
      <c r="HX21" s="168">
        <v>-33.9</v>
      </c>
      <c r="HY21" s="168">
        <v>-34.299999999999997</v>
      </c>
      <c r="HZ21" s="168">
        <v>-0.24440000000000001</v>
      </c>
      <c r="IA21" s="168">
        <v>-8.24</v>
      </c>
      <c r="IB21" s="168">
        <v>76.022499999999994</v>
      </c>
      <c r="IC21" s="168">
        <v>20.811499999999999</v>
      </c>
      <c r="ID21" s="168">
        <v>20.749300000000002</v>
      </c>
      <c r="IE21" s="168">
        <v>-16.100000000000001</v>
      </c>
      <c r="IF21" s="168">
        <v>-44.8</v>
      </c>
      <c r="IG21" s="168">
        <v>-2.9</v>
      </c>
      <c r="IH21" s="168">
        <v>-3.5</v>
      </c>
      <c r="II21" s="167"/>
      <c r="IJ21" s="167"/>
      <c r="IK21" s="168">
        <v>-90.455299999999994</v>
      </c>
      <c r="IL21" s="168">
        <v>8.8947000000000003</v>
      </c>
      <c r="IM21" s="168">
        <v>-250.3937</v>
      </c>
      <c r="IN21" s="168">
        <v>-13.6008</v>
      </c>
      <c r="IO21" s="168">
        <v>-17.018699999999999</v>
      </c>
      <c r="IP21" s="168">
        <v>115.3378</v>
      </c>
      <c r="IQ21" s="168">
        <v>51.706499999999998</v>
      </c>
      <c r="IR21" s="168">
        <v>112.6281</v>
      </c>
      <c r="IS21" s="168">
        <v>121.8095</v>
      </c>
      <c r="IT21" s="168">
        <v>52.8645</v>
      </c>
      <c r="IU21" s="168">
        <v>23.996500000000001</v>
      </c>
      <c r="IV21" s="168">
        <v>24.855499999999999</v>
      </c>
      <c r="IW21" s="168">
        <v>-3.4157999999999999</v>
      </c>
      <c r="IX21" s="168">
        <v>198.7321</v>
      </c>
      <c r="IY21" s="168">
        <v>-221.94499999999999</v>
      </c>
      <c r="IZ21" s="168">
        <v>126.3171</v>
      </c>
      <c r="JA21" s="168">
        <v>-108.32559999999999</v>
      </c>
      <c r="JB21" s="168">
        <v>-1.3123</v>
      </c>
      <c r="JC21" s="168">
        <v>8.3520000000000003</v>
      </c>
      <c r="JD21" s="168">
        <v>-8.32</v>
      </c>
      <c r="JE21" s="168">
        <v>-2.0270000000000001</v>
      </c>
      <c r="JF21" s="168">
        <v>-2.0289999999999999</v>
      </c>
      <c r="JG21" s="168">
        <v>3.12</v>
      </c>
      <c r="JH21" s="168">
        <v>0.4</v>
      </c>
      <c r="JI21" s="168">
        <v>-4.1839000000000004</v>
      </c>
      <c r="JJ21" s="168">
        <v>-6.7369000000000003</v>
      </c>
      <c r="JK21" s="168">
        <v>8.6747999999999994</v>
      </c>
      <c r="JL21" s="168">
        <v>-1.9608000000000001</v>
      </c>
      <c r="JM21" s="168">
        <v>-4</v>
      </c>
      <c r="JN21" s="168">
        <v>-1.841</v>
      </c>
      <c r="JO21" s="168">
        <v>-1.7270000000000001</v>
      </c>
      <c r="JP21" s="167"/>
      <c r="JQ21" s="167"/>
      <c r="JR21" s="168">
        <v>3.2593999999999999</v>
      </c>
      <c r="JS21" s="168">
        <v>4.1856999999999998</v>
      </c>
      <c r="JT21" s="168">
        <v>3.5217000000000001</v>
      </c>
      <c r="JU21" s="167"/>
      <c r="JV21" s="168">
        <v>30.5</v>
      </c>
      <c r="JW21" s="168">
        <v>2.9316</v>
      </c>
      <c r="JX21" s="168">
        <v>0.42</v>
      </c>
      <c r="JY21" s="167"/>
      <c r="JZ21" s="168">
        <v>-4.5324</v>
      </c>
      <c r="KA21" s="168">
        <v>-15.938599999999999</v>
      </c>
      <c r="KB21" s="168">
        <v>-16.671299999999999</v>
      </c>
      <c r="KC21" s="168">
        <v>-1.6938</v>
      </c>
      <c r="KD21" s="168">
        <v>11.2506</v>
      </c>
      <c r="KE21" s="168">
        <v>-10.939399999999999</v>
      </c>
      <c r="KF21" s="168">
        <v>0</v>
      </c>
      <c r="KG21" s="168">
        <v>-22.8</v>
      </c>
      <c r="KH21" s="168">
        <v>5</v>
      </c>
      <c r="KI21" s="168">
        <v>61.8292</v>
      </c>
      <c r="KJ21" s="168">
        <v>-135.74119999999999</v>
      </c>
    </row>
    <row r="22" spans="1:296" ht="18" customHeight="1" x14ac:dyDescent="0.3">
      <c r="A22" s="164" t="s">
        <v>65</v>
      </c>
      <c r="B22" s="164" t="s">
        <v>930</v>
      </c>
      <c r="C22" s="167"/>
      <c r="D22" s="168">
        <v>0</v>
      </c>
      <c r="E22" s="168">
        <v>4.9984999999999999</v>
      </c>
      <c r="F22" s="168">
        <v>-9.7866</v>
      </c>
      <c r="G22" s="168">
        <v>5.7961</v>
      </c>
      <c r="H22" s="168">
        <v>8.7596000000000007</v>
      </c>
      <c r="I22" s="167"/>
      <c r="J22" s="168">
        <v>13.000299999999999</v>
      </c>
      <c r="K22" s="167"/>
      <c r="L22" s="168">
        <v>13.3606</v>
      </c>
      <c r="M22" s="168">
        <v>5.6778000000000004</v>
      </c>
      <c r="N22" s="168">
        <v>7.1520000000000001</v>
      </c>
      <c r="O22" s="168">
        <v>-13.32</v>
      </c>
      <c r="P22" s="168">
        <v>-22</v>
      </c>
      <c r="Q22" s="168">
        <v>-2.2000000000000002</v>
      </c>
      <c r="R22" s="168">
        <v>2.484</v>
      </c>
      <c r="S22" s="168">
        <v>-13.2</v>
      </c>
      <c r="T22" s="168">
        <v>3.3538000000000001</v>
      </c>
      <c r="U22" s="168">
        <v>-17.460799999999999</v>
      </c>
      <c r="V22" s="168">
        <v>4.7119999999999997</v>
      </c>
      <c r="W22" s="168">
        <v>4.7275</v>
      </c>
      <c r="X22" s="168">
        <v>8.1727000000000007</v>
      </c>
      <c r="Y22" s="168">
        <v>2.9546999999999999</v>
      </c>
      <c r="Z22" s="168">
        <v>-0.59079999999999999</v>
      </c>
      <c r="AA22" s="168">
        <v>2.0055000000000001</v>
      </c>
      <c r="AB22" s="167"/>
      <c r="AC22" s="168">
        <v>-1.3427</v>
      </c>
      <c r="AD22" s="168">
        <v>-3.5000000000000003E-2</v>
      </c>
      <c r="AE22" s="168">
        <v>-1.9E-2</v>
      </c>
      <c r="AF22" s="168">
        <v>4.2149999999999999</v>
      </c>
      <c r="AG22" s="168">
        <v>-6.66</v>
      </c>
      <c r="AH22" s="168">
        <v>-11</v>
      </c>
      <c r="AI22" s="168">
        <v>0.93</v>
      </c>
      <c r="AJ22" s="168">
        <v>0.35599999999999998</v>
      </c>
      <c r="AK22" s="168">
        <v>-10.16</v>
      </c>
      <c r="AL22" s="168">
        <v>-9.9499999999999993</v>
      </c>
      <c r="AM22" s="167"/>
      <c r="AN22" s="168">
        <v>-9.06</v>
      </c>
      <c r="AO22" s="168">
        <v>-9</v>
      </c>
      <c r="AP22" s="167"/>
      <c r="AQ22" s="168">
        <v>3.6882000000000001</v>
      </c>
      <c r="AR22" s="168">
        <v>18.9193</v>
      </c>
      <c r="AS22" s="168">
        <v>20.658300000000001</v>
      </c>
      <c r="AT22" s="168">
        <v>-11.976599999999999</v>
      </c>
      <c r="AU22" s="168">
        <v>-6.1871999999999998</v>
      </c>
      <c r="AV22" s="168">
        <v>-6.8057999999999996</v>
      </c>
      <c r="AW22" s="168">
        <v>19.346599999999999</v>
      </c>
      <c r="AX22" s="168">
        <v>22.8553</v>
      </c>
      <c r="AY22" s="168">
        <v>-17.656199999999998</v>
      </c>
      <c r="AZ22" s="168">
        <v>-16.598299999999998</v>
      </c>
      <c r="BA22" s="168">
        <v>24.818000000000001</v>
      </c>
      <c r="BB22" s="168">
        <v>24.7194</v>
      </c>
      <c r="BC22" s="168">
        <v>85.010800000000003</v>
      </c>
      <c r="BD22" s="168">
        <v>7.5949</v>
      </c>
      <c r="BE22" s="168">
        <v>-3</v>
      </c>
      <c r="BF22" s="168">
        <v>-3</v>
      </c>
      <c r="BG22" s="168">
        <v>-24.367999999999999</v>
      </c>
      <c r="BH22" s="168">
        <v>-24.911100000000001</v>
      </c>
      <c r="BI22" s="168">
        <v>-1.4269000000000001</v>
      </c>
      <c r="BJ22" s="167"/>
      <c r="BK22" s="168">
        <v>5.6612</v>
      </c>
      <c r="BL22" s="168">
        <v>4.6860999999999997</v>
      </c>
      <c r="BM22" s="168">
        <v>1.9029</v>
      </c>
      <c r="BN22" s="168">
        <v>1.4182999999999999</v>
      </c>
      <c r="BO22" s="168">
        <v>-100.8331</v>
      </c>
      <c r="BP22" s="168">
        <v>23.651800000000001</v>
      </c>
      <c r="BQ22" s="168">
        <v>23.407699999999998</v>
      </c>
      <c r="BR22" s="168">
        <v>-2.8102999999999998</v>
      </c>
      <c r="BS22" s="168">
        <v>-185.40219999999999</v>
      </c>
      <c r="BT22" s="167"/>
      <c r="BU22" s="167"/>
      <c r="BV22" s="167"/>
      <c r="BW22" s="168">
        <v>7.1154000000000002</v>
      </c>
      <c r="BX22" s="168">
        <v>7.37</v>
      </c>
      <c r="BY22" s="168">
        <v>4.4000000000000004</v>
      </c>
      <c r="BZ22" s="168">
        <v>-13.06</v>
      </c>
      <c r="CA22" s="168">
        <v>3.71</v>
      </c>
      <c r="CB22" s="168">
        <v>-22.634599999999999</v>
      </c>
      <c r="CC22" s="168">
        <v>-22.232700000000001</v>
      </c>
      <c r="CD22" s="168">
        <v>32.845999999999997</v>
      </c>
      <c r="CE22" s="168">
        <v>31.8081</v>
      </c>
      <c r="CF22" s="168">
        <v>-2.5747</v>
      </c>
      <c r="CG22" s="168">
        <v>-15.0989</v>
      </c>
      <c r="CH22" s="168">
        <v>-15.97</v>
      </c>
      <c r="CI22" s="168">
        <v>5.1906999999999996</v>
      </c>
      <c r="CJ22" s="167"/>
      <c r="CK22" s="167"/>
      <c r="CL22" s="168">
        <v>8.5850000000000009</v>
      </c>
      <c r="CM22" s="168">
        <v>-10.3</v>
      </c>
      <c r="CN22" s="168">
        <v>-10.6</v>
      </c>
      <c r="CO22" s="168">
        <v>-2.72</v>
      </c>
      <c r="CP22" s="168">
        <v>14.966799999999999</v>
      </c>
      <c r="CQ22" s="168">
        <v>15.686</v>
      </c>
      <c r="CR22" s="168">
        <v>14.027699999999999</v>
      </c>
      <c r="CS22" s="168">
        <v>44.602800000000002</v>
      </c>
      <c r="CT22" s="168">
        <v>44.006799999999998</v>
      </c>
      <c r="CU22" s="168">
        <v>-29.391100000000002</v>
      </c>
      <c r="CV22" s="168">
        <v>-18.782699999999998</v>
      </c>
      <c r="CW22" s="168">
        <v>-26.652899999999999</v>
      </c>
      <c r="CX22" s="168">
        <v>3.1282000000000001</v>
      </c>
      <c r="CY22" s="168">
        <v>27.92</v>
      </c>
      <c r="CZ22" s="168">
        <v>10</v>
      </c>
      <c r="DA22" s="168">
        <v>7.0361000000000002</v>
      </c>
      <c r="DB22" s="168">
        <v>5.9600999999999997</v>
      </c>
      <c r="DC22" s="168">
        <v>-7.6874000000000002</v>
      </c>
      <c r="DD22" s="167"/>
      <c r="DE22" s="167"/>
      <c r="DF22" s="167"/>
      <c r="DG22" s="168">
        <v>14.8032</v>
      </c>
      <c r="DH22" s="167"/>
      <c r="DI22" s="167"/>
      <c r="DJ22" s="167"/>
      <c r="DK22" s="168">
        <v>-22.5</v>
      </c>
      <c r="DL22" s="168">
        <v>1.0199</v>
      </c>
      <c r="DM22" s="168">
        <v>5.3</v>
      </c>
      <c r="DN22" s="168">
        <v>9.36</v>
      </c>
      <c r="DO22" s="168">
        <v>9.5399999999999991</v>
      </c>
      <c r="DP22" s="168">
        <v>2.36</v>
      </c>
      <c r="DQ22" s="168">
        <v>-2.46</v>
      </c>
      <c r="DR22" s="168">
        <v>9.4860000000000007</v>
      </c>
      <c r="DS22" s="168">
        <v>-16.257200000000001</v>
      </c>
      <c r="DT22" s="168">
        <v>-5.55</v>
      </c>
      <c r="DU22" s="168">
        <v>-5.55</v>
      </c>
      <c r="DV22" s="168">
        <v>16.079999999999998</v>
      </c>
      <c r="DW22" s="168">
        <v>1.77</v>
      </c>
      <c r="DX22" s="168">
        <v>-19.090900000000001</v>
      </c>
      <c r="DY22" s="168">
        <v>-9.0908999999999995</v>
      </c>
      <c r="DZ22" s="168">
        <v>-41.854399999999998</v>
      </c>
      <c r="EA22" s="168">
        <v>-40.790900000000001</v>
      </c>
      <c r="EB22" s="167"/>
      <c r="EC22" s="168">
        <v>-19.664200000000001</v>
      </c>
      <c r="ED22" s="168">
        <v>-26.186900000000001</v>
      </c>
      <c r="EE22" s="168">
        <v>-27.006900000000002</v>
      </c>
      <c r="EF22" s="168">
        <v>-29.844100000000001</v>
      </c>
      <c r="EG22" s="168">
        <v>-28.3095</v>
      </c>
      <c r="EH22" s="168">
        <v>-4.9939999999999998</v>
      </c>
      <c r="EI22" s="168">
        <v>-82.956800000000001</v>
      </c>
      <c r="EJ22" s="168">
        <v>-34.048999999999999</v>
      </c>
      <c r="EK22" s="167"/>
      <c r="EL22" s="168">
        <v>-9.7992000000000008</v>
      </c>
      <c r="EM22" s="168">
        <v>-9.3757999999999999</v>
      </c>
      <c r="EN22" s="167"/>
      <c r="EO22" s="168">
        <v>-13.2758</v>
      </c>
      <c r="EP22" s="168">
        <v>-13.6943</v>
      </c>
      <c r="EQ22" s="168">
        <v>-4.6120000000000001</v>
      </c>
      <c r="ER22" s="168">
        <v>-14.859500000000001</v>
      </c>
      <c r="ES22" s="168">
        <v>-14.3871</v>
      </c>
      <c r="ET22" s="168">
        <v>16.581</v>
      </c>
      <c r="EU22" s="168">
        <v>6.3</v>
      </c>
      <c r="EV22" s="168">
        <v>-4.57</v>
      </c>
      <c r="EW22" s="168">
        <v>1.9</v>
      </c>
      <c r="EX22" s="168">
        <v>3.048</v>
      </c>
      <c r="EY22" s="168">
        <v>-17.960100000000001</v>
      </c>
      <c r="EZ22" s="168">
        <v>-7.8716999999999997</v>
      </c>
      <c r="FA22" s="168">
        <v>-8.1067</v>
      </c>
      <c r="FB22" s="168">
        <v>7.234</v>
      </c>
      <c r="FC22" s="168">
        <v>18.2758</v>
      </c>
      <c r="FD22" s="168">
        <v>-28.4102</v>
      </c>
      <c r="FE22" s="168">
        <v>7.4433999999999996</v>
      </c>
      <c r="FF22" s="168">
        <v>0.38740000000000002</v>
      </c>
      <c r="FG22" s="167"/>
      <c r="FH22" s="168">
        <v>0</v>
      </c>
      <c r="FI22" s="168">
        <v>0</v>
      </c>
      <c r="FJ22" s="168">
        <v>0</v>
      </c>
      <c r="FK22" s="168">
        <v>9.3775999999999993</v>
      </c>
      <c r="FL22" s="168">
        <v>9.5449999999999999</v>
      </c>
      <c r="FM22" s="168">
        <v>-18.755099999999999</v>
      </c>
      <c r="FN22" s="168">
        <v>22.4041</v>
      </c>
      <c r="FO22" s="168">
        <v>22.170300000000001</v>
      </c>
      <c r="FP22" s="168">
        <v>-8.8251000000000008</v>
      </c>
      <c r="FQ22" s="167"/>
      <c r="FR22" s="168">
        <v>17.970199999999998</v>
      </c>
      <c r="FS22" s="168">
        <v>-19.61</v>
      </c>
      <c r="FT22" s="168">
        <v>-3.0207999999999999</v>
      </c>
      <c r="FU22" s="168">
        <v>0.14760000000000001</v>
      </c>
      <c r="FV22" s="168">
        <v>2.2000000000000002</v>
      </c>
      <c r="FW22" s="168">
        <v>2.21</v>
      </c>
      <c r="FX22" s="168">
        <v>-17.840800000000002</v>
      </c>
      <c r="FY22" s="167"/>
      <c r="FZ22" s="168">
        <v>3.464</v>
      </c>
      <c r="GA22" s="168">
        <v>0.89800000000000002</v>
      </c>
      <c r="GB22" s="167"/>
      <c r="GC22" s="168">
        <v>11.17</v>
      </c>
      <c r="GD22" s="168">
        <v>-15.3385</v>
      </c>
      <c r="GE22" s="168">
        <v>-8.9016000000000002</v>
      </c>
      <c r="GF22" s="167"/>
      <c r="GG22" s="168">
        <v>21.097999999999999</v>
      </c>
      <c r="GH22" s="167"/>
      <c r="GI22" s="168">
        <v>12.8462</v>
      </c>
      <c r="GJ22" s="168">
        <v>-0.2666</v>
      </c>
      <c r="GK22" s="168">
        <v>0</v>
      </c>
      <c r="GL22" s="168">
        <v>2.0087999999999999</v>
      </c>
      <c r="GM22" s="167"/>
      <c r="GN22" s="167"/>
      <c r="GO22" s="168">
        <v>-12.131500000000001</v>
      </c>
      <c r="GP22" s="168">
        <v>58.638199999999998</v>
      </c>
      <c r="GQ22" s="168">
        <v>2.2008000000000001</v>
      </c>
      <c r="GR22" s="168">
        <v>-16.689599999999999</v>
      </c>
      <c r="GS22" s="168">
        <v>5.3596000000000004</v>
      </c>
      <c r="GT22" s="168">
        <v>6.1235999999999997</v>
      </c>
      <c r="GU22" s="168">
        <v>126.6536</v>
      </c>
      <c r="GV22" s="168">
        <v>-5.9870000000000001</v>
      </c>
      <c r="GW22" s="168">
        <v>-8.4710000000000001</v>
      </c>
      <c r="GX22" s="168">
        <v>6.5087000000000002</v>
      </c>
      <c r="GY22" s="168">
        <v>1.2253000000000001</v>
      </c>
      <c r="GZ22" s="168">
        <v>6.4097999999999997</v>
      </c>
      <c r="HA22" s="168">
        <v>6.5744999999999996</v>
      </c>
      <c r="HB22" s="168">
        <v>0.4375</v>
      </c>
      <c r="HC22" s="168">
        <v>-10.9854</v>
      </c>
      <c r="HD22" s="168">
        <v>-9.5494000000000003</v>
      </c>
      <c r="HE22" s="168">
        <v>-8.3800000000000008</v>
      </c>
      <c r="HF22" s="168">
        <v>10.5482</v>
      </c>
      <c r="HG22" s="168">
        <v>57.991</v>
      </c>
      <c r="HH22" s="168">
        <v>12.643800000000001</v>
      </c>
      <c r="HI22" s="168">
        <v>67.446700000000007</v>
      </c>
      <c r="HJ22" s="168">
        <v>-7.8810000000000002</v>
      </c>
      <c r="HK22" s="168">
        <v>43.060899999999997</v>
      </c>
      <c r="HL22" s="168">
        <v>0</v>
      </c>
      <c r="HM22" s="168">
        <v>-9.6844999999999999</v>
      </c>
      <c r="HN22" s="168">
        <v>0</v>
      </c>
      <c r="HO22" s="168">
        <v>-10.1564</v>
      </c>
      <c r="HP22" s="168">
        <v>25.408200000000001</v>
      </c>
      <c r="HQ22" s="168">
        <v>32.045499999999997</v>
      </c>
      <c r="HR22" s="168">
        <v>-18.0824</v>
      </c>
      <c r="HS22" s="168">
        <v>-17.895600000000002</v>
      </c>
      <c r="HT22" s="168">
        <v>-9.8732000000000006</v>
      </c>
      <c r="HU22" s="168">
        <v>-9.7379999999999995</v>
      </c>
      <c r="HV22" s="168">
        <v>10.76</v>
      </c>
      <c r="HW22" s="168">
        <v>11.02</v>
      </c>
      <c r="HX22" s="168">
        <v>-35.4</v>
      </c>
      <c r="HY22" s="168">
        <v>-35.6</v>
      </c>
      <c r="HZ22" s="168">
        <v>-0.24440000000000001</v>
      </c>
      <c r="IA22" s="168">
        <v>-7.44</v>
      </c>
      <c r="IB22" s="168">
        <v>75.356999999999999</v>
      </c>
      <c r="IC22" s="168">
        <v>17.320599999999999</v>
      </c>
      <c r="ID22" s="168">
        <v>16.777200000000001</v>
      </c>
      <c r="IE22" s="168">
        <v>-15.7</v>
      </c>
      <c r="IF22" s="168">
        <v>-45.6</v>
      </c>
      <c r="IG22" s="168">
        <v>1.3</v>
      </c>
      <c r="IH22" s="168">
        <v>1.2</v>
      </c>
      <c r="II22" s="167"/>
      <c r="IJ22" s="168">
        <v>-18.011900000000001</v>
      </c>
      <c r="IK22" s="168">
        <v>-97.046099999999996</v>
      </c>
      <c r="IL22" s="168">
        <v>10.114599999999999</v>
      </c>
      <c r="IM22" s="168">
        <v>-252.24350000000001</v>
      </c>
      <c r="IN22" s="168">
        <v>-18.010300000000001</v>
      </c>
      <c r="IO22" s="168">
        <v>-21.563199999999998</v>
      </c>
      <c r="IP22" s="168">
        <v>99.5184</v>
      </c>
      <c r="IQ22" s="168">
        <v>69.558300000000003</v>
      </c>
      <c r="IR22" s="168">
        <v>135.0112</v>
      </c>
      <c r="IS22" s="168">
        <v>118.0869</v>
      </c>
      <c r="IT22" s="168">
        <v>28.453600000000002</v>
      </c>
      <c r="IU22" s="168">
        <v>24.3277</v>
      </c>
      <c r="IV22" s="168">
        <v>24.976600000000001</v>
      </c>
      <c r="IW22" s="168">
        <v>-23.8019</v>
      </c>
      <c r="IX22" s="168">
        <v>175.2073</v>
      </c>
      <c r="IY22" s="168">
        <v>-226.64619999999999</v>
      </c>
      <c r="IZ22" s="168">
        <v>99.586699999999993</v>
      </c>
      <c r="JA22" s="168">
        <v>-87.261899999999997</v>
      </c>
      <c r="JB22" s="168">
        <v>1.9690000000000001</v>
      </c>
      <c r="JC22" s="168">
        <v>8.8000000000000007</v>
      </c>
      <c r="JD22" s="168">
        <v>-9.1999999999999993</v>
      </c>
      <c r="JE22" s="168">
        <v>-2.0379999999999998</v>
      </c>
      <c r="JF22" s="168">
        <v>-2.0449999999999999</v>
      </c>
      <c r="JG22" s="168">
        <v>3.84</v>
      </c>
      <c r="JH22" s="168">
        <v>-0.08</v>
      </c>
      <c r="JI22" s="168">
        <v>-4.5552999999999999</v>
      </c>
      <c r="JJ22" s="168">
        <v>-5.8578999999999999</v>
      </c>
      <c r="JK22" s="168">
        <v>9.9351000000000003</v>
      </c>
      <c r="JL22" s="168">
        <v>-3.9841000000000002</v>
      </c>
      <c r="JM22" s="168">
        <v>-3.7</v>
      </c>
      <c r="JN22" s="168">
        <v>-1.905</v>
      </c>
      <c r="JO22" s="168">
        <v>-1.6160000000000001</v>
      </c>
      <c r="JP22" s="168">
        <v>2.0964</v>
      </c>
      <c r="JQ22" s="168">
        <v>2.4095</v>
      </c>
      <c r="JR22" s="168">
        <v>4.0731999999999999</v>
      </c>
      <c r="JS22" s="168">
        <v>3.3199000000000001</v>
      </c>
      <c r="JT22" s="168">
        <v>3.2383999999999999</v>
      </c>
      <c r="JU22" s="167"/>
      <c r="JV22" s="168">
        <v>30.4</v>
      </c>
      <c r="JW22" s="168">
        <v>3.1840999999999999</v>
      </c>
      <c r="JX22" s="168">
        <v>0.54</v>
      </c>
      <c r="JY22" s="167"/>
      <c r="JZ22" s="168">
        <v>0</v>
      </c>
      <c r="KA22" s="168">
        <v>-17.889800000000001</v>
      </c>
      <c r="KB22" s="168">
        <v>-19.032299999999999</v>
      </c>
      <c r="KC22" s="168">
        <v>0</v>
      </c>
      <c r="KD22" s="168">
        <v>13.0284</v>
      </c>
      <c r="KE22" s="168">
        <v>-13.3733</v>
      </c>
      <c r="KF22" s="168">
        <v>0</v>
      </c>
      <c r="KG22" s="168">
        <v>-23.6</v>
      </c>
      <c r="KH22" s="168">
        <v>4.9000000000000004</v>
      </c>
      <c r="KI22" s="168">
        <v>61.4238</v>
      </c>
      <c r="KJ22" s="168">
        <v>-133.09190000000001</v>
      </c>
    </row>
    <row r="23" spans="1:296" ht="18" customHeight="1" x14ac:dyDescent="0.3">
      <c r="A23" s="164" t="s">
        <v>65</v>
      </c>
      <c r="B23" s="164" t="s">
        <v>931</v>
      </c>
      <c r="C23" s="167"/>
      <c r="D23" s="168">
        <v>0</v>
      </c>
      <c r="E23" s="168">
        <v>5.7953000000000001</v>
      </c>
      <c r="F23" s="168">
        <v>-9.7309999999999999</v>
      </c>
      <c r="G23" s="168">
        <v>5.5231000000000003</v>
      </c>
      <c r="H23" s="168">
        <v>9.6359999999999992</v>
      </c>
      <c r="I23" s="167"/>
      <c r="J23" s="168">
        <v>14.141299999999999</v>
      </c>
      <c r="K23" s="167"/>
      <c r="L23" s="168">
        <v>13.7906</v>
      </c>
      <c r="M23" s="168">
        <v>5.6778000000000004</v>
      </c>
      <c r="N23" s="168">
        <v>7.0529999999999999</v>
      </c>
      <c r="O23" s="168">
        <v>-15.54</v>
      </c>
      <c r="P23" s="168">
        <v>-24.2</v>
      </c>
      <c r="Q23" s="168">
        <v>2.2000000000000002</v>
      </c>
      <c r="R23" s="168">
        <v>3.3119999999999998</v>
      </c>
      <c r="S23" s="168">
        <v>-15.4</v>
      </c>
      <c r="T23" s="168">
        <v>3.2601</v>
      </c>
      <c r="U23" s="168">
        <v>-17.055399999999999</v>
      </c>
      <c r="V23" s="168">
        <v>5.4219999999999997</v>
      </c>
      <c r="W23" s="168">
        <v>5.3324999999999996</v>
      </c>
      <c r="X23" s="168">
        <v>9.4454999999999991</v>
      </c>
      <c r="Y23" s="168">
        <v>2.9992000000000001</v>
      </c>
      <c r="Z23" s="168">
        <v>-0.63770000000000004</v>
      </c>
      <c r="AA23" s="168">
        <v>1.9373</v>
      </c>
      <c r="AB23" s="167"/>
      <c r="AC23" s="168">
        <v>-1.3302</v>
      </c>
      <c r="AD23" s="168">
        <v>-0.16</v>
      </c>
      <c r="AE23" s="168">
        <v>-0.13500000000000001</v>
      </c>
      <c r="AF23" s="168">
        <v>4.2510000000000003</v>
      </c>
      <c r="AG23" s="168">
        <v>-6.66</v>
      </c>
      <c r="AH23" s="168">
        <v>-8.8000000000000007</v>
      </c>
      <c r="AI23" s="168">
        <v>0.57599999999999996</v>
      </c>
      <c r="AJ23" s="168">
        <v>0.35299999999999998</v>
      </c>
      <c r="AK23" s="168">
        <v>-10.46</v>
      </c>
      <c r="AL23" s="168">
        <v>-10.37</v>
      </c>
      <c r="AM23" s="167"/>
      <c r="AN23" s="168">
        <v>-9.4600000000000009</v>
      </c>
      <c r="AO23" s="168">
        <v>-9.5399999999999991</v>
      </c>
      <c r="AP23" s="167"/>
      <c r="AQ23" s="168">
        <v>3.4712999999999998</v>
      </c>
      <c r="AR23" s="168">
        <v>20.063300000000002</v>
      </c>
      <c r="AS23" s="168">
        <v>22.0471</v>
      </c>
      <c r="AT23" s="168">
        <v>-10.411300000000001</v>
      </c>
      <c r="AU23" s="168">
        <v>-5.2984999999999998</v>
      </c>
      <c r="AV23" s="168">
        <v>-5.1055000000000001</v>
      </c>
      <c r="AW23" s="168">
        <v>5.1841999999999997</v>
      </c>
      <c r="AX23" s="168">
        <v>4.3266</v>
      </c>
      <c r="AY23" s="168">
        <v>-15.67</v>
      </c>
      <c r="AZ23" s="168">
        <v>-12.966699999999999</v>
      </c>
      <c r="BA23" s="168">
        <v>12.4391</v>
      </c>
      <c r="BB23" s="168">
        <v>12.1282</v>
      </c>
      <c r="BC23" s="168">
        <v>88.851500000000001</v>
      </c>
      <c r="BD23" s="168">
        <v>7.9387999999999996</v>
      </c>
      <c r="BE23" s="168">
        <v>-3.2</v>
      </c>
      <c r="BF23" s="168">
        <v>-3.1</v>
      </c>
      <c r="BG23" s="168">
        <v>-27.0503</v>
      </c>
      <c r="BH23" s="168">
        <v>-26.9815</v>
      </c>
      <c r="BI23" s="168">
        <v>-1.7425999999999999</v>
      </c>
      <c r="BJ23" s="167"/>
      <c r="BK23" s="168">
        <v>7.9882999999999997</v>
      </c>
      <c r="BL23" s="168">
        <v>5.6060999999999996</v>
      </c>
      <c r="BM23" s="168">
        <v>2.0642999999999998</v>
      </c>
      <c r="BN23" s="168">
        <v>1.4734</v>
      </c>
      <c r="BO23" s="168">
        <v>-108.9816</v>
      </c>
      <c r="BP23" s="168">
        <v>29.389299999999999</v>
      </c>
      <c r="BQ23" s="168">
        <v>29.358799999999999</v>
      </c>
      <c r="BR23" s="168">
        <v>-7.8197999999999999</v>
      </c>
      <c r="BS23" s="168">
        <v>-175.51949999999999</v>
      </c>
      <c r="BT23" s="167"/>
      <c r="BU23" s="167"/>
      <c r="BV23" s="167"/>
      <c r="BW23" s="168">
        <v>11.2569</v>
      </c>
      <c r="BX23" s="168">
        <v>8.35</v>
      </c>
      <c r="BY23" s="168">
        <v>5.71</v>
      </c>
      <c r="BZ23" s="168">
        <v>-10.67</v>
      </c>
      <c r="CA23" s="168">
        <v>5.37</v>
      </c>
      <c r="CB23" s="168">
        <v>-24.777899999999999</v>
      </c>
      <c r="CC23" s="168">
        <v>-25.313700000000001</v>
      </c>
      <c r="CD23" s="168">
        <v>34.7361</v>
      </c>
      <c r="CE23" s="168">
        <v>33.3675</v>
      </c>
      <c r="CF23" s="168">
        <v>-4.5910000000000002</v>
      </c>
      <c r="CG23" s="168">
        <v>-14.897</v>
      </c>
      <c r="CH23" s="168">
        <v>-14.9102</v>
      </c>
      <c r="CI23" s="168">
        <v>7.5949999999999998</v>
      </c>
      <c r="CJ23" s="168">
        <v>0</v>
      </c>
      <c r="CK23" s="168">
        <v>3.8355999999999999</v>
      </c>
      <c r="CL23" s="168">
        <v>8.4329999999999998</v>
      </c>
      <c r="CM23" s="168">
        <v>-7.7</v>
      </c>
      <c r="CN23" s="168">
        <v>-8.3000000000000007</v>
      </c>
      <c r="CO23" s="168">
        <v>-3.21</v>
      </c>
      <c r="CP23" s="168">
        <v>18.2209</v>
      </c>
      <c r="CQ23" s="168">
        <v>17.980599999999999</v>
      </c>
      <c r="CR23" s="168">
        <v>16.611899999999999</v>
      </c>
      <c r="CS23" s="168">
        <v>44.508000000000003</v>
      </c>
      <c r="CT23" s="168">
        <v>44.236600000000003</v>
      </c>
      <c r="CU23" s="168">
        <v>-30.065200000000001</v>
      </c>
      <c r="CV23" s="168">
        <v>-20.199300000000001</v>
      </c>
      <c r="CW23" s="168">
        <v>-27.168800000000001</v>
      </c>
      <c r="CX23" s="168">
        <v>2.9417</v>
      </c>
      <c r="CY23" s="168">
        <v>32.28</v>
      </c>
      <c r="CZ23" s="168">
        <v>12.14</v>
      </c>
      <c r="DA23" s="168">
        <v>7.8174000000000001</v>
      </c>
      <c r="DB23" s="168">
        <v>6.8390000000000004</v>
      </c>
      <c r="DC23" s="168">
        <v>-7.8166000000000002</v>
      </c>
      <c r="DD23" s="167"/>
      <c r="DE23" s="167"/>
      <c r="DF23" s="167"/>
      <c r="DG23" s="168">
        <v>16.944099999999999</v>
      </c>
      <c r="DH23" s="167"/>
      <c r="DI23" s="167"/>
      <c r="DJ23" s="168">
        <v>-24.1</v>
      </c>
      <c r="DK23" s="168">
        <v>-24.7</v>
      </c>
      <c r="DL23" s="168">
        <v>1.5363</v>
      </c>
      <c r="DM23" s="168">
        <v>7.3</v>
      </c>
      <c r="DN23" s="168">
        <v>11.2</v>
      </c>
      <c r="DO23" s="168">
        <v>11.84</v>
      </c>
      <c r="DP23" s="168">
        <v>3.93</v>
      </c>
      <c r="DQ23" s="168">
        <v>-3.04</v>
      </c>
      <c r="DR23" s="168">
        <v>10.788</v>
      </c>
      <c r="DS23" s="168">
        <v>-17.134699999999999</v>
      </c>
      <c r="DT23" s="168">
        <v>-5.48</v>
      </c>
      <c r="DU23" s="168">
        <v>-5.57</v>
      </c>
      <c r="DV23" s="168">
        <v>15.22</v>
      </c>
      <c r="DW23" s="168">
        <v>3.96</v>
      </c>
      <c r="DX23" s="168">
        <v>-19.836400000000001</v>
      </c>
      <c r="DY23" s="168">
        <v>-10.327299999999999</v>
      </c>
      <c r="DZ23" s="168">
        <v>-43.882599999999996</v>
      </c>
      <c r="EA23" s="168">
        <v>-43.118200000000002</v>
      </c>
      <c r="EB23" s="168">
        <v>11.486800000000001</v>
      </c>
      <c r="EC23" s="168">
        <v>-14.577500000000001</v>
      </c>
      <c r="ED23" s="168">
        <v>-22.782699999999998</v>
      </c>
      <c r="EE23" s="168">
        <v>-22.443300000000001</v>
      </c>
      <c r="EF23" s="168">
        <v>-30.317499999999999</v>
      </c>
      <c r="EG23" s="168">
        <v>-29.403400000000001</v>
      </c>
      <c r="EH23" s="168">
        <v>-4.9619999999999997</v>
      </c>
      <c r="EI23" s="168">
        <v>-75.913899999999998</v>
      </c>
      <c r="EJ23" s="168">
        <v>-56.635399999999997</v>
      </c>
      <c r="EK23" s="167"/>
      <c r="EL23" s="168">
        <v>-11.035600000000001</v>
      </c>
      <c r="EM23" s="168">
        <v>-10.0816</v>
      </c>
      <c r="EN23" s="167"/>
      <c r="EO23" s="168">
        <v>-9.8604000000000003</v>
      </c>
      <c r="EP23" s="168">
        <v>-10.4137</v>
      </c>
      <c r="EQ23" s="168">
        <v>-9.7319999999999993</v>
      </c>
      <c r="ER23" s="168">
        <v>-17.518799999999999</v>
      </c>
      <c r="ES23" s="168">
        <v>-17.941299999999998</v>
      </c>
      <c r="ET23" s="168">
        <v>14.629</v>
      </c>
      <c r="EU23" s="168">
        <v>6.5</v>
      </c>
      <c r="EV23" s="168">
        <v>0</v>
      </c>
      <c r="EW23" s="168">
        <v>0.8</v>
      </c>
      <c r="EX23" s="168">
        <v>3.9883999999999999</v>
      </c>
      <c r="EY23" s="168">
        <v>-11.5549</v>
      </c>
      <c r="EZ23" s="168">
        <v>-9.1186000000000007</v>
      </c>
      <c r="FA23" s="168">
        <v>-9.3028999999999993</v>
      </c>
      <c r="FB23" s="168">
        <v>8.4360999999999997</v>
      </c>
      <c r="FC23" s="168">
        <v>20.336500000000001</v>
      </c>
      <c r="FD23" s="168">
        <v>-27.68</v>
      </c>
      <c r="FE23" s="168">
        <v>7.3734999999999999</v>
      </c>
      <c r="FF23" s="168">
        <v>0.92349999999999999</v>
      </c>
      <c r="FG23" s="167"/>
      <c r="FH23" s="168">
        <v>0</v>
      </c>
      <c r="FI23" s="168">
        <v>0</v>
      </c>
      <c r="FJ23" s="167"/>
      <c r="FK23" s="168">
        <v>12.726699999999999</v>
      </c>
      <c r="FL23" s="168">
        <v>11.8894</v>
      </c>
      <c r="FM23" s="168">
        <v>-23.6113</v>
      </c>
      <c r="FN23" s="168">
        <v>24.581199999999999</v>
      </c>
      <c r="FO23" s="168">
        <v>24.843599999999999</v>
      </c>
      <c r="FP23" s="168">
        <v>-11.015499999999999</v>
      </c>
      <c r="FQ23" s="167"/>
      <c r="FR23" s="168">
        <v>22.8141</v>
      </c>
      <c r="FS23" s="168">
        <v>-17.62</v>
      </c>
      <c r="FT23" s="168">
        <v>-1.3106</v>
      </c>
      <c r="FU23" s="168">
        <v>0.14760000000000001</v>
      </c>
      <c r="FV23" s="168">
        <v>0.91</v>
      </c>
      <c r="FW23" s="168">
        <v>1.93</v>
      </c>
      <c r="FX23" s="168">
        <v>-22.703199999999999</v>
      </c>
      <c r="FY23" s="167"/>
      <c r="FZ23" s="168">
        <v>3.5249999999999999</v>
      </c>
      <c r="GA23" s="168">
        <v>1.1040000000000001</v>
      </c>
      <c r="GB23" s="167"/>
      <c r="GC23" s="168">
        <v>10.52</v>
      </c>
      <c r="GD23" s="168">
        <v>-15.6929</v>
      </c>
      <c r="GE23" s="168">
        <v>-7.1830999999999996</v>
      </c>
      <c r="GF23" s="168">
        <v>-3.32</v>
      </c>
      <c r="GG23" s="168">
        <v>21.180299999999999</v>
      </c>
      <c r="GH23" s="167"/>
      <c r="GI23" s="168">
        <v>12.414899999999999</v>
      </c>
      <c r="GJ23" s="168">
        <v>-0.77110000000000001</v>
      </c>
      <c r="GK23" s="168">
        <v>0</v>
      </c>
      <c r="GL23" s="168">
        <v>2.1128</v>
      </c>
      <c r="GM23" s="167"/>
      <c r="GN23" s="167"/>
      <c r="GO23" s="168">
        <v>-12.3485</v>
      </c>
      <c r="GP23" s="168">
        <v>62.646099999999997</v>
      </c>
      <c r="GQ23" s="168">
        <v>1.3984000000000001</v>
      </c>
      <c r="GR23" s="168">
        <v>-16.1602</v>
      </c>
      <c r="GS23" s="168">
        <v>4.6532999999999998</v>
      </c>
      <c r="GT23" s="168">
        <v>5.8742999999999999</v>
      </c>
      <c r="GU23" s="168">
        <v>124.5685</v>
      </c>
      <c r="GV23" s="168">
        <v>-5.3335999999999997</v>
      </c>
      <c r="GW23" s="168">
        <v>-7.3815</v>
      </c>
      <c r="GX23" s="168">
        <v>6.5613999999999999</v>
      </c>
      <c r="GY23" s="168">
        <v>1.9681</v>
      </c>
      <c r="GZ23" s="168">
        <v>6.5197000000000003</v>
      </c>
      <c r="HA23" s="168">
        <v>6.6378000000000004</v>
      </c>
      <c r="HB23" s="168">
        <v>1.1896</v>
      </c>
      <c r="HC23" s="168">
        <v>-17.418600000000001</v>
      </c>
      <c r="HD23" s="168">
        <v>-15.7171</v>
      </c>
      <c r="HE23" s="168">
        <v>-8.8000000000000007</v>
      </c>
      <c r="HF23" s="168">
        <v>3.6044</v>
      </c>
      <c r="HG23" s="168">
        <v>43.467700000000001</v>
      </c>
      <c r="HH23" s="168">
        <v>3.7574000000000001</v>
      </c>
      <c r="HI23" s="168">
        <v>62.658700000000003</v>
      </c>
      <c r="HJ23" s="168">
        <v>-17.484200000000001</v>
      </c>
      <c r="HK23" s="168">
        <v>35.232799999999997</v>
      </c>
      <c r="HL23" s="167"/>
      <c r="HM23" s="168">
        <v>-8.3192000000000004</v>
      </c>
      <c r="HN23" s="168">
        <v>0</v>
      </c>
      <c r="HO23" s="168">
        <v>0</v>
      </c>
      <c r="HP23" s="167"/>
      <c r="HQ23" s="168">
        <v>15.5571</v>
      </c>
      <c r="HR23" s="168">
        <v>-18.033000000000001</v>
      </c>
      <c r="HS23" s="168">
        <v>-17.5001</v>
      </c>
      <c r="HT23" s="168">
        <v>-12.6808</v>
      </c>
      <c r="HU23" s="168">
        <v>-12.448</v>
      </c>
      <c r="HV23" s="168">
        <v>15.07</v>
      </c>
      <c r="HW23" s="168">
        <v>15.44</v>
      </c>
      <c r="HX23" s="168">
        <v>-35.1</v>
      </c>
      <c r="HY23" s="168">
        <v>-35.200000000000003</v>
      </c>
      <c r="HZ23" s="168">
        <v>5.3999999999999999E-2</v>
      </c>
      <c r="IA23" s="168">
        <v>-4.24</v>
      </c>
      <c r="IB23" s="168">
        <v>77.399000000000001</v>
      </c>
      <c r="IC23" s="168">
        <v>24.556799999999999</v>
      </c>
      <c r="ID23" s="168">
        <v>24.494900000000001</v>
      </c>
      <c r="IE23" s="168">
        <v>-15.7</v>
      </c>
      <c r="IF23" s="168">
        <v>-44.4</v>
      </c>
      <c r="IG23" s="168">
        <v>1</v>
      </c>
      <c r="IH23" s="168">
        <v>0.8</v>
      </c>
      <c r="II23" s="168">
        <v>-18.1676</v>
      </c>
      <c r="IJ23" s="168">
        <v>-18.249400000000001</v>
      </c>
      <c r="IK23" s="168">
        <v>-127.09739999999999</v>
      </c>
      <c r="IL23" s="168">
        <v>10.105700000000001</v>
      </c>
      <c r="IM23" s="168">
        <v>-255.3837</v>
      </c>
      <c r="IN23" s="168">
        <v>-18.1981</v>
      </c>
      <c r="IO23" s="168">
        <v>-31.561199999999999</v>
      </c>
      <c r="IP23" s="168">
        <v>73.807100000000005</v>
      </c>
      <c r="IQ23" s="168">
        <v>92.258899999999997</v>
      </c>
      <c r="IR23" s="168">
        <v>137.20160000000001</v>
      </c>
      <c r="IS23" s="168">
        <v>99.846299999999999</v>
      </c>
      <c r="IT23" s="168">
        <v>5.3738999999999999</v>
      </c>
      <c r="IU23" s="168">
        <v>22.646000000000001</v>
      </c>
      <c r="IV23" s="168">
        <v>20.6556</v>
      </c>
      <c r="IW23" s="168">
        <v>-24.145399999999999</v>
      </c>
      <c r="IX23" s="168">
        <v>145.20769999999999</v>
      </c>
      <c r="IY23" s="168">
        <v>-213.61269999999999</v>
      </c>
      <c r="IZ23" s="168">
        <v>79.778999999999996</v>
      </c>
      <c r="JA23" s="168">
        <v>-71.107900000000001</v>
      </c>
      <c r="JB23" s="168">
        <v>-9.1600000000000001E-2</v>
      </c>
      <c r="JC23" s="168">
        <v>7.5</v>
      </c>
      <c r="JD23" s="168">
        <v>-9.68</v>
      </c>
      <c r="JE23" s="168">
        <v>-2.052</v>
      </c>
      <c r="JF23" s="168">
        <v>-2.0590000000000002</v>
      </c>
      <c r="JG23" s="168">
        <v>4.4000000000000004</v>
      </c>
      <c r="JH23" s="168">
        <v>-0.48</v>
      </c>
      <c r="JI23" s="168">
        <v>-4.4843999999999999</v>
      </c>
      <c r="JJ23" s="168">
        <v>-5.8</v>
      </c>
      <c r="JK23" s="168">
        <v>7.6493000000000002</v>
      </c>
      <c r="JL23" s="168">
        <v>-3.6606000000000001</v>
      </c>
      <c r="JM23" s="168">
        <v>-2.4</v>
      </c>
      <c r="JN23" s="168">
        <v>-1.579</v>
      </c>
      <c r="JO23" s="168">
        <v>-1.143</v>
      </c>
      <c r="JP23" s="167"/>
      <c r="JQ23" s="167"/>
      <c r="JR23" s="168">
        <v>3.2892999999999999</v>
      </c>
      <c r="JS23" s="168">
        <v>2.7555999999999998</v>
      </c>
      <c r="JT23" s="168">
        <v>2.2726999999999999</v>
      </c>
      <c r="JU23" s="167"/>
      <c r="JV23" s="168">
        <v>29.5</v>
      </c>
      <c r="JW23" s="168">
        <v>2.9834000000000001</v>
      </c>
      <c r="JX23" s="168">
        <v>0.61</v>
      </c>
      <c r="JY23" s="167"/>
      <c r="JZ23" s="168">
        <v>0</v>
      </c>
      <c r="KA23" s="168">
        <v>-18.126999999999999</v>
      </c>
      <c r="KB23" s="168">
        <v>-20.135100000000001</v>
      </c>
      <c r="KC23" s="168">
        <v>2.4274</v>
      </c>
      <c r="KD23" s="168">
        <v>13.722099999999999</v>
      </c>
      <c r="KE23" s="168">
        <v>-13.9671</v>
      </c>
      <c r="KF23" s="168">
        <v>0</v>
      </c>
      <c r="KG23" s="168">
        <v>-22.6</v>
      </c>
      <c r="KH23" s="168">
        <v>4.3</v>
      </c>
      <c r="KI23" s="168">
        <v>39.902700000000003</v>
      </c>
      <c r="KJ23" s="168">
        <v>-111.96250000000001</v>
      </c>
    </row>
    <row r="24" spans="1:296" ht="18" customHeight="1" x14ac:dyDescent="0.3">
      <c r="A24" s="164" t="s">
        <v>65</v>
      </c>
      <c r="B24" s="164" t="s">
        <v>932</v>
      </c>
      <c r="C24" s="169"/>
      <c r="D24" s="170">
        <v>0</v>
      </c>
      <c r="E24" s="170">
        <v>5.8708999999999998</v>
      </c>
      <c r="F24" s="170">
        <v>-10.790900000000001</v>
      </c>
      <c r="G24" s="170">
        <v>5.3295000000000003</v>
      </c>
      <c r="H24" s="170">
        <v>9.8122000000000007</v>
      </c>
      <c r="I24" s="169"/>
      <c r="J24" s="170">
        <v>15.242699999999999</v>
      </c>
      <c r="K24" s="169"/>
      <c r="L24" s="170">
        <v>12.2834</v>
      </c>
      <c r="M24" s="170">
        <v>4.9408000000000003</v>
      </c>
      <c r="N24" s="170">
        <v>6.2027999999999999</v>
      </c>
      <c r="O24" s="170">
        <v>-15.54</v>
      </c>
      <c r="P24" s="170">
        <v>-24.2</v>
      </c>
      <c r="Q24" s="170">
        <v>2.2000000000000002</v>
      </c>
      <c r="R24" s="170">
        <v>4.1399999999999997</v>
      </c>
      <c r="S24" s="170">
        <v>-15.4</v>
      </c>
      <c r="T24" s="170">
        <v>3.4712999999999998</v>
      </c>
      <c r="U24" s="170">
        <v>-18.045999999999999</v>
      </c>
      <c r="V24" s="170">
        <v>6.0373000000000001</v>
      </c>
      <c r="W24" s="170">
        <v>5.8391000000000002</v>
      </c>
      <c r="X24" s="170">
        <v>10.104900000000001</v>
      </c>
      <c r="Y24" s="170">
        <v>3.0878999999999999</v>
      </c>
      <c r="Z24" s="170">
        <v>-0.46100000000000002</v>
      </c>
      <c r="AA24" s="170">
        <v>1.883</v>
      </c>
      <c r="AB24" s="169"/>
      <c r="AC24" s="170">
        <v>-1.2426999999999999</v>
      </c>
      <c r="AD24" s="170">
        <v>0.13</v>
      </c>
      <c r="AE24" s="170">
        <v>0.16900000000000001</v>
      </c>
      <c r="AF24" s="170">
        <v>4.0540000000000003</v>
      </c>
      <c r="AG24" s="170">
        <v>-6.66</v>
      </c>
      <c r="AH24" s="170">
        <v>-6.6</v>
      </c>
      <c r="AI24" s="170">
        <v>0.44700000000000001</v>
      </c>
      <c r="AJ24" s="170">
        <v>0.34899999999999998</v>
      </c>
      <c r="AK24" s="170">
        <v>-7.68</v>
      </c>
      <c r="AL24" s="170">
        <v>-7.62</v>
      </c>
      <c r="AM24" s="169"/>
      <c r="AN24" s="170">
        <v>-9.44</v>
      </c>
      <c r="AO24" s="170">
        <v>-9.61</v>
      </c>
      <c r="AP24" s="169"/>
      <c r="AQ24" s="170">
        <v>2.9836999999999998</v>
      </c>
      <c r="AR24" s="170">
        <v>21.332599999999999</v>
      </c>
      <c r="AS24" s="170">
        <v>23.134599999999999</v>
      </c>
      <c r="AT24" s="170">
        <v>-7.6323999999999996</v>
      </c>
      <c r="AU24" s="170">
        <v>-4.4326999999999996</v>
      </c>
      <c r="AV24" s="170">
        <v>-4.2178000000000004</v>
      </c>
      <c r="AW24" s="170">
        <v>15.0344</v>
      </c>
      <c r="AX24" s="170">
        <v>18.500399999999999</v>
      </c>
      <c r="AY24" s="170">
        <v>-16.822299999999998</v>
      </c>
      <c r="AZ24" s="170">
        <v>-13.819100000000001</v>
      </c>
      <c r="BA24" s="170">
        <v>19.464400000000001</v>
      </c>
      <c r="BB24" s="170">
        <v>20.3279</v>
      </c>
      <c r="BC24" s="170">
        <v>71.8643</v>
      </c>
      <c r="BD24" s="170">
        <v>8.1568000000000005</v>
      </c>
      <c r="BE24" s="170">
        <v>-3.2</v>
      </c>
      <c r="BF24" s="170">
        <v>-3.2</v>
      </c>
      <c r="BG24" s="170">
        <v>-25.510300000000001</v>
      </c>
      <c r="BH24" s="170">
        <v>-25.017099999999999</v>
      </c>
      <c r="BI24" s="170">
        <v>-1.5617000000000001</v>
      </c>
      <c r="BJ24" s="169"/>
      <c r="BK24" s="170">
        <v>3.7572999999999999</v>
      </c>
      <c r="BL24" s="170">
        <v>4.1192000000000002</v>
      </c>
      <c r="BM24" s="170">
        <v>2.2986</v>
      </c>
      <c r="BN24" s="170">
        <v>1.5873999999999999</v>
      </c>
      <c r="BO24" s="170">
        <v>-93.630799999999994</v>
      </c>
      <c r="BP24" s="170">
        <v>42.054499999999997</v>
      </c>
      <c r="BQ24" s="170">
        <v>42.2986</v>
      </c>
      <c r="BR24" s="170">
        <v>22.480899999999998</v>
      </c>
      <c r="BS24" s="170">
        <v>-131.25790000000001</v>
      </c>
      <c r="BT24" s="169"/>
      <c r="BU24" s="169"/>
      <c r="BV24" s="169"/>
      <c r="BW24" s="170">
        <v>17.833500000000001</v>
      </c>
      <c r="BX24" s="170">
        <v>10.02</v>
      </c>
      <c r="BY24" s="170">
        <v>7.87</v>
      </c>
      <c r="BZ24" s="170">
        <v>-7.71</v>
      </c>
      <c r="CA24" s="170">
        <v>8.2200000000000006</v>
      </c>
      <c r="CB24" s="170">
        <v>-22.500599999999999</v>
      </c>
      <c r="CC24" s="170">
        <v>-22.7685</v>
      </c>
      <c r="CD24" s="170">
        <v>31.013100000000001</v>
      </c>
      <c r="CE24" s="170">
        <v>29.585100000000001</v>
      </c>
      <c r="CF24" s="170">
        <v>-4.569</v>
      </c>
      <c r="CG24" s="170">
        <v>-16.053000000000001</v>
      </c>
      <c r="CH24" s="170">
        <v>-16.779199999999999</v>
      </c>
      <c r="CI24" s="170">
        <v>3.4432999999999998</v>
      </c>
      <c r="CJ24" s="169"/>
      <c r="CK24" s="169"/>
      <c r="CL24" s="170">
        <v>8.3350000000000009</v>
      </c>
      <c r="CM24" s="170">
        <v>-7.4</v>
      </c>
      <c r="CN24" s="170">
        <v>-7.4</v>
      </c>
      <c r="CO24" s="170">
        <v>-3.26</v>
      </c>
      <c r="CP24" s="170">
        <v>19.125299999999999</v>
      </c>
      <c r="CQ24" s="170">
        <v>19.1265</v>
      </c>
      <c r="CR24" s="170">
        <v>17.625399999999999</v>
      </c>
      <c r="CS24" s="170">
        <v>47.614400000000003</v>
      </c>
      <c r="CT24" s="170">
        <v>47.634799999999998</v>
      </c>
      <c r="CU24" s="170">
        <v>-27.872499999999999</v>
      </c>
      <c r="CV24" s="170">
        <v>-29.076599999999999</v>
      </c>
      <c r="CW24" s="170">
        <v>-25.4711</v>
      </c>
      <c r="CX24" s="170">
        <v>2.8891</v>
      </c>
      <c r="CY24" s="170">
        <v>35.36</v>
      </c>
      <c r="CZ24" s="170">
        <v>13.57</v>
      </c>
      <c r="DA24" s="170">
        <v>8.5985999999999994</v>
      </c>
      <c r="DB24" s="170">
        <v>7.6201999999999996</v>
      </c>
      <c r="DC24" s="170">
        <v>-8.2080000000000002</v>
      </c>
      <c r="DD24" s="169"/>
      <c r="DE24" s="169"/>
      <c r="DF24" s="169"/>
      <c r="DG24" s="170">
        <v>16.6447</v>
      </c>
      <c r="DH24" s="169"/>
      <c r="DI24" s="169"/>
      <c r="DJ24" s="170">
        <v>-28.9</v>
      </c>
      <c r="DK24" s="170">
        <v>-27.1</v>
      </c>
      <c r="DL24" s="170">
        <v>1.9463999999999999</v>
      </c>
      <c r="DM24" s="170">
        <v>8.1999999999999993</v>
      </c>
      <c r="DN24" s="170">
        <v>12.66</v>
      </c>
      <c r="DO24" s="170">
        <v>13.28</v>
      </c>
      <c r="DP24" s="170">
        <v>5</v>
      </c>
      <c r="DQ24" s="170">
        <v>-3.47</v>
      </c>
      <c r="DR24" s="170">
        <v>14.0585</v>
      </c>
      <c r="DS24" s="170">
        <v>-19.266100000000002</v>
      </c>
      <c r="DT24" s="170">
        <v>-3.95</v>
      </c>
      <c r="DU24" s="170">
        <v>-4.08</v>
      </c>
      <c r="DV24" s="170">
        <v>12.87</v>
      </c>
      <c r="DW24" s="170">
        <v>6.52</v>
      </c>
      <c r="DX24" s="170">
        <v>-20.309100000000001</v>
      </c>
      <c r="DY24" s="170">
        <v>-9.6818000000000008</v>
      </c>
      <c r="DZ24" s="170">
        <v>-43.319699999999997</v>
      </c>
      <c r="EA24" s="170">
        <v>-41.090899999999998</v>
      </c>
      <c r="EB24" s="170">
        <v>15.420500000000001</v>
      </c>
      <c r="EC24" s="170">
        <v>-13.274800000000001</v>
      </c>
      <c r="ED24" s="170">
        <v>-21.615400000000001</v>
      </c>
      <c r="EE24" s="170">
        <v>-21.433599999999998</v>
      </c>
      <c r="EF24" s="170">
        <v>-31.768599999999999</v>
      </c>
      <c r="EG24" s="170">
        <v>-27.092400000000001</v>
      </c>
      <c r="EH24" s="170">
        <v>-5.0060000000000002</v>
      </c>
      <c r="EI24" s="170">
        <v>-101.3655</v>
      </c>
      <c r="EJ24" s="170">
        <v>-62.376399999999997</v>
      </c>
      <c r="EK24" s="169"/>
      <c r="EL24" s="170">
        <v>-11.2578</v>
      </c>
      <c r="EM24" s="170">
        <v>-9.2614000000000001</v>
      </c>
      <c r="EN24" s="169"/>
      <c r="EO24" s="170">
        <v>0</v>
      </c>
      <c r="EP24" s="170">
        <v>-12.757899999999999</v>
      </c>
      <c r="EQ24" s="170">
        <v>-11.268000000000001</v>
      </c>
      <c r="ER24" s="170">
        <v>-22.699200000000001</v>
      </c>
      <c r="ES24" s="170">
        <v>-22.3459</v>
      </c>
      <c r="ET24" s="170">
        <v>9.9250000000000007</v>
      </c>
      <c r="EU24" s="170">
        <v>0</v>
      </c>
      <c r="EV24" s="170">
        <v>-4.2</v>
      </c>
      <c r="EW24" s="170">
        <v>1.9</v>
      </c>
      <c r="EX24" s="170">
        <v>3.9954999999999998</v>
      </c>
      <c r="EY24" s="170">
        <v>-14.8233</v>
      </c>
      <c r="EZ24" s="170">
        <v>-8.6213999999999995</v>
      </c>
      <c r="FA24" s="170">
        <v>-8.0113000000000003</v>
      </c>
      <c r="FB24" s="170">
        <v>9.2975999999999992</v>
      </c>
      <c r="FC24" s="170">
        <v>12.2361</v>
      </c>
      <c r="FD24" s="170">
        <v>-29.8</v>
      </c>
      <c r="FE24" s="170">
        <v>7.1269</v>
      </c>
      <c r="FF24" s="170">
        <v>-1.1842999999999999</v>
      </c>
      <c r="FG24" s="169"/>
      <c r="FH24" s="170">
        <v>0</v>
      </c>
      <c r="FI24" s="170">
        <v>0</v>
      </c>
      <c r="FJ24" s="169"/>
      <c r="FK24" s="170">
        <v>10.0474</v>
      </c>
      <c r="FL24" s="170">
        <v>10.2148</v>
      </c>
      <c r="FM24" s="170">
        <v>-8.2053999999999991</v>
      </c>
      <c r="FN24" s="170">
        <v>24.38</v>
      </c>
      <c r="FO24" s="170">
        <v>23.991800000000001</v>
      </c>
      <c r="FP24" s="170">
        <v>-0.73</v>
      </c>
      <c r="FQ24" s="170">
        <v>11.1737</v>
      </c>
      <c r="FR24" s="170">
        <v>13.893000000000001</v>
      </c>
      <c r="FS24" s="170">
        <v>-19.32</v>
      </c>
      <c r="FT24" s="170">
        <v>-3.5116000000000001</v>
      </c>
      <c r="FU24" s="170">
        <v>0.14760000000000001</v>
      </c>
      <c r="FV24" s="170">
        <v>2.52</v>
      </c>
      <c r="FW24" s="170">
        <v>2.7</v>
      </c>
      <c r="FX24" s="170">
        <v>-14.315099999999999</v>
      </c>
      <c r="FY24" s="169"/>
      <c r="FZ24" s="170">
        <v>3.5859999999999999</v>
      </c>
      <c r="GA24" s="170">
        <v>1.173</v>
      </c>
      <c r="GB24" s="169"/>
      <c r="GC24" s="170">
        <v>11.71</v>
      </c>
      <c r="GD24" s="170">
        <v>-23.904199999999999</v>
      </c>
      <c r="GE24" s="170">
        <v>-16.736499999999999</v>
      </c>
      <c r="GF24" s="170">
        <v>-3.24</v>
      </c>
      <c r="GG24" s="170">
        <v>20.202400000000001</v>
      </c>
      <c r="GH24" s="169"/>
      <c r="GI24" s="170">
        <v>14.7166</v>
      </c>
      <c r="GJ24" s="170">
        <v>-1.1201000000000001</v>
      </c>
      <c r="GK24" s="170">
        <v>-1.3393999999999999</v>
      </c>
      <c r="GL24" s="170">
        <v>2.1677</v>
      </c>
      <c r="GM24" s="169"/>
      <c r="GN24" s="169"/>
      <c r="GO24" s="169"/>
      <c r="GP24" s="170">
        <v>68.7012</v>
      </c>
      <c r="GQ24" s="170">
        <v>2.3108</v>
      </c>
      <c r="GR24" s="170">
        <v>-17.545000000000002</v>
      </c>
      <c r="GS24" s="170">
        <v>5.8875999999999999</v>
      </c>
      <c r="GT24" s="170">
        <v>4.9814999999999996</v>
      </c>
      <c r="GU24" s="170">
        <v>145.99449999999999</v>
      </c>
      <c r="GV24" s="170">
        <v>-4.7342000000000004</v>
      </c>
      <c r="GW24" s="170">
        <v>-8.8956999999999997</v>
      </c>
      <c r="GX24" s="170">
        <v>7.1901000000000002</v>
      </c>
      <c r="GY24" s="170">
        <v>1.4400999999999999</v>
      </c>
      <c r="GZ24" s="170">
        <v>6.4683999999999999</v>
      </c>
      <c r="HA24" s="170">
        <v>6.6615000000000002</v>
      </c>
      <c r="HB24" s="170">
        <v>0.71740000000000004</v>
      </c>
      <c r="HC24" s="170">
        <v>-21.308700000000002</v>
      </c>
      <c r="HD24" s="170">
        <v>-21.615200000000002</v>
      </c>
      <c r="HE24" s="170">
        <v>-12.57</v>
      </c>
      <c r="HF24" s="170">
        <v>4.5162000000000004</v>
      </c>
      <c r="HG24" s="170">
        <v>35.684699999999999</v>
      </c>
      <c r="HH24" s="170">
        <v>-10.9229</v>
      </c>
      <c r="HI24" s="170">
        <v>64.151300000000006</v>
      </c>
      <c r="HJ24" s="170">
        <v>-25.3096</v>
      </c>
      <c r="HK24" s="170">
        <v>27.979700000000001</v>
      </c>
      <c r="HL24" s="169"/>
      <c r="HM24" s="170">
        <v>-5.8372000000000002</v>
      </c>
      <c r="HN24" s="170">
        <v>0</v>
      </c>
      <c r="HO24" s="170">
        <v>0</v>
      </c>
      <c r="HP24" s="170">
        <v>9.4036000000000008</v>
      </c>
      <c r="HQ24" s="169"/>
      <c r="HR24" s="170">
        <v>-17.802199999999999</v>
      </c>
      <c r="HS24" s="170">
        <v>-17.785799999999998</v>
      </c>
      <c r="HT24" s="170">
        <v>-15.932399999999999</v>
      </c>
      <c r="HU24" s="170">
        <v>-15.456899999999999</v>
      </c>
      <c r="HV24" s="170">
        <v>20.68</v>
      </c>
      <c r="HW24" s="170">
        <v>20.71</v>
      </c>
      <c r="HX24" s="170">
        <v>-37.4</v>
      </c>
      <c r="HY24" s="170">
        <v>-37.9</v>
      </c>
      <c r="HZ24" s="170">
        <v>5.3999999999999999E-2</v>
      </c>
      <c r="IA24" s="170">
        <v>0.88</v>
      </c>
      <c r="IB24" s="170">
        <v>79.2834</v>
      </c>
      <c r="IC24" s="170">
        <v>20.186699999999998</v>
      </c>
      <c r="ID24" s="170">
        <v>20.1327</v>
      </c>
      <c r="IE24" s="170">
        <v>-15.1</v>
      </c>
      <c r="IF24" s="170">
        <v>-46.9</v>
      </c>
      <c r="IG24" s="170">
        <v>0.5</v>
      </c>
      <c r="IH24" s="170">
        <v>0</v>
      </c>
      <c r="II24" s="170">
        <v>-18.416</v>
      </c>
      <c r="IJ24" s="169"/>
      <c r="IK24" s="170">
        <v>-150.80850000000001</v>
      </c>
      <c r="IL24" s="170">
        <v>10.728899999999999</v>
      </c>
      <c r="IM24" s="170">
        <v>-244.70509999999999</v>
      </c>
      <c r="IN24" s="170">
        <v>-11.2622</v>
      </c>
      <c r="IO24" s="170">
        <v>-30.642499999999998</v>
      </c>
      <c r="IP24" s="170">
        <v>57.437899999999999</v>
      </c>
      <c r="IQ24" s="170">
        <v>112.49079999999999</v>
      </c>
      <c r="IR24" s="170">
        <v>138.00540000000001</v>
      </c>
      <c r="IS24" s="170">
        <v>83.069000000000003</v>
      </c>
      <c r="IT24" s="170">
        <v>-16.790500000000002</v>
      </c>
      <c r="IU24" s="170">
        <v>18.432400000000001</v>
      </c>
      <c r="IV24" s="170">
        <v>20.507300000000001</v>
      </c>
      <c r="IW24" s="170">
        <v>-24.5595</v>
      </c>
      <c r="IX24" s="170">
        <v>117.479</v>
      </c>
      <c r="IY24" s="170">
        <v>-204.83009999999999</v>
      </c>
      <c r="IZ24" s="170">
        <v>61.682499999999997</v>
      </c>
      <c r="JA24" s="170">
        <v>-55.7896</v>
      </c>
      <c r="JB24" s="170">
        <v>-2.6697000000000002</v>
      </c>
      <c r="JC24" s="170">
        <v>6.9480000000000004</v>
      </c>
      <c r="JD24" s="170">
        <v>-11.12</v>
      </c>
      <c r="JE24" s="170">
        <v>-2</v>
      </c>
      <c r="JF24" s="170">
        <v>-2.0059999999999998</v>
      </c>
      <c r="JG24" s="170">
        <v>5.92</v>
      </c>
      <c r="JH24" s="170">
        <v>-2.16</v>
      </c>
      <c r="JI24" s="170">
        <v>-4.3132000000000001</v>
      </c>
      <c r="JJ24" s="170">
        <v>-3.8376000000000001</v>
      </c>
      <c r="JK24" s="170">
        <v>7.4722999999999997</v>
      </c>
      <c r="JL24" s="170">
        <v>-4.4816000000000003</v>
      </c>
      <c r="JM24" s="170">
        <v>-4.2</v>
      </c>
      <c r="JN24" s="170">
        <v>-1.7090000000000001</v>
      </c>
      <c r="JO24" s="170">
        <v>-1.778</v>
      </c>
      <c r="JP24" s="169"/>
      <c r="JQ24" s="169"/>
      <c r="JR24" s="170">
        <v>5.5347</v>
      </c>
      <c r="JS24" s="170">
        <v>4.5799000000000003</v>
      </c>
      <c r="JT24" s="170">
        <v>3.3900999999999999</v>
      </c>
      <c r="JU24" s="169"/>
      <c r="JV24" s="170">
        <v>31.7</v>
      </c>
      <c r="JW24" s="170">
        <v>3.7669000000000001</v>
      </c>
      <c r="JX24" s="170">
        <v>0.59</v>
      </c>
      <c r="JY24" s="169"/>
      <c r="JZ24" s="170">
        <v>0</v>
      </c>
      <c r="KA24" s="170">
        <v>-18.620200000000001</v>
      </c>
      <c r="KB24" s="170">
        <v>-20.9923</v>
      </c>
      <c r="KC24" s="170">
        <v>4.8913000000000002</v>
      </c>
      <c r="KD24" s="170">
        <v>15.040100000000001</v>
      </c>
      <c r="KE24" s="170">
        <v>-16.657599999999999</v>
      </c>
      <c r="KF24" s="170">
        <v>0</v>
      </c>
      <c r="KG24" s="170">
        <v>-24.3</v>
      </c>
      <c r="KH24" s="170">
        <v>5.6</v>
      </c>
      <c r="KI24" s="170">
        <v>31.412400000000002</v>
      </c>
      <c r="KJ24" s="170">
        <v>-114.58199999999999</v>
      </c>
    </row>
    <row r="25" spans="1:296" ht="18" customHeight="1" x14ac:dyDescent="0.3">
      <c r="A25" s="164" t="s">
        <v>65</v>
      </c>
      <c r="B25" s="164" t="s">
        <v>933</v>
      </c>
      <c r="C25" s="165"/>
      <c r="D25" s="166">
        <v>0</v>
      </c>
      <c r="E25" s="166">
        <v>6.1996000000000002</v>
      </c>
      <c r="F25" s="166">
        <v>-11.1533</v>
      </c>
      <c r="G25" s="166">
        <v>1.8671</v>
      </c>
      <c r="H25" s="166">
        <v>11.447699999999999</v>
      </c>
      <c r="I25" s="165"/>
      <c r="J25" s="166">
        <v>17.2776</v>
      </c>
      <c r="K25" s="165"/>
      <c r="L25" s="166">
        <v>13.523400000000001</v>
      </c>
      <c r="M25" s="166">
        <v>5.5208000000000004</v>
      </c>
      <c r="N25" s="166">
        <v>6.3925000000000001</v>
      </c>
      <c r="O25" s="166">
        <v>-15.54</v>
      </c>
      <c r="P25" s="166">
        <v>-28.6</v>
      </c>
      <c r="Q25" s="166">
        <v>6.6</v>
      </c>
      <c r="R25" s="166">
        <v>5.7960000000000003</v>
      </c>
      <c r="S25" s="166">
        <v>-19.8</v>
      </c>
      <c r="T25" s="166">
        <v>3.8569</v>
      </c>
      <c r="U25" s="166">
        <v>-17.911000000000001</v>
      </c>
      <c r="V25" s="166">
        <v>6.7190000000000003</v>
      </c>
      <c r="W25" s="166">
        <v>6.4195000000000002</v>
      </c>
      <c r="X25" s="166">
        <v>11.590199999999999</v>
      </c>
      <c r="Y25" s="166">
        <v>3.1524999999999999</v>
      </c>
      <c r="Z25" s="166">
        <v>-0.34179999999999999</v>
      </c>
      <c r="AA25" s="166">
        <v>1.8420000000000001</v>
      </c>
      <c r="AB25" s="165"/>
      <c r="AC25" s="166">
        <v>-1.2699</v>
      </c>
      <c r="AD25" s="166">
        <v>0.441</v>
      </c>
      <c r="AE25" s="166">
        <v>0.50800000000000001</v>
      </c>
      <c r="AF25" s="166">
        <v>4.2539999999999996</v>
      </c>
      <c r="AG25" s="166">
        <v>-6.66</v>
      </c>
      <c r="AH25" s="166">
        <v>-2.2000000000000002</v>
      </c>
      <c r="AI25" s="166">
        <v>1.161</v>
      </c>
      <c r="AJ25" s="166">
        <v>0.35399999999999998</v>
      </c>
      <c r="AK25" s="166">
        <v>-5.31</v>
      </c>
      <c r="AL25" s="166">
        <v>-5.19</v>
      </c>
      <c r="AM25" s="165"/>
      <c r="AN25" s="166">
        <v>-9.6300000000000008</v>
      </c>
      <c r="AO25" s="166">
        <v>-9.06</v>
      </c>
      <c r="AP25" s="165"/>
      <c r="AQ25" s="166">
        <v>3.5002</v>
      </c>
      <c r="AR25" s="166">
        <v>24.705500000000001</v>
      </c>
      <c r="AS25" s="166">
        <v>27.0946</v>
      </c>
      <c r="AT25" s="166">
        <v>-12.561400000000001</v>
      </c>
      <c r="AU25" s="166">
        <v>-3.327</v>
      </c>
      <c r="AV25" s="166">
        <v>-2.6002999999999998</v>
      </c>
      <c r="AW25" s="166">
        <v>34.433300000000003</v>
      </c>
      <c r="AX25" s="166">
        <v>33.801400000000001</v>
      </c>
      <c r="AY25" s="166">
        <v>-17.402799999999999</v>
      </c>
      <c r="AZ25" s="166">
        <v>-14.2126</v>
      </c>
      <c r="BA25" s="166">
        <v>15.813800000000001</v>
      </c>
      <c r="BB25" s="166">
        <v>18.451899999999998</v>
      </c>
      <c r="BC25" s="166">
        <v>72.158100000000005</v>
      </c>
      <c r="BD25" s="166">
        <v>6.4805000000000001</v>
      </c>
      <c r="BE25" s="166">
        <v>-3.5</v>
      </c>
      <c r="BF25" s="166">
        <v>-3.5</v>
      </c>
      <c r="BG25" s="166">
        <v>-24.645600000000002</v>
      </c>
      <c r="BH25" s="166">
        <v>-22.257899999999999</v>
      </c>
      <c r="BI25" s="166">
        <v>-1.3643000000000001</v>
      </c>
      <c r="BJ25" s="165"/>
      <c r="BK25" s="166">
        <v>2.7328999999999999</v>
      </c>
      <c r="BL25" s="166">
        <v>4.2164999999999999</v>
      </c>
      <c r="BM25" s="166">
        <v>3.4977999999999998</v>
      </c>
      <c r="BN25" s="166">
        <v>2.4439000000000002</v>
      </c>
      <c r="BO25" s="166">
        <v>-83.437600000000003</v>
      </c>
      <c r="BP25" s="166">
        <v>47.486800000000002</v>
      </c>
      <c r="BQ25" s="166">
        <v>47.792000000000002</v>
      </c>
      <c r="BR25" s="166">
        <v>5.2907000000000002</v>
      </c>
      <c r="BS25" s="166">
        <v>-110.32080000000001</v>
      </c>
      <c r="BT25" s="165"/>
      <c r="BU25" s="165"/>
      <c r="BV25" s="165"/>
      <c r="BW25" s="166">
        <v>25.148499999999999</v>
      </c>
      <c r="BX25" s="166">
        <v>11.57</v>
      </c>
      <c r="BY25" s="166">
        <v>9.7799999999999994</v>
      </c>
      <c r="BZ25" s="166">
        <v>-3.86</v>
      </c>
      <c r="CA25" s="166">
        <v>11.44</v>
      </c>
      <c r="CB25" s="166">
        <v>-23.9741</v>
      </c>
      <c r="CC25" s="166">
        <v>-23.572299999999998</v>
      </c>
      <c r="CD25" s="166">
        <v>34.188400000000001</v>
      </c>
      <c r="CE25" s="166">
        <v>32.270499999999998</v>
      </c>
      <c r="CF25" s="166">
        <v>-4.8368000000000002</v>
      </c>
      <c r="CG25" s="166">
        <v>-17.547999999999998</v>
      </c>
      <c r="CH25" s="166">
        <v>-16.935400000000001</v>
      </c>
      <c r="CI25" s="166">
        <v>5.1467999999999998</v>
      </c>
      <c r="CJ25" s="165"/>
      <c r="CK25" s="166">
        <v>3.456</v>
      </c>
      <c r="CL25" s="166">
        <v>8.06</v>
      </c>
      <c r="CM25" s="166">
        <v>-3.6</v>
      </c>
      <c r="CN25" s="166">
        <v>-4.3</v>
      </c>
      <c r="CO25" s="166">
        <v>-3.6</v>
      </c>
      <c r="CP25" s="166">
        <v>24.3795</v>
      </c>
      <c r="CQ25" s="166">
        <v>24.487300000000001</v>
      </c>
      <c r="CR25" s="166">
        <v>22.578800000000001</v>
      </c>
      <c r="CS25" s="166">
        <v>46.431100000000001</v>
      </c>
      <c r="CT25" s="166">
        <v>46.122900000000001</v>
      </c>
      <c r="CU25" s="166">
        <v>-27.4603</v>
      </c>
      <c r="CV25" s="166">
        <v>-30.9878</v>
      </c>
      <c r="CW25" s="166">
        <v>-24.564299999999999</v>
      </c>
      <c r="CX25" s="166">
        <v>3.3410000000000002</v>
      </c>
      <c r="CY25" s="166">
        <v>35.64</v>
      </c>
      <c r="CZ25" s="166">
        <v>14.11</v>
      </c>
      <c r="DA25" s="166">
        <v>10.473599999999999</v>
      </c>
      <c r="DB25" s="166">
        <v>9.2804000000000002</v>
      </c>
      <c r="DC25" s="166">
        <v>-9.9379000000000008</v>
      </c>
      <c r="DD25" s="165"/>
      <c r="DE25" s="166">
        <v>0</v>
      </c>
      <c r="DF25" s="166">
        <v>0</v>
      </c>
      <c r="DG25" s="166">
        <v>28.958300000000001</v>
      </c>
      <c r="DH25" s="165"/>
      <c r="DI25" s="165"/>
      <c r="DJ25" s="166">
        <v>-31.9</v>
      </c>
      <c r="DK25" s="166">
        <v>-32.200000000000003</v>
      </c>
      <c r="DL25" s="166">
        <v>2.9352</v>
      </c>
      <c r="DM25" s="166">
        <v>11.2</v>
      </c>
      <c r="DN25" s="166">
        <v>11.98</v>
      </c>
      <c r="DO25" s="166">
        <v>15.78</v>
      </c>
      <c r="DP25" s="166">
        <v>6.78</v>
      </c>
      <c r="DQ25" s="166">
        <v>-2.86</v>
      </c>
      <c r="DR25" s="166">
        <v>15.624000000000001</v>
      </c>
      <c r="DS25" s="166">
        <v>-28.414100000000001</v>
      </c>
      <c r="DT25" s="166">
        <v>-3.73</v>
      </c>
      <c r="DU25" s="166">
        <v>-3.73</v>
      </c>
      <c r="DV25" s="166">
        <v>16.059999999999999</v>
      </c>
      <c r="DW25" s="166">
        <v>10.92</v>
      </c>
      <c r="DX25" s="166">
        <v>-29.0364</v>
      </c>
      <c r="DY25" s="166">
        <v>-14.3545</v>
      </c>
      <c r="DZ25" s="166">
        <v>-45.1006</v>
      </c>
      <c r="EA25" s="166">
        <v>-44.2545</v>
      </c>
      <c r="EB25" s="166">
        <v>23.0303</v>
      </c>
      <c r="EC25" s="166">
        <v>-9.3241999999999994</v>
      </c>
      <c r="ED25" s="166">
        <v>-18.180399999999999</v>
      </c>
      <c r="EE25" s="166">
        <v>-18.442299999999999</v>
      </c>
      <c r="EF25" s="166">
        <v>-24.419</v>
      </c>
      <c r="EG25" s="166">
        <v>-24.134399999999999</v>
      </c>
      <c r="EH25" s="166">
        <v>-5.867</v>
      </c>
      <c r="EI25" s="166">
        <v>-86.602699999999999</v>
      </c>
      <c r="EJ25" s="166">
        <v>-69.286000000000001</v>
      </c>
      <c r="EK25" s="165"/>
      <c r="EL25" s="166">
        <v>-11.546099999999999</v>
      </c>
      <c r="EM25" s="166">
        <v>-10.8255</v>
      </c>
      <c r="EN25" s="165"/>
      <c r="EO25" s="165"/>
      <c r="EP25" s="166">
        <v>-13.964600000000001</v>
      </c>
      <c r="EQ25" s="166">
        <v>-3.5880000000000001</v>
      </c>
      <c r="ER25" s="166">
        <v>-25.608699999999999</v>
      </c>
      <c r="ES25" s="166">
        <v>-25.0459</v>
      </c>
      <c r="ET25" s="166">
        <v>13.9878</v>
      </c>
      <c r="EU25" s="166">
        <v>0</v>
      </c>
      <c r="EV25" s="166">
        <v>-3.5</v>
      </c>
      <c r="EW25" s="166">
        <v>1.3</v>
      </c>
      <c r="EX25" s="166">
        <v>3.9876</v>
      </c>
      <c r="EY25" s="166">
        <v>-16.075900000000001</v>
      </c>
      <c r="EZ25" s="166">
        <v>-8.5897000000000006</v>
      </c>
      <c r="FA25" s="166">
        <v>-8.8549000000000007</v>
      </c>
      <c r="FB25" s="166">
        <v>9.6918000000000006</v>
      </c>
      <c r="FC25" s="166">
        <v>14.8779</v>
      </c>
      <c r="FD25" s="166">
        <v>-25.532699999999998</v>
      </c>
      <c r="FE25" s="166">
        <v>7.4808000000000003</v>
      </c>
      <c r="FF25" s="166">
        <v>-1.1541999999999999</v>
      </c>
      <c r="FG25" s="165"/>
      <c r="FH25" s="166">
        <v>0</v>
      </c>
      <c r="FI25" s="166">
        <v>0</v>
      </c>
      <c r="FJ25" s="166">
        <v>0</v>
      </c>
      <c r="FK25" s="166">
        <v>12.3918</v>
      </c>
      <c r="FL25" s="166">
        <v>12.224299999999999</v>
      </c>
      <c r="FM25" s="166">
        <v>-9.5449999999999999</v>
      </c>
      <c r="FN25" s="166">
        <v>26.816700000000001</v>
      </c>
      <c r="FO25" s="166">
        <v>27.268699999999999</v>
      </c>
      <c r="FP25" s="166">
        <v>1.7712000000000001</v>
      </c>
      <c r="FQ25" s="166">
        <v>15.9078</v>
      </c>
      <c r="FR25" s="166">
        <v>21.090399999999999</v>
      </c>
      <c r="FS25" s="166">
        <v>-16.579999999999998</v>
      </c>
      <c r="FT25" s="166">
        <v>-0.71179999999999999</v>
      </c>
      <c r="FU25" s="166">
        <v>0.19159999999999999</v>
      </c>
      <c r="FV25" s="166">
        <v>0.66</v>
      </c>
      <c r="FW25" s="166">
        <v>3.61</v>
      </c>
      <c r="FX25" s="166">
        <v>-20.912199999999999</v>
      </c>
      <c r="FY25" s="165"/>
      <c r="FZ25" s="166">
        <v>3.649</v>
      </c>
      <c r="GA25" s="166">
        <v>1.1619999999999999</v>
      </c>
      <c r="GB25" s="165"/>
      <c r="GC25" s="166">
        <v>10.1</v>
      </c>
      <c r="GD25" s="166">
        <v>-28.0154</v>
      </c>
      <c r="GE25" s="166">
        <v>-17.972000000000001</v>
      </c>
      <c r="GF25" s="166">
        <v>-2.61</v>
      </c>
      <c r="GG25" s="166">
        <v>20.536100000000001</v>
      </c>
      <c r="GH25" s="165"/>
      <c r="GI25" s="166">
        <v>15.184699999999999</v>
      </c>
      <c r="GJ25" s="166">
        <v>-2.8315000000000001</v>
      </c>
      <c r="GK25" s="166">
        <v>-3.3311000000000002</v>
      </c>
      <c r="GL25" s="166">
        <v>2.331</v>
      </c>
      <c r="GM25" s="165"/>
      <c r="GN25" s="165"/>
      <c r="GO25" s="166">
        <v>-11.4435</v>
      </c>
      <c r="GP25" s="166">
        <v>72.826599999999999</v>
      </c>
      <c r="GQ25" s="166">
        <v>2.5421999999999998</v>
      </c>
      <c r="GR25" s="166">
        <v>-17.0747</v>
      </c>
      <c r="GS25" s="166">
        <v>4.6302000000000003</v>
      </c>
      <c r="GT25" s="166">
        <v>7.1733000000000002</v>
      </c>
      <c r="GU25" s="166">
        <v>158.70079999999999</v>
      </c>
      <c r="GV25" s="166">
        <v>-3.7494999999999998</v>
      </c>
      <c r="GW25" s="166">
        <v>-5.8285</v>
      </c>
      <c r="GX25" s="166">
        <v>6.5228999999999999</v>
      </c>
      <c r="GY25" s="166">
        <v>1.2743</v>
      </c>
      <c r="GZ25" s="166">
        <v>7.1203000000000003</v>
      </c>
      <c r="HA25" s="166">
        <v>7.2153</v>
      </c>
      <c r="HB25" s="166">
        <v>0.54239999999999999</v>
      </c>
      <c r="HC25" s="166">
        <v>-25.001100000000001</v>
      </c>
      <c r="HD25" s="166">
        <v>-24.247199999999999</v>
      </c>
      <c r="HE25" s="166">
        <v>-10.48</v>
      </c>
      <c r="HF25" s="166">
        <v>3.5295999999999998</v>
      </c>
      <c r="HG25" s="166">
        <v>26.6248</v>
      </c>
      <c r="HH25" s="166">
        <v>-2.3262999999999998</v>
      </c>
      <c r="HI25" s="166">
        <v>61.485700000000001</v>
      </c>
      <c r="HJ25" s="166">
        <v>-25.495699999999999</v>
      </c>
      <c r="HK25" s="166">
        <v>28.068200000000001</v>
      </c>
      <c r="HL25" s="165"/>
      <c r="HM25" s="166">
        <v>0</v>
      </c>
      <c r="HN25" s="166">
        <v>-13.4526</v>
      </c>
      <c r="HO25" s="166">
        <v>-14.401</v>
      </c>
      <c r="HP25" s="165"/>
      <c r="HQ25" s="166">
        <v>3.1002999999999998</v>
      </c>
      <c r="HR25" s="166">
        <v>-16.884899999999998</v>
      </c>
      <c r="HS25" s="166">
        <v>-16.648700000000002</v>
      </c>
      <c r="HT25" s="166">
        <v>-17.169699999999999</v>
      </c>
      <c r="HU25" s="166">
        <v>-16.690100000000001</v>
      </c>
      <c r="HV25" s="166">
        <v>20.09</v>
      </c>
      <c r="HW25" s="166">
        <v>20.02</v>
      </c>
      <c r="HX25" s="166">
        <v>-37.700000000000003</v>
      </c>
      <c r="HY25" s="166">
        <v>-38.5</v>
      </c>
      <c r="HZ25" s="166">
        <v>0.1419</v>
      </c>
      <c r="IA25" s="166">
        <v>1.52</v>
      </c>
      <c r="IB25" s="166">
        <v>72.9221</v>
      </c>
      <c r="IC25" s="166">
        <v>21.839500000000001</v>
      </c>
      <c r="ID25" s="166">
        <v>21.405100000000001</v>
      </c>
      <c r="IE25" s="166">
        <v>-14.4</v>
      </c>
      <c r="IF25" s="166">
        <v>-46.9</v>
      </c>
      <c r="IG25" s="166">
        <v>0</v>
      </c>
      <c r="IH25" s="166">
        <v>-0.4</v>
      </c>
      <c r="II25" s="166">
        <v>-18.217400000000001</v>
      </c>
      <c r="IJ25" s="165"/>
      <c r="IK25" s="166">
        <v>-147.86060000000001</v>
      </c>
      <c r="IL25" s="166">
        <v>17.829999999999998</v>
      </c>
      <c r="IM25" s="166">
        <v>-245.57499999999999</v>
      </c>
      <c r="IN25" s="166">
        <v>-14.244400000000001</v>
      </c>
      <c r="IO25" s="166">
        <v>-29.175799999999999</v>
      </c>
      <c r="IP25" s="166">
        <v>59.465200000000003</v>
      </c>
      <c r="IQ25" s="166">
        <v>113.23650000000001</v>
      </c>
      <c r="IR25" s="166">
        <v>137.8382</v>
      </c>
      <c r="IS25" s="166">
        <v>84.419700000000006</v>
      </c>
      <c r="IT25" s="166">
        <v>-18.558800000000002</v>
      </c>
      <c r="IU25" s="166">
        <v>18.911899999999999</v>
      </c>
      <c r="IV25" s="166">
        <v>19.119599999999998</v>
      </c>
      <c r="IW25" s="166">
        <v>-24.138999999999999</v>
      </c>
      <c r="IX25" s="166">
        <v>118.4042</v>
      </c>
      <c r="IY25" s="166">
        <v>-200.99520000000001</v>
      </c>
      <c r="IZ25" s="166">
        <v>60.966700000000003</v>
      </c>
      <c r="JA25" s="166">
        <v>-60.7836</v>
      </c>
      <c r="JB25" s="166">
        <v>-2.3426</v>
      </c>
      <c r="JC25" s="166">
        <v>3.1419999999999999</v>
      </c>
      <c r="JD25" s="166">
        <v>-10.48</v>
      </c>
      <c r="JE25" s="166">
        <v>-2.0670000000000002</v>
      </c>
      <c r="JF25" s="166">
        <v>-2.0750000000000002</v>
      </c>
      <c r="JG25" s="166">
        <v>5.44</v>
      </c>
      <c r="JH25" s="166">
        <v>-2.88</v>
      </c>
      <c r="JI25" s="166">
        <v>-3.6570999999999998</v>
      </c>
      <c r="JJ25" s="166">
        <v>-3.5447000000000002</v>
      </c>
      <c r="JK25" s="166">
        <v>7.0328999999999997</v>
      </c>
      <c r="JL25" s="166">
        <v>-4.3930999999999996</v>
      </c>
      <c r="JM25" s="166">
        <v>-4.3</v>
      </c>
      <c r="JN25" s="166">
        <v>-1.714</v>
      </c>
      <c r="JO25" s="166">
        <v>-0.93200000000000005</v>
      </c>
      <c r="JP25" s="165"/>
      <c r="JQ25" s="165"/>
      <c r="JR25" s="166">
        <v>3.3140000000000001</v>
      </c>
      <c r="JS25" s="166">
        <v>3.7048999999999999</v>
      </c>
      <c r="JT25" s="166">
        <v>3.2179000000000002</v>
      </c>
      <c r="JU25" s="165"/>
      <c r="JV25" s="166">
        <v>31.6</v>
      </c>
      <c r="JW25" s="166">
        <v>3.4405999999999999</v>
      </c>
      <c r="JX25" s="166">
        <v>0.76</v>
      </c>
      <c r="JY25" s="165"/>
      <c r="JZ25" s="166">
        <v>3.734</v>
      </c>
      <c r="KA25" s="166">
        <v>-19.6587</v>
      </c>
      <c r="KB25" s="166">
        <v>-23.257999999999999</v>
      </c>
      <c r="KC25" s="166">
        <v>6.7149999999999999</v>
      </c>
      <c r="KD25" s="166">
        <v>15.4344</v>
      </c>
      <c r="KE25" s="166">
        <v>-17.779</v>
      </c>
      <c r="KF25" s="166">
        <v>2.2774999999999999</v>
      </c>
      <c r="KG25" s="166">
        <v>-24.7</v>
      </c>
      <c r="KH25" s="166">
        <v>6.4</v>
      </c>
      <c r="KI25" s="166">
        <v>22.501999999999999</v>
      </c>
      <c r="KJ25" s="166">
        <v>-105.7561</v>
      </c>
    </row>
    <row r="26" spans="1:296" ht="18" customHeight="1" x14ac:dyDescent="0.3">
      <c r="A26" s="164" t="s">
        <v>65</v>
      </c>
      <c r="B26" s="164" t="s">
        <v>934</v>
      </c>
      <c r="C26" s="167"/>
      <c r="D26" s="168">
        <v>0</v>
      </c>
      <c r="E26" s="168">
        <v>6.2137000000000002</v>
      </c>
      <c r="F26" s="168">
        <v>-11.3744</v>
      </c>
      <c r="G26" s="168">
        <v>3.8980999999999999</v>
      </c>
      <c r="H26" s="168">
        <v>11.3674</v>
      </c>
      <c r="I26" s="167"/>
      <c r="J26" s="168">
        <v>18.540299999999998</v>
      </c>
      <c r="K26" s="167"/>
      <c r="L26" s="168">
        <v>12.9969</v>
      </c>
      <c r="M26" s="168">
        <v>5.4698000000000002</v>
      </c>
      <c r="N26" s="168">
        <v>6.7363999999999997</v>
      </c>
      <c r="O26" s="168">
        <v>-15.54</v>
      </c>
      <c r="P26" s="168">
        <v>-30.8</v>
      </c>
      <c r="Q26" s="168">
        <v>6.6</v>
      </c>
      <c r="R26" s="168">
        <v>6.6239999999999997</v>
      </c>
      <c r="S26" s="168">
        <v>-19.8</v>
      </c>
      <c r="T26" s="168">
        <v>3.4529999999999998</v>
      </c>
      <c r="U26" s="168">
        <v>-18.833600000000001</v>
      </c>
      <c r="V26" s="168">
        <v>7.1772999999999998</v>
      </c>
      <c r="W26" s="168">
        <v>7.4246999999999996</v>
      </c>
      <c r="X26" s="168">
        <v>12.426399999999999</v>
      </c>
      <c r="Y26" s="168">
        <v>3.2119</v>
      </c>
      <c r="Z26" s="168">
        <v>-0.37490000000000001</v>
      </c>
      <c r="AA26" s="168">
        <v>1.8733</v>
      </c>
      <c r="AB26" s="167"/>
      <c r="AC26" s="168">
        <v>-1.1841999999999999</v>
      </c>
      <c r="AD26" s="168">
        <v>0.46600000000000003</v>
      </c>
      <c r="AE26" s="168">
        <v>0.53300000000000003</v>
      </c>
      <c r="AF26" s="168">
        <v>4.8979999999999997</v>
      </c>
      <c r="AG26" s="168">
        <v>-6.66</v>
      </c>
      <c r="AH26" s="168">
        <v>2.2000000000000002</v>
      </c>
      <c r="AI26" s="168">
        <v>1.298</v>
      </c>
      <c r="AJ26" s="168">
        <v>0.36199999999999999</v>
      </c>
      <c r="AK26" s="168">
        <v>-6.61</v>
      </c>
      <c r="AL26" s="168">
        <v>-6.5</v>
      </c>
      <c r="AM26" s="167"/>
      <c r="AN26" s="168">
        <v>-7.12</v>
      </c>
      <c r="AO26" s="168">
        <v>-7.37</v>
      </c>
      <c r="AP26" s="168">
        <v>5.3037000000000001</v>
      </c>
      <c r="AQ26" s="168">
        <v>3.6878000000000002</v>
      </c>
      <c r="AR26" s="168">
        <v>20.970199999999998</v>
      </c>
      <c r="AS26" s="168">
        <v>24.99</v>
      </c>
      <c r="AT26" s="168">
        <v>-11.734</v>
      </c>
      <c r="AU26" s="168">
        <v>-7.9821999999999997</v>
      </c>
      <c r="AV26" s="168">
        <v>-9.2719000000000005</v>
      </c>
      <c r="AW26" s="168">
        <v>19.024799999999999</v>
      </c>
      <c r="AX26" s="168">
        <v>28.224799999999998</v>
      </c>
      <c r="AY26" s="168">
        <v>-17.865100000000002</v>
      </c>
      <c r="AZ26" s="168">
        <v>-16.3934</v>
      </c>
      <c r="BA26" s="168">
        <v>30.381</v>
      </c>
      <c r="BB26" s="168">
        <v>24.0823</v>
      </c>
      <c r="BC26" s="168">
        <v>82.901499999999999</v>
      </c>
      <c r="BD26" s="168">
        <v>8.7466000000000008</v>
      </c>
      <c r="BE26" s="168">
        <v>-3.6</v>
      </c>
      <c r="BF26" s="168">
        <v>-3.6</v>
      </c>
      <c r="BG26" s="168">
        <v>-18.987500000000001</v>
      </c>
      <c r="BH26" s="168">
        <v>-18.478000000000002</v>
      </c>
      <c r="BI26" s="168">
        <v>-2.1093000000000002</v>
      </c>
      <c r="BJ26" s="167"/>
      <c r="BK26" s="168">
        <v>13.1884</v>
      </c>
      <c r="BL26" s="168">
        <v>5.6173999999999999</v>
      </c>
      <c r="BM26" s="168">
        <v>3.4645999999999999</v>
      </c>
      <c r="BN26" s="168">
        <v>2.5461999999999998</v>
      </c>
      <c r="BO26" s="168">
        <v>-83.193399999999997</v>
      </c>
      <c r="BP26" s="168">
        <v>77.394900000000007</v>
      </c>
      <c r="BQ26" s="168">
        <v>75.869</v>
      </c>
      <c r="BR26" s="168">
        <v>-19.0047</v>
      </c>
      <c r="BS26" s="168">
        <v>-70.929699999999997</v>
      </c>
      <c r="BT26" s="167"/>
      <c r="BU26" s="167"/>
      <c r="BV26" s="167"/>
      <c r="BW26" s="168">
        <v>28.441700000000001</v>
      </c>
      <c r="BX26" s="168">
        <v>11.09</v>
      </c>
      <c r="BY26" s="168">
        <v>9.39</v>
      </c>
      <c r="BZ26" s="168">
        <v>-2.94</v>
      </c>
      <c r="CA26" s="168">
        <v>12.28</v>
      </c>
      <c r="CB26" s="168">
        <v>4.1999999999999997E-3</v>
      </c>
      <c r="CC26" s="168">
        <v>-27.055099999999999</v>
      </c>
      <c r="CD26" s="168">
        <v>23.191099999999999</v>
      </c>
      <c r="CE26" s="168">
        <v>21.774100000000001</v>
      </c>
      <c r="CF26" s="168">
        <v>-4.3506</v>
      </c>
      <c r="CG26" s="168">
        <v>-6.9683000000000002</v>
      </c>
      <c r="CH26" s="168">
        <v>-6.3784000000000001</v>
      </c>
      <c r="CI26" s="168">
        <v>13.095800000000001</v>
      </c>
      <c r="CJ26" s="167"/>
      <c r="CK26" s="168">
        <v>4.2153</v>
      </c>
      <c r="CL26" s="168">
        <v>7.8979999999999997</v>
      </c>
      <c r="CM26" s="168">
        <v>-6.6</v>
      </c>
      <c r="CN26" s="168">
        <v>-7.4</v>
      </c>
      <c r="CO26" s="168">
        <v>-4.17</v>
      </c>
      <c r="CP26" s="168">
        <v>28.970300000000002</v>
      </c>
      <c r="CQ26" s="168">
        <v>28.6798</v>
      </c>
      <c r="CR26" s="168">
        <v>27.228000000000002</v>
      </c>
      <c r="CS26" s="168">
        <v>60.036200000000001</v>
      </c>
      <c r="CT26" s="168">
        <v>61.104799999999997</v>
      </c>
      <c r="CU26" s="168">
        <v>-29.107099999999999</v>
      </c>
      <c r="CV26" s="168">
        <v>-46.760800000000003</v>
      </c>
      <c r="CW26" s="168">
        <v>-25.0379</v>
      </c>
      <c r="CX26" s="168">
        <v>3.4701</v>
      </c>
      <c r="CY26" s="168">
        <v>39.159999999999997</v>
      </c>
      <c r="CZ26" s="168">
        <v>15.86</v>
      </c>
      <c r="DA26" s="168">
        <v>0.62990000000000002</v>
      </c>
      <c r="DB26" s="168">
        <v>-9.7699999999999995E-2</v>
      </c>
      <c r="DC26" s="168">
        <v>-10.7582</v>
      </c>
      <c r="DD26" s="167"/>
      <c r="DE26" s="167"/>
      <c r="DF26" s="167"/>
      <c r="DG26" s="168">
        <v>26.597799999999999</v>
      </c>
      <c r="DH26" s="167"/>
      <c r="DI26" s="167"/>
      <c r="DJ26" s="168">
        <v>-42.6</v>
      </c>
      <c r="DK26" s="168">
        <v>-40.799999999999997</v>
      </c>
      <c r="DL26" s="168">
        <v>2.4102999999999999</v>
      </c>
      <c r="DM26" s="168">
        <v>12.6</v>
      </c>
      <c r="DN26" s="168">
        <v>14.16</v>
      </c>
      <c r="DO26" s="168">
        <v>17.22</v>
      </c>
      <c r="DP26" s="168">
        <v>7.8</v>
      </c>
      <c r="DQ26" s="168">
        <v>-3.72</v>
      </c>
      <c r="DR26" s="168">
        <v>17.545999999999999</v>
      </c>
      <c r="DS26" s="168">
        <v>-27.6191</v>
      </c>
      <c r="DT26" s="168">
        <v>-3.48</v>
      </c>
      <c r="DU26" s="168">
        <v>-3.75</v>
      </c>
      <c r="DV26" s="168">
        <v>15.72</v>
      </c>
      <c r="DW26" s="168">
        <v>12.2</v>
      </c>
      <c r="DX26" s="168">
        <v>-28.636399999999998</v>
      </c>
      <c r="DY26" s="168">
        <v>-14.2727</v>
      </c>
      <c r="DZ26" s="168">
        <v>-43.2547</v>
      </c>
      <c r="EA26" s="168">
        <v>-42.136400000000002</v>
      </c>
      <c r="EB26" s="168">
        <v>27.3644</v>
      </c>
      <c r="EC26" s="168">
        <v>-6.3555000000000001</v>
      </c>
      <c r="ED26" s="168">
        <v>-15.563800000000001</v>
      </c>
      <c r="EE26" s="168">
        <v>-15.059699999999999</v>
      </c>
      <c r="EF26" s="168">
        <v>-28.2043</v>
      </c>
      <c r="EG26" s="168">
        <v>-29.211300000000001</v>
      </c>
      <c r="EH26" s="168">
        <v>-6.8760000000000003</v>
      </c>
      <c r="EI26" s="168">
        <v>-61.791800000000002</v>
      </c>
      <c r="EJ26" s="168">
        <v>-69.221999999999994</v>
      </c>
      <c r="EK26" s="167"/>
      <c r="EL26" s="168">
        <v>-12.128399999999999</v>
      </c>
      <c r="EM26" s="168">
        <v>-11.3042</v>
      </c>
      <c r="EN26" s="167"/>
      <c r="EO26" s="167"/>
      <c r="EP26" s="168">
        <v>-11.4115</v>
      </c>
      <c r="EQ26" s="168">
        <v>-9.7319999999999993</v>
      </c>
      <c r="ER26" s="168">
        <v>-23.639600000000002</v>
      </c>
      <c r="ES26" s="168">
        <v>-23.433499999999999</v>
      </c>
      <c r="ET26" s="168">
        <v>12.4773</v>
      </c>
      <c r="EU26" s="168">
        <v>0</v>
      </c>
      <c r="EV26" s="168">
        <v>-3.89</v>
      </c>
      <c r="EW26" s="168">
        <v>0</v>
      </c>
      <c r="EX26" s="168">
        <v>4.3465999999999996</v>
      </c>
      <c r="EY26" s="168">
        <v>-17.007300000000001</v>
      </c>
      <c r="EZ26" s="168">
        <v>-9.3627000000000002</v>
      </c>
      <c r="FA26" s="168">
        <v>-9.2149999999999999</v>
      </c>
      <c r="FB26" s="168">
        <v>8.8345000000000002</v>
      </c>
      <c r="FC26" s="168">
        <v>14.132099999999999</v>
      </c>
      <c r="FD26" s="168">
        <v>-25.010400000000001</v>
      </c>
      <c r="FE26" s="168">
        <v>7.3689999999999998</v>
      </c>
      <c r="FF26" s="168">
        <v>0.41310000000000002</v>
      </c>
      <c r="FG26" s="167"/>
      <c r="FH26" s="168">
        <v>0</v>
      </c>
      <c r="FI26" s="168">
        <v>0</v>
      </c>
      <c r="FJ26" s="168">
        <v>0</v>
      </c>
      <c r="FK26" s="168">
        <v>0</v>
      </c>
      <c r="FL26" s="168">
        <v>18.252700000000001</v>
      </c>
      <c r="FM26" s="168">
        <v>-6.5308000000000002</v>
      </c>
      <c r="FN26" s="168">
        <v>24.808299999999999</v>
      </c>
      <c r="FO26" s="168">
        <v>25.063600000000001</v>
      </c>
      <c r="FP26" s="168">
        <v>0.83550000000000002</v>
      </c>
      <c r="FQ26" s="168">
        <v>13.8698</v>
      </c>
      <c r="FR26" s="168">
        <v>17.833500000000001</v>
      </c>
      <c r="FS26" s="168">
        <v>-17.14</v>
      </c>
      <c r="FT26" s="168">
        <v>-1.5229999999999999</v>
      </c>
      <c r="FU26" s="168">
        <v>0.14760000000000001</v>
      </c>
      <c r="FV26" s="168">
        <v>1.37</v>
      </c>
      <c r="FW26" s="168">
        <v>3.35</v>
      </c>
      <c r="FX26" s="168">
        <v>-17.682600000000001</v>
      </c>
      <c r="FY26" s="168">
        <v>2.8085</v>
      </c>
      <c r="FZ26" s="168">
        <v>3.7730000000000001</v>
      </c>
      <c r="GA26" s="168">
        <v>1.0429999999999999</v>
      </c>
      <c r="GB26" s="168">
        <v>4.1997</v>
      </c>
      <c r="GC26" s="168">
        <v>11.14</v>
      </c>
      <c r="GD26" s="168">
        <v>-26.057200000000002</v>
      </c>
      <c r="GE26" s="168">
        <v>-16.992000000000001</v>
      </c>
      <c r="GF26" s="168">
        <v>-2.73</v>
      </c>
      <c r="GG26" s="168">
        <v>21.113199999999999</v>
      </c>
      <c r="GH26" s="167"/>
      <c r="GI26" s="168">
        <v>20.0016</v>
      </c>
      <c r="GJ26" s="168">
        <v>-5.5316000000000001</v>
      </c>
      <c r="GK26" s="168">
        <v>-6.2153999999999998</v>
      </c>
      <c r="GL26" s="168">
        <v>2.4946999999999999</v>
      </c>
      <c r="GM26" s="167"/>
      <c r="GN26" s="167"/>
      <c r="GO26" s="168">
        <v>-12.5686</v>
      </c>
      <c r="GP26" s="168">
        <v>78.515799999999999</v>
      </c>
      <c r="GQ26" s="168">
        <v>3.2052</v>
      </c>
      <c r="GR26" s="168">
        <v>-19.870200000000001</v>
      </c>
      <c r="GS26" s="168">
        <v>5.7588999999999997</v>
      </c>
      <c r="GT26" s="168">
        <v>5.4104999999999999</v>
      </c>
      <c r="GU26" s="168">
        <v>163.2731</v>
      </c>
      <c r="GV26" s="168">
        <v>-5.3350999999999997</v>
      </c>
      <c r="GW26" s="168">
        <v>-4.8497000000000003</v>
      </c>
      <c r="GX26" s="168">
        <v>-12.227</v>
      </c>
      <c r="GY26" s="168">
        <v>1.2488999999999999</v>
      </c>
      <c r="GZ26" s="168">
        <v>7.3179999999999996</v>
      </c>
      <c r="HA26" s="168">
        <v>7.3814000000000002</v>
      </c>
      <c r="HB26" s="168">
        <v>0.999</v>
      </c>
      <c r="HC26" s="168">
        <v>-23.060300000000002</v>
      </c>
      <c r="HD26" s="168">
        <v>-23.455500000000001</v>
      </c>
      <c r="HE26" s="168">
        <v>-9.2200000000000006</v>
      </c>
      <c r="HF26" s="168">
        <v>0</v>
      </c>
      <c r="HG26" s="168">
        <v>31.690200000000001</v>
      </c>
      <c r="HH26" s="168">
        <v>0</v>
      </c>
      <c r="HI26" s="168">
        <v>52.899299999999997</v>
      </c>
      <c r="HJ26" s="168">
        <v>-23.6098</v>
      </c>
      <c r="HK26" s="168">
        <v>27.5105</v>
      </c>
      <c r="HL26" s="167"/>
      <c r="HM26" s="168">
        <v>-5.5147000000000004</v>
      </c>
      <c r="HN26" s="168">
        <v>-11.3874</v>
      </c>
      <c r="HO26" s="168">
        <v>-11.1928</v>
      </c>
      <c r="HP26" s="168">
        <v>2.3456999999999999</v>
      </c>
      <c r="HQ26" s="167"/>
      <c r="HR26" s="168">
        <v>-16.769500000000001</v>
      </c>
      <c r="HS26" s="168">
        <v>-16.154299999999999</v>
      </c>
      <c r="HT26" s="168">
        <v>-18.111799999999999</v>
      </c>
      <c r="HU26" s="168">
        <v>-18.152100000000001</v>
      </c>
      <c r="HV26" s="168">
        <v>18.97</v>
      </c>
      <c r="HW26" s="168">
        <v>18.989999999999998</v>
      </c>
      <c r="HX26" s="168">
        <v>-38</v>
      </c>
      <c r="HY26" s="168">
        <v>-37.9</v>
      </c>
      <c r="HZ26" s="168">
        <v>7.0499999999999993E-2</v>
      </c>
      <c r="IA26" s="168">
        <v>2.16</v>
      </c>
      <c r="IB26" s="168">
        <v>68.694999999999993</v>
      </c>
      <c r="IC26" s="168">
        <v>25.13</v>
      </c>
      <c r="ID26" s="168">
        <v>25.224499999999999</v>
      </c>
      <c r="IE26" s="168">
        <v>-14</v>
      </c>
      <c r="IF26" s="168">
        <v>-46.3</v>
      </c>
      <c r="IG26" s="168">
        <v>-0.7</v>
      </c>
      <c r="IH26" s="168">
        <v>-1.3</v>
      </c>
      <c r="II26" s="167"/>
      <c r="IJ26" s="168">
        <v>-18.041699999999999</v>
      </c>
      <c r="IK26" s="168">
        <v>-135.40219999999999</v>
      </c>
      <c r="IL26" s="168">
        <v>18.5105</v>
      </c>
      <c r="IM26" s="168">
        <v>-246.5718</v>
      </c>
      <c r="IN26" s="168">
        <v>-16.588000000000001</v>
      </c>
      <c r="IO26" s="168">
        <v>-26.55</v>
      </c>
      <c r="IP26" s="168">
        <v>60.181800000000003</v>
      </c>
      <c r="IQ26" s="168">
        <v>108.65300000000001</v>
      </c>
      <c r="IR26" s="168">
        <v>132.63579999999999</v>
      </c>
      <c r="IS26" s="168">
        <v>83.366699999999994</v>
      </c>
      <c r="IT26" s="168">
        <v>-16.271999999999998</v>
      </c>
      <c r="IU26" s="168">
        <v>18.9572</v>
      </c>
      <c r="IV26" s="168">
        <v>20.5153</v>
      </c>
      <c r="IW26" s="168">
        <v>-22.746500000000001</v>
      </c>
      <c r="IX26" s="168">
        <v>124.7919</v>
      </c>
      <c r="IY26" s="168">
        <v>-203.07769999999999</v>
      </c>
      <c r="IZ26" s="168">
        <v>65.0578</v>
      </c>
      <c r="JA26" s="168">
        <v>-62.879100000000001</v>
      </c>
      <c r="JB26" s="168">
        <v>-2.6013999999999999</v>
      </c>
      <c r="JC26" s="168">
        <v>2.9020000000000001</v>
      </c>
      <c r="JD26" s="168">
        <v>-10.16</v>
      </c>
      <c r="JE26" s="168">
        <v>-2.101</v>
      </c>
      <c r="JF26" s="168">
        <v>-2.0939999999999999</v>
      </c>
      <c r="JG26" s="168">
        <v>5.2</v>
      </c>
      <c r="JH26" s="168">
        <v>-2.72</v>
      </c>
      <c r="JI26" s="168">
        <v>-3.0371999999999999</v>
      </c>
      <c r="JJ26" s="168">
        <v>-3.1326999999999998</v>
      </c>
      <c r="JK26" s="168">
        <v>7.0909000000000004</v>
      </c>
      <c r="JL26" s="168">
        <v>-3.8651</v>
      </c>
      <c r="JM26" s="168">
        <v>-4.9000000000000004</v>
      </c>
      <c r="JN26" s="168">
        <v>-1.534</v>
      </c>
      <c r="JO26" s="168">
        <v>-1.8740000000000001</v>
      </c>
      <c r="JP26" s="167"/>
      <c r="JQ26" s="167"/>
      <c r="JR26" s="168">
        <v>4.3688000000000002</v>
      </c>
      <c r="JS26" s="168">
        <v>4.0198</v>
      </c>
      <c r="JT26" s="168">
        <v>2.9927000000000001</v>
      </c>
      <c r="JU26" s="167"/>
      <c r="JV26" s="168">
        <v>31.1</v>
      </c>
      <c r="JW26" s="168">
        <v>3.0284</v>
      </c>
      <c r="JX26" s="168">
        <v>0.85</v>
      </c>
      <c r="JY26" s="167"/>
      <c r="JZ26" s="168">
        <v>2.5221</v>
      </c>
      <c r="KA26" s="168">
        <v>-18.742899999999999</v>
      </c>
      <c r="KB26" s="168">
        <v>-22.065999999999999</v>
      </c>
      <c r="KC26" s="168">
        <v>5.6467000000000001</v>
      </c>
      <c r="KD26" s="168">
        <v>14.218999999999999</v>
      </c>
      <c r="KE26" s="168">
        <v>-17.728000000000002</v>
      </c>
      <c r="KF26" s="168">
        <v>2.3782000000000001</v>
      </c>
      <c r="KG26" s="168">
        <v>-23.7</v>
      </c>
      <c r="KH26" s="168">
        <v>5.8</v>
      </c>
      <c r="KI26" s="168">
        <v>20.361599999999999</v>
      </c>
      <c r="KJ26" s="168">
        <v>-96.415999999999997</v>
      </c>
    </row>
    <row r="27" spans="1:296" ht="18" customHeight="1" x14ac:dyDescent="0.3">
      <c r="A27" s="164" t="s">
        <v>65</v>
      </c>
      <c r="B27" s="164" t="s">
        <v>935</v>
      </c>
      <c r="C27" s="167"/>
      <c r="D27" s="168">
        <v>0</v>
      </c>
      <c r="E27" s="168">
        <v>6.0907</v>
      </c>
      <c r="F27" s="168">
        <v>-11.166499999999999</v>
      </c>
      <c r="G27" s="168">
        <v>7.2141999999999999</v>
      </c>
      <c r="H27" s="168">
        <v>11.9816</v>
      </c>
      <c r="I27" s="167"/>
      <c r="J27" s="168">
        <v>20.454999999999998</v>
      </c>
      <c r="K27" s="167"/>
      <c r="L27" s="168">
        <v>20.469899999999999</v>
      </c>
      <c r="M27" s="168">
        <v>8.8457000000000008</v>
      </c>
      <c r="N27" s="168">
        <v>10.309699999999999</v>
      </c>
      <c r="O27" s="168">
        <v>-11.1</v>
      </c>
      <c r="P27" s="168">
        <v>-35.200000000000003</v>
      </c>
      <c r="Q27" s="168">
        <v>11</v>
      </c>
      <c r="R27" s="168">
        <v>6.6239999999999997</v>
      </c>
      <c r="S27" s="168">
        <v>-24.2</v>
      </c>
      <c r="T27" s="168">
        <v>3.2536999999999998</v>
      </c>
      <c r="U27" s="168">
        <v>-2.5108999999999999</v>
      </c>
      <c r="V27" s="168">
        <v>6.8975999999999997</v>
      </c>
      <c r="W27" s="168">
        <v>6.8034999999999997</v>
      </c>
      <c r="X27" s="168">
        <v>11.598100000000001</v>
      </c>
      <c r="Y27" s="168">
        <v>3.1791</v>
      </c>
      <c r="Z27" s="168">
        <v>-0.39040000000000002</v>
      </c>
      <c r="AA27" s="168">
        <v>1.3603000000000001</v>
      </c>
      <c r="AB27" s="167"/>
      <c r="AC27" s="168">
        <v>-1.2597</v>
      </c>
      <c r="AD27" s="168">
        <v>0.498</v>
      </c>
      <c r="AE27" s="168">
        <v>0.52900000000000003</v>
      </c>
      <c r="AF27" s="168">
        <v>4.8380000000000001</v>
      </c>
      <c r="AG27" s="168">
        <v>-11.1</v>
      </c>
      <c r="AH27" s="168">
        <v>2.2000000000000002</v>
      </c>
      <c r="AI27" s="168">
        <v>1.1359999999999999</v>
      </c>
      <c r="AJ27" s="168">
        <v>0.36199999999999999</v>
      </c>
      <c r="AK27" s="168">
        <v>-5.57</v>
      </c>
      <c r="AL27" s="168">
        <v>-5.56</v>
      </c>
      <c r="AM27" s="167"/>
      <c r="AN27" s="168">
        <v>-8.64</v>
      </c>
      <c r="AO27" s="168">
        <v>-8.67</v>
      </c>
      <c r="AP27" s="167"/>
      <c r="AQ27" s="168">
        <v>3.4097</v>
      </c>
      <c r="AR27" s="168">
        <v>20.992699999999999</v>
      </c>
      <c r="AS27" s="168">
        <v>25.5685</v>
      </c>
      <c r="AT27" s="168">
        <v>-12.4551</v>
      </c>
      <c r="AU27" s="168">
        <v>-2.4342000000000001</v>
      </c>
      <c r="AV27" s="168">
        <v>-2.1941999999999999</v>
      </c>
      <c r="AW27" s="168">
        <v>4.7111000000000001</v>
      </c>
      <c r="AX27" s="168">
        <v>4.3402000000000003</v>
      </c>
      <c r="AY27" s="168">
        <v>-17.1433</v>
      </c>
      <c r="AZ27" s="168">
        <v>-14.4148</v>
      </c>
      <c r="BA27" s="168">
        <v>17.196300000000001</v>
      </c>
      <c r="BB27" s="168">
        <v>18.395</v>
      </c>
      <c r="BC27" s="168">
        <v>83.169600000000003</v>
      </c>
      <c r="BD27" s="168">
        <v>9.4313000000000002</v>
      </c>
      <c r="BE27" s="168">
        <v>-3.6</v>
      </c>
      <c r="BF27" s="168">
        <v>-3.7</v>
      </c>
      <c r="BG27" s="168">
        <v>-25.255400000000002</v>
      </c>
      <c r="BH27" s="168">
        <v>-25.061299999999999</v>
      </c>
      <c r="BI27" s="168">
        <v>-2.3389000000000002</v>
      </c>
      <c r="BJ27" s="167"/>
      <c r="BK27" s="168">
        <v>16.3567</v>
      </c>
      <c r="BL27" s="168">
        <v>5.7618</v>
      </c>
      <c r="BM27" s="168">
        <v>3.9097</v>
      </c>
      <c r="BN27" s="168">
        <v>2.6728999999999998</v>
      </c>
      <c r="BO27" s="168">
        <v>-90.334800000000001</v>
      </c>
      <c r="BP27" s="168">
        <v>75.441699999999997</v>
      </c>
      <c r="BQ27" s="168">
        <v>75.502799999999993</v>
      </c>
      <c r="BR27" s="168">
        <v>-18.1585</v>
      </c>
      <c r="BS27" s="168">
        <v>-69.612300000000005</v>
      </c>
      <c r="BT27" s="167"/>
      <c r="BU27" s="167"/>
      <c r="BV27" s="167"/>
      <c r="BW27" s="168">
        <v>30.8568</v>
      </c>
      <c r="BX27" s="168">
        <v>11.75</v>
      </c>
      <c r="BY27" s="168">
        <v>10.25</v>
      </c>
      <c r="BZ27" s="168">
        <v>-1.32</v>
      </c>
      <c r="CA27" s="168">
        <v>13.33</v>
      </c>
      <c r="CB27" s="167"/>
      <c r="CC27" s="168">
        <v>-25.313700000000001</v>
      </c>
      <c r="CD27" s="168">
        <v>22.3567</v>
      </c>
      <c r="CE27" s="168">
        <v>21.107800000000001</v>
      </c>
      <c r="CF27" s="168">
        <v>-4.5778999999999996</v>
      </c>
      <c r="CG27" s="168">
        <v>-3.7698</v>
      </c>
      <c r="CH27" s="168">
        <v>-3.7248999999999999</v>
      </c>
      <c r="CI27" s="168">
        <v>16.444500000000001</v>
      </c>
      <c r="CJ27" s="167"/>
      <c r="CK27" s="168">
        <v>3.8355999999999999</v>
      </c>
      <c r="CL27" s="168">
        <v>6.6449999999999996</v>
      </c>
      <c r="CM27" s="168">
        <v>-5.8</v>
      </c>
      <c r="CN27" s="168">
        <v>-6.9</v>
      </c>
      <c r="CO27" s="168">
        <v>-4.4000000000000004</v>
      </c>
      <c r="CP27" s="168">
        <v>31.4161</v>
      </c>
      <c r="CQ27" s="168">
        <v>31.744900000000001</v>
      </c>
      <c r="CR27" s="168">
        <v>29.725000000000001</v>
      </c>
      <c r="CS27" s="168">
        <v>61.616500000000002</v>
      </c>
      <c r="CT27" s="168">
        <v>61.7883</v>
      </c>
      <c r="CU27" s="168">
        <v>-31.7804</v>
      </c>
      <c r="CV27" s="168">
        <v>-45.270699999999998</v>
      </c>
      <c r="CW27" s="168">
        <v>-28.826799999999999</v>
      </c>
      <c r="CX27" s="168">
        <v>3.3285</v>
      </c>
      <c r="CY27" s="168">
        <v>38.869999999999997</v>
      </c>
      <c r="CZ27" s="168">
        <v>15.97</v>
      </c>
      <c r="DA27" s="168">
        <v>0.94240000000000002</v>
      </c>
      <c r="DB27" s="168">
        <v>0.29599999999999999</v>
      </c>
      <c r="DC27" s="168">
        <v>-11.3132</v>
      </c>
      <c r="DD27" s="167"/>
      <c r="DE27" s="167"/>
      <c r="DF27" s="167"/>
      <c r="DG27" s="168">
        <v>31.278199999999998</v>
      </c>
      <c r="DH27" s="167"/>
      <c r="DI27" s="167"/>
      <c r="DJ27" s="168">
        <v>-43</v>
      </c>
      <c r="DK27" s="168">
        <v>-43.1</v>
      </c>
      <c r="DL27" s="168">
        <v>2.5787</v>
      </c>
      <c r="DM27" s="168">
        <v>13.7</v>
      </c>
      <c r="DN27" s="168">
        <v>14.84</v>
      </c>
      <c r="DO27" s="168">
        <v>18.14</v>
      </c>
      <c r="DP27" s="168">
        <v>8.76</v>
      </c>
      <c r="DQ27" s="168">
        <v>-3.52</v>
      </c>
      <c r="DR27" s="168">
        <v>16.151</v>
      </c>
      <c r="DS27" s="168">
        <v>-32.611899999999999</v>
      </c>
      <c r="DT27" s="168">
        <v>-3.88</v>
      </c>
      <c r="DU27" s="168">
        <v>-3.93</v>
      </c>
      <c r="DV27" s="168">
        <v>15.59</v>
      </c>
      <c r="DW27" s="168">
        <v>13.18</v>
      </c>
      <c r="DX27" s="168">
        <v>-32.0182</v>
      </c>
      <c r="DY27" s="168">
        <v>-16.109100000000002</v>
      </c>
      <c r="DZ27" s="168">
        <v>-43.231099999999998</v>
      </c>
      <c r="EA27" s="168">
        <v>-41.9818</v>
      </c>
      <c r="EB27" s="168">
        <v>28.165500000000002</v>
      </c>
      <c r="EC27" s="168">
        <v>-5.5850999999999997</v>
      </c>
      <c r="ED27" s="168">
        <v>-15.1296</v>
      </c>
      <c r="EE27" s="168">
        <v>-14.331200000000001</v>
      </c>
      <c r="EF27" s="168">
        <v>-18.0898</v>
      </c>
      <c r="EG27" s="168">
        <v>-20.8444</v>
      </c>
      <c r="EH27" s="168">
        <v>-6.73</v>
      </c>
      <c r="EI27" s="168">
        <v>-58.9</v>
      </c>
      <c r="EJ27" s="168">
        <v>-70.7196</v>
      </c>
      <c r="EK27" s="167"/>
      <c r="EL27" s="168">
        <v>-11.4933</v>
      </c>
      <c r="EM27" s="168">
        <v>-11.532500000000001</v>
      </c>
      <c r="EN27" s="167"/>
      <c r="EO27" s="167"/>
      <c r="EP27" s="168">
        <v>-27.9251</v>
      </c>
      <c r="EQ27" s="168">
        <v>6.16</v>
      </c>
      <c r="ER27" s="168">
        <v>-23.8674</v>
      </c>
      <c r="ES27" s="168">
        <v>-23.6936</v>
      </c>
      <c r="ET27" s="168">
        <v>10.364000000000001</v>
      </c>
      <c r="EU27" s="168">
        <v>0</v>
      </c>
      <c r="EV27" s="168">
        <v>-3.34</v>
      </c>
      <c r="EW27" s="168">
        <v>9.8000000000000007</v>
      </c>
      <c r="EX27" s="168">
        <v>4.2157</v>
      </c>
      <c r="EY27" s="168">
        <v>-30.377500000000001</v>
      </c>
      <c r="EZ27" s="168">
        <v>-10.3881</v>
      </c>
      <c r="FA27" s="168">
        <v>-10.581200000000001</v>
      </c>
      <c r="FB27" s="168">
        <v>8.9473000000000003</v>
      </c>
      <c r="FC27" s="168">
        <v>8.3572000000000006</v>
      </c>
      <c r="FD27" s="168">
        <v>-26.8611</v>
      </c>
      <c r="FE27" s="168">
        <v>7.1752000000000002</v>
      </c>
      <c r="FF27" s="168">
        <v>1.2123999999999999</v>
      </c>
      <c r="FG27" s="167"/>
      <c r="FH27" s="168">
        <v>0</v>
      </c>
      <c r="FI27" s="168">
        <v>0</v>
      </c>
      <c r="FJ27" s="168">
        <v>0</v>
      </c>
      <c r="FK27" s="167"/>
      <c r="FL27" s="168">
        <v>17.080500000000001</v>
      </c>
      <c r="FM27" s="168">
        <v>-8.7077000000000009</v>
      </c>
      <c r="FN27" s="168">
        <v>25.078399999999998</v>
      </c>
      <c r="FO27" s="168">
        <v>25.181999999999999</v>
      </c>
      <c r="FP27" s="168">
        <v>2.3677999999999999</v>
      </c>
      <c r="FQ27" s="168">
        <v>17.334099999999999</v>
      </c>
      <c r="FR27" s="168">
        <v>21.095300000000002</v>
      </c>
      <c r="FS27" s="168">
        <v>-16.02</v>
      </c>
      <c r="FT27" s="168">
        <v>-0.30530000000000002</v>
      </c>
      <c r="FU27" s="168">
        <v>0.14760000000000001</v>
      </c>
      <c r="FV27" s="168">
        <v>0</v>
      </c>
      <c r="FW27" s="168">
        <v>3.23</v>
      </c>
      <c r="FX27" s="168">
        <v>-21.1509</v>
      </c>
      <c r="FY27" s="167"/>
      <c r="FZ27" s="168">
        <v>3.67</v>
      </c>
      <c r="GA27" s="168">
        <v>1.1359999999999999</v>
      </c>
      <c r="GB27" s="167"/>
      <c r="GC27" s="168">
        <v>9.6999999999999993</v>
      </c>
      <c r="GD27" s="168">
        <v>-27.898299999999999</v>
      </c>
      <c r="GE27" s="168">
        <v>-17.757000000000001</v>
      </c>
      <c r="GF27" s="168">
        <v>-2.37</v>
      </c>
      <c r="GG27" s="168">
        <v>21.357600000000001</v>
      </c>
      <c r="GH27" s="167"/>
      <c r="GI27" s="168">
        <v>19.9969</v>
      </c>
      <c r="GJ27" s="168">
        <v>-6.3087</v>
      </c>
      <c r="GK27" s="168">
        <v>-7.016</v>
      </c>
      <c r="GL27" s="168">
        <v>2.5832000000000002</v>
      </c>
      <c r="GM27" s="167"/>
      <c r="GN27" s="167"/>
      <c r="GO27" s="168">
        <v>-12.0274</v>
      </c>
      <c r="GP27" s="168">
        <v>78.585300000000004</v>
      </c>
      <c r="GQ27" s="168">
        <v>3.2181999999999999</v>
      </c>
      <c r="GR27" s="168">
        <v>-19.605</v>
      </c>
      <c r="GS27" s="168">
        <v>5.1513999999999998</v>
      </c>
      <c r="GT27" s="168">
        <v>5.4588000000000001</v>
      </c>
      <c r="GU27" s="168">
        <v>166.60319999999999</v>
      </c>
      <c r="GV27" s="168">
        <v>-4.9621000000000004</v>
      </c>
      <c r="GW27" s="168">
        <v>-3.8231000000000002</v>
      </c>
      <c r="GX27" s="168">
        <v>-12.851800000000001</v>
      </c>
      <c r="GY27" s="168">
        <v>1.3935</v>
      </c>
      <c r="GZ27" s="168">
        <v>7.7949999999999999</v>
      </c>
      <c r="HA27" s="168">
        <v>7.9747000000000003</v>
      </c>
      <c r="HB27" s="168">
        <v>0.64729999999999999</v>
      </c>
      <c r="HC27" s="168">
        <v>-21.740100000000002</v>
      </c>
      <c r="HD27" s="168">
        <v>-21.0855</v>
      </c>
      <c r="HE27" s="168">
        <v>-5.45</v>
      </c>
      <c r="HF27" s="168">
        <v>0</v>
      </c>
      <c r="HG27" s="168">
        <v>33.069200000000002</v>
      </c>
      <c r="HH27" s="168">
        <v>7.9634999999999998</v>
      </c>
      <c r="HI27" s="168">
        <v>50.305999999999997</v>
      </c>
      <c r="HJ27" s="168">
        <v>-21.5718</v>
      </c>
      <c r="HK27" s="168">
        <v>30.8184</v>
      </c>
      <c r="HL27" s="167"/>
      <c r="HM27" s="168">
        <v>-7.8433999999999999</v>
      </c>
      <c r="HN27" s="168">
        <v>0</v>
      </c>
      <c r="HO27" s="168">
        <v>0</v>
      </c>
      <c r="HP27" s="167"/>
      <c r="HQ27" s="167"/>
      <c r="HR27" s="168">
        <v>-16.341000000000001</v>
      </c>
      <c r="HS27" s="168">
        <v>-15.731299999999999</v>
      </c>
      <c r="HT27" s="168">
        <v>-19.826599999999999</v>
      </c>
      <c r="HU27" s="168">
        <v>-19.715</v>
      </c>
      <c r="HV27" s="168">
        <v>18.600000000000001</v>
      </c>
      <c r="HW27" s="168">
        <v>18.91</v>
      </c>
      <c r="HX27" s="168">
        <v>-38</v>
      </c>
      <c r="HY27" s="168">
        <v>-38.1</v>
      </c>
      <c r="HZ27" s="168">
        <v>0.19500000000000001</v>
      </c>
      <c r="IA27" s="168">
        <v>3.76</v>
      </c>
      <c r="IB27" s="168">
        <v>64.793099999999995</v>
      </c>
      <c r="IC27" s="168">
        <v>24.886500000000002</v>
      </c>
      <c r="ID27" s="168">
        <v>24.835899999999999</v>
      </c>
      <c r="IE27" s="168">
        <v>-13.5</v>
      </c>
      <c r="IF27" s="168">
        <v>-45.7</v>
      </c>
      <c r="IG27" s="168">
        <v>-0.7</v>
      </c>
      <c r="IH27" s="168">
        <v>-0.9</v>
      </c>
      <c r="II27" s="167"/>
      <c r="IJ27" s="167"/>
      <c r="IK27" s="168">
        <v>-126.74850000000001</v>
      </c>
      <c r="IL27" s="168">
        <v>19.992999999999999</v>
      </c>
      <c r="IM27" s="168">
        <v>-252.17619999999999</v>
      </c>
      <c r="IN27" s="168">
        <v>-21.1205</v>
      </c>
      <c r="IO27" s="168">
        <v>-26.7026</v>
      </c>
      <c r="IP27" s="168">
        <v>67.094399999999993</v>
      </c>
      <c r="IQ27" s="168">
        <v>105.239</v>
      </c>
      <c r="IR27" s="168">
        <v>133.01</v>
      </c>
      <c r="IS27" s="168">
        <v>85.86</v>
      </c>
      <c r="IT27" s="168">
        <v>-12.023400000000001</v>
      </c>
      <c r="IU27" s="168">
        <v>20.2865</v>
      </c>
      <c r="IV27" s="168">
        <v>18.180599999999998</v>
      </c>
      <c r="IW27" s="168">
        <v>-21.207699999999999</v>
      </c>
      <c r="IX27" s="168">
        <v>123.85980000000001</v>
      </c>
      <c r="IY27" s="168">
        <v>-205.22380000000001</v>
      </c>
      <c r="IZ27" s="168">
        <v>66.490799999999993</v>
      </c>
      <c r="JA27" s="168">
        <v>-63.466999999999999</v>
      </c>
      <c r="JB27" s="168">
        <v>-1.615</v>
      </c>
      <c r="JC27" s="168">
        <v>2.5150000000000001</v>
      </c>
      <c r="JD27" s="168">
        <v>-10.72</v>
      </c>
      <c r="JE27" s="168">
        <v>-2.1190000000000002</v>
      </c>
      <c r="JF27" s="168">
        <v>-2.1190000000000002</v>
      </c>
      <c r="JG27" s="168">
        <v>5.68</v>
      </c>
      <c r="JH27" s="168">
        <v>-3.12</v>
      </c>
      <c r="JI27" s="168">
        <v>-3.3805999999999998</v>
      </c>
      <c r="JJ27" s="168">
        <v>-3.3982000000000001</v>
      </c>
      <c r="JK27" s="168">
        <v>6.2424999999999997</v>
      </c>
      <c r="JL27" s="168">
        <v>-2.6657999999999999</v>
      </c>
      <c r="JM27" s="168">
        <v>-5.3</v>
      </c>
      <c r="JN27" s="168">
        <v>0.21299999999999999</v>
      </c>
      <c r="JO27" s="168">
        <v>-1.331</v>
      </c>
      <c r="JP27" s="167"/>
      <c r="JQ27" s="167"/>
      <c r="JR27" s="168">
        <v>4.1296999999999997</v>
      </c>
      <c r="JS27" s="168">
        <v>3.5524</v>
      </c>
      <c r="JT27" s="168">
        <v>3.1343000000000001</v>
      </c>
      <c r="JU27" s="167"/>
      <c r="JV27" s="168">
        <v>30.4</v>
      </c>
      <c r="JW27" s="168">
        <v>2.3946999999999998</v>
      </c>
      <c r="JX27" s="168">
        <v>0.96</v>
      </c>
      <c r="JY27" s="167"/>
      <c r="JZ27" s="168">
        <v>0</v>
      </c>
      <c r="KA27" s="168">
        <v>-17.0063</v>
      </c>
      <c r="KB27" s="168">
        <v>-20.8705</v>
      </c>
      <c r="KC27" s="168">
        <v>2.8845000000000001</v>
      </c>
      <c r="KD27" s="168">
        <v>12.802199999999999</v>
      </c>
      <c r="KE27" s="168">
        <v>-16.113800000000001</v>
      </c>
      <c r="KF27" s="168">
        <v>2.2801999999999998</v>
      </c>
      <c r="KG27" s="168">
        <v>-23</v>
      </c>
      <c r="KH27" s="168">
        <v>4.9000000000000004</v>
      </c>
      <c r="KI27" s="168">
        <v>17.950700000000001</v>
      </c>
      <c r="KJ27" s="168">
        <v>-99.436599999999999</v>
      </c>
    </row>
    <row r="28" spans="1:296" ht="18" customHeight="1" x14ac:dyDescent="0.3">
      <c r="A28" s="164" t="s">
        <v>65</v>
      </c>
      <c r="B28" s="164" t="s">
        <v>936</v>
      </c>
      <c r="C28" s="167"/>
      <c r="D28" s="168">
        <v>0</v>
      </c>
      <c r="E28" s="168">
        <v>6.3701999999999996</v>
      </c>
      <c r="F28" s="168">
        <v>-11.499499999999999</v>
      </c>
      <c r="G28" s="168">
        <v>6.4021999999999997</v>
      </c>
      <c r="H28" s="168">
        <v>12.116899999999999</v>
      </c>
      <c r="I28" s="167"/>
      <c r="J28" s="168">
        <v>21.005299999999998</v>
      </c>
      <c r="K28" s="167"/>
      <c r="L28" s="168">
        <v>20.4541</v>
      </c>
      <c r="M28" s="168">
        <v>8.8727</v>
      </c>
      <c r="N28" s="168">
        <v>10.2241</v>
      </c>
      <c r="O28" s="168">
        <v>-11.1</v>
      </c>
      <c r="P28" s="168">
        <v>-35.200000000000003</v>
      </c>
      <c r="Q28" s="168">
        <v>11</v>
      </c>
      <c r="R28" s="168">
        <v>7.452</v>
      </c>
      <c r="S28" s="168">
        <v>-24.2</v>
      </c>
      <c r="T28" s="168">
        <v>3.2953999999999999</v>
      </c>
      <c r="U28" s="168">
        <v>-3.8946999999999998</v>
      </c>
      <c r="V28" s="168">
        <v>6.6082999999999998</v>
      </c>
      <c r="W28" s="168">
        <v>6.4951999999999996</v>
      </c>
      <c r="X28" s="168">
        <v>11.2463</v>
      </c>
      <c r="Y28" s="168">
        <v>3.1808000000000001</v>
      </c>
      <c r="Z28" s="168">
        <v>-0.43120000000000003</v>
      </c>
      <c r="AA28" s="168">
        <v>1.2838000000000001</v>
      </c>
      <c r="AB28" s="167"/>
      <c r="AC28" s="168">
        <v>-1.2341</v>
      </c>
      <c r="AD28" s="168">
        <v>0.629</v>
      </c>
      <c r="AE28" s="168">
        <v>0.66100000000000003</v>
      </c>
      <c r="AF28" s="168">
        <v>4.5640000000000001</v>
      </c>
      <c r="AG28" s="168">
        <v>-8.8800000000000008</v>
      </c>
      <c r="AH28" s="168">
        <v>4.4000000000000004</v>
      </c>
      <c r="AI28" s="168">
        <v>0.39400000000000002</v>
      </c>
      <c r="AJ28" s="168">
        <v>0.35699999999999998</v>
      </c>
      <c r="AK28" s="168">
        <v>-4.71</v>
      </c>
      <c r="AL28" s="168">
        <v>-4.79</v>
      </c>
      <c r="AM28" s="168">
        <v>-10</v>
      </c>
      <c r="AN28" s="168">
        <v>-8.5299999999999994</v>
      </c>
      <c r="AO28" s="168">
        <v>-8.27</v>
      </c>
      <c r="AP28" s="167"/>
      <c r="AQ28" s="168">
        <v>3.3567</v>
      </c>
      <c r="AR28" s="168">
        <v>20.813700000000001</v>
      </c>
      <c r="AS28" s="168">
        <v>25.065300000000001</v>
      </c>
      <c r="AT28" s="168">
        <v>-13.0573</v>
      </c>
      <c r="AU28" s="168">
        <v>-3.5611999999999999</v>
      </c>
      <c r="AV28" s="168">
        <v>-3.1171000000000002</v>
      </c>
      <c r="AW28" s="168">
        <v>19.4026</v>
      </c>
      <c r="AX28" s="168">
        <v>17.003499999999999</v>
      </c>
      <c r="AY28" s="168">
        <v>-20.028700000000001</v>
      </c>
      <c r="AZ28" s="168">
        <v>-16.059200000000001</v>
      </c>
      <c r="BA28" s="168">
        <v>20.5609</v>
      </c>
      <c r="BB28" s="168">
        <v>28.7408</v>
      </c>
      <c r="BC28" s="168">
        <v>81.309700000000007</v>
      </c>
      <c r="BD28" s="168">
        <v>9.8168000000000006</v>
      </c>
      <c r="BE28" s="168">
        <v>-4.7</v>
      </c>
      <c r="BF28" s="168">
        <v>-4.7</v>
      </c>
      <c r="BG28" s="168">
        <v>-23.0746</v>
      </c>
      <c r="BH28" s="168">
        <v>-22.363</v>
      </c>
      <c r="BI28" s="168">
        <v>-2.1836000000000002</v>
      </c>
      <c r="BJ28" s="167"/>
      <c r="BK28" s="168">
        <v>15.488200000000001</v>
      </c>
      <c r="BL28" s="168">
        <v>5.6696</v>
      </c>
      <c r="BM28" s="168">
        <v>3.8148</v>
      </c>
      <c r="BN28" s="168">
        <v>2.6715</v>
      </c>
      <c r="BO28" s="168">
        <v>-66.957599999999999</v>
      </c>
      <c r="BP28" s="168">
        <v>71.626900000000006</v>
      </c>
      <c r="BQ28" s="168">
        <v>71.718500000000006</v>
      </c>
      <c r="BR28" s="168">
        <v>-28.831099999999999</v>
      </c>
      <c r="BS28" s="168">
        <v>-57.881500000000003</v>
      </c>
      <c r="BT28" s="167"/>
      <c r="BU28" s="167"/>
      <c r="BV28" s="167"/>
      <c r="BW28" s="168">
        <v>28.761099999999999</v>
      </c>
      <c r="BX28" s="168">
        <v>10.55</v>
      </c>
      <c r="BY28" s="168">
        <v>10.4</v>
      </c>
      <c r="BZ28" s="168">
        <v>-1.35</v>
      </c>
      <c r="CA28" s="168">
        <v>10.57</v>
      </c>
      <c r="CB28" s="168">
        <v>4.1999999999999997E-3</v>
      </c>
      <c r="CC28" s="168">
        <v>-25.581600000000002</v>
      </c>
      <c r="CD28" s="168">
        <v>22.288799999999998</v>
      </c>
      <c r="CE28" s="168">
        <v>20.977399999999999</v>
      </c>
      <c r="CF28" s="168">
        <v>-4.8948</v>
      </c>
      <c r="CG28" s="168">
        <v>1.5549999999999999</v>
      </c>
      <c r="CH28" s="168">
        <v>1.2690999999999999</v>
      </c>
      <c r="CI28" s="168">
        <v>15.0596</v>
      </c>
      <c r="CJ28" s="168">
        <v>0</v>
      </c>
      <c r="CK28" s="168">
        <v>4.2153</v>
      </c>
      <c r="CL28" s="168">
        <v>6.2549999999999999</v>
      </c>
      <c r="CM28" s="168">
        <v>-2.4</v>
      </c>
      <c r="CN28" s="168">
        <v>-3.7</v>
      </c>
      <c r="CO28" s="168">
        <v>-4.3600000000000003</v>
      </c>
      <c r="CP28" s="168">
        <v>32.458300000000001</v>
      </c>
      <c r="CQ28" s="168">
        <v>32.511200000000002</v>
      </c>
      <c r="CR28" s="168">
        <v>29.927499999999998</v>
      </c>
      <c r="CS28" s="168">
        <v>56.270299999999999</v>
      </c>
      <c r="CT28" s="168">
        <v>57.163800000000002</v>
      </c>
      <c r="CU28" s="168">
        <v>-30.344899999999999</v>
      </c>
      <c r="CV28" s="168">
        <v>-41.550899999999999</v>
      </c>
      <c r="CW28" s="168">
        <v>-26.3172</v>
      </c>
      <c r="CX28" s="168">
        <v>3.5137999999999998</v>
      </c>
      <c r="CY28" s="168">
        <v>40.51</v>
      </c>
      <c r="CZ28" s="168">
        <v>16.600000000000001</v>
      </c>
      <c r="DA28" s="168">
        <v>1.4111</v>
      </c>
      <c r="DB28" s="168">
        <v>0.7843</v>
      </c>
      <c r="DC28" s="168">
        <v>-11.224</v>
      </c>
      <c r="DD28" s="167"/>
      <c r="DE28" s="167"/>
      <c r="DF28" s="167"/>
      <c r="DG28" s="168">
        <v>33.477699999999999</v>
      </c>
      <c r="DH28" s="167"/>
      <c r="DI28" s="167"/>
      <c r="DJ28" s="168">
        <v>-40.6</v>
      </c>
      <c r="DK28" s="168">
        <v>-40.799999999999997</v>
      </c>
      <c r="DL28" s="168">
        <v>2.5945999999999998</v>
      </c>
      <c r="DM28" s="168">
        <v>14.3</v>
      </c>
      <c r="DN28" s="168">
        <v>14.86</v>
      </c>
      <c r="DO28" s="168">
        <v>18.899999999999999</v>
      </c>
      <c r="DP28" s="168">
        <v>9.0299999999999994</v>
      </c>
      <c r="DQ28" s="168">
        <v>-3.54</v>
      </c>
      <c r="DR28" s="168">
        <v>15.624000000000001</v>
      </c>
      <c r="DS28" s="168">
        <v>-33.881900000000002</v>
      </c>
      <c r="DT28" s="168">
        <v>-3.92</v>
      </c>
      <c r="DU28" s="168">
        <v>-3.95</v>
      </c>
      <c r="DV28" s="168">
        <v>18.309999999999999</v>
      </c>
      <c r="DW28" s="168">
        <v>15.1</v>
      </c>
      <c r="DX28" s="168">
        <v>-33.418199999999999</v>
      </c>
      <c r="DY28" s="168">
        <v>-16.945499999999999</v>
      </c>
      <c r="DZ28" s="168">
        <v>-44.460299999999997</v>
      </c>
      <c r="EA28" s="168">
        <v>-42.854500000000002</v>
      </c>
      <c r="EB28" s="168">
        <v>31.181699999999999</v>
      </c>
      <c r="EC28" s="168">
        <v>-3.6536</v>
      </c>
      <c r="ED28" s="168">
        <v>-13.3886</v>
      </c>
      <c r="EE28" s="168">
        <v>-12.818199999999999</v>
      </c>
      <c r="EF28" s="168">
        <v>-21.495200000000001</v>
      </c>
      <c r="EG28" s="168">
        <v>-19.680800000000001</v>
      </c>
      <c r="EH28" s="168">
        <v>-7.1269999999999998</v>
      </c>
      <c r="EI28" s="168">
        <v>-47.3947</v>
      </c>
      <c r="EJ28" s="168">
        <v>-71.465699999999998</v>
      </c>
      <c r="EK28" s="167"/>
      <c r="EL28" s="168">
        <v>-12.4635</v>
      </c>
      <c r="EM28" s="168">
        <v>-10.8307</v>
      </c>
      <c r="EN28" s="167"/>
      <c r="EO28" s="167"/>
      <c r="EP28" s="168">
        <v>-23.519500000000001</v>
      </c>
      <c r="EQ28" s="168">
        <v>9.7439999999999998</v>
      </c>
      <c r="ER28" s="168">
        <v>-23.4375</v>
      </c>
      <c r="ES28" s="168">
        <v>-22.874199999999998</v>
      </c>
      <c r="ET28" s="168">
        <v>13.028</v>
      </c>
      <c r="EU28" s="168">
        <v>0</v>
      </c>
      <c r="EV28" s="168">
        <v>-4.07</v>
      </c>
      <c r="EW28" s="168">
        <v>0.9</v>
      </c>
      <c r="EX28" s="168">
        <v>4.1948999999999996</v>
      </c>
      <c r="EY28" s="168">
        <v>-29.195799999999998</v>
      </c>
      <c r="EZ28" s="168">
        <v>-10.3133</v>
      </c>
      <c r="FA28" s="168">
        <v>-10.5495</v>
      </c>
      <c r="FB28" s="168">
        <v>9.1588999999999992</v>
      </c>
      <c r="FC28" s="168">
        <v>11.9405</v>
      </c>
      <c r="FD28" s="168">
        <v>-25.240100000000002</v>
      </c>
      <c r="FE28" s="168">
        <v>7.0800999999999998</v>
      </c>
      <c r="FF28" s="168">
        <v>1.3855999999999999</v>
      </c>
      <c r="FG28" s="167"/>
      <c r="FH28" s="168">
        <v>0</v>
      </c>
      <c r="FI28" s="168">
        <v>0</v>
      </c>
      <c r="FJ28" s="168">
        <v>0</v>
      </c>
      <c r="FK28" s="167"/>
      <c r="FL28" s="168">
        <v>17.750399999999999</v>
      </c>
      <c r="FM28" s="168">
        <v>-9.3775999999999993</v>
      </c>
      <c r="FN28" s="168">
        <v>26.636199999999999</v>
      </c>
      <c r="FO28" s="168">
        <v>26.6313</v>
      </c>
      <c r="FP28" s="168">
        <v>0.74570000000000003</v>
      </c>
      <c r="FQ28" s="168">
        <v>15.0145</v>
      </c>
      <c r="FR28" s="168">
        <v>19.000499999999999</v>
      </c>
      <c r="FS28" s="168">
        <v>-16.98</v>
      </c>
      <c r="FT28" s="168">
        <v>-0.1991</v>
      </c>
      <c r="FU28" s="168">
        <v>0.17330000000000001</v>
      </c>
      <c r="FV28" s="168">
        <v>-0.22</v>
      </c>
      <c r="FW28" s="168">
        <v>4.5599999999999996</v>
      </c>
      <c r="FX28" s="168">
        <v>-19.3477</v>
      </c>
      <c r="FY28" s="167"/>
      <c r="FZ28" s="168">
        <v>3.68</v>
      </c>
      <c r="GA28" s="168">
        <v>1.1459999999999999</v>
      </c>
      <c r="GB28" s="167"/>
      <c r="GC28" s="168">
        <v>10.59</v>
      </c>
      <c r="GD28" s="168">
        <v>-26.241099999999999</v>
      </c>
      <c r="GE28" s="168">
        <v>-17.2728</v>
      </c>
      <c r="GF28" s="168">
        <v>-2.2599999999999998</v>
      </c>
      <c r="GG28" s="168">
        <v>22.558399999999999</v>
      </c>
      <c r="GH28" s="167"/>
      <c r="GI28" s="168">
        <v>20.4909</v>
      </c>
      <c r="GJ28" s="168">
        <v>-6.7187000000000001</v>
      </c>
      <c r="GK28" s="168">
        <v>-7.4302999999999999</v>
      </c>
      <c r="GL28" s="168">
        <v>2.6785999999999999</v>
      </c>
      <c r="GM28" s="167"/>
      <c r="GN28" s="167"/>
      <c r="GO28" s="167"/>
      <c r="GP28" s="168">
        <v>18.051300000000001</v>
      </c>
      <c r="GQ28" s="168">
        <v>3.7719999999999998</v>
      </c>
      <c r="GR28" s="168">
        <v>-19.751300000000001</v>
      </c>
      <c r="GS28" s="168">
        <v>6.5884999999999998</v>
      </c>
      <c r="GT28" s="168">
        <v>6.5166000000000004</v>
      </c>
      <c r="GU28" s="168">
        <v>169.3142</v>
      </c>
      <c r="GV28" s="168">
        <v>-4.8230000000000004</v>
      </c>
      <c r="GW28" s="168">
        <v>-3.6474000000000002</v>
      </c>
      <c r="GX28" s="168">
        <v>-12.4497</v>
      </c>
      <c r="GY28" s="168">
        <v>1.2217</v>
      </c>
      <c r="GZ28" s="168">
        <v>8.0074000000000005</v>
      </c>
      <c r="HA28" s="168">
        <v>8.1259999999999994</v>
      </c>
      <c r="HB28" s="168">
        <v>0.55920000000000003</v>
      </c>
      <c r="HC28" s="168">
        <v>-21.270800000000001</v>
      </c>
      <c r="HD28" s="168">
        <v>-20.1234</v>
      </c>
      <c r="HE28" s="168">
        <v>-3.35</v>
      </c>
      <c r="HF28" s="168">
        <v>0</v>
      </c>
      <c r="HG28" s="168">
        <v>32.182000000000002</v>
      </c>
      <c r="HH28" s="168">
        <v>13.7958</v>
      </c>
      <c r="HI28" s="168">
        <v>47.825099999999999</v>
      </c>
      <c r="HJ28" s="168">
        <v>-22.3368</v>
      </c>
      <c r="HK28" s="168">
        <v>31.0352</v>
      </c>
      <c r="HL28" s="167"/>
      <c r="HM28" s="168">
        <v>-7.7727000000000004</v>
      </c>
      <c r="HN28" s="168">
        <v>0</v>
      </c>
      <c r="HO28" s="168">
        <v>0</v>
      </c>
      <c r="HP28" s="167"/>
      <c r="HQ28" s="167"/>
      <c r="HR28" s="168">
        <v>-16.390499999999999</v>
      </c>
      <c r="HS28" s="168">
        <v>-15.7972</v>
      </c>
      <c r="HT28" s="168">
        <v>-20.943300000000001</v>
      </c>
      <c r="HU28" s="168">
        <v>-20.9163</v>
      </c>
      <c r="HV28" s="168">
        <v>19.23</v>
      </c>
      <c r="HW28" s="168">
        <v>19.170000000000002</v>
      </c>
      <c r="HX28" s="168">
        <v>-37.4</v>
      </c>
      <c r="HY28" s="168">
        <v>-37</v>
      </c>
      <c r="HZ28" s="168">
        <v>0.19500000000000001</v>
      </c>
      <c r="IA28" s="168">
        <v>4.8</v>
      </c>
      <c r="IB28" s="168">
        <v>65.5197</v>
      </c>
      <c r="IC28" s="168">
        <v>24.099299999999999</v>
      </c>
      <c r="ID28" s="168">
        <v>24.0443</v>
      </c>
      <c r="IE28" s="168">
        <v>-13.2</v>
      </c>
      <c r="IF28" s="168">
        <v>-44.8</v>
      </c>
      <c r="IG28" s="168">
        <v>-0.7</v>
      </c>
      <c r="IH28" s="168">
        <v>-1.3</v>
      </c>
      <c r="II28" s="167"/>
      <c r="IJ28" s="167"/>
      <c r="IK28" s="168">
        <v>-123.7799</v>
      </c>
      <c r="IL28" s="168">
        <v>22.491399999999999</v>
      </c>
      <c r="IM28" s="168">
        <v>-253.5789</v>
      </c>
      <c r="IN28" s="168">
        <v>-23.415700000000001</v>
      </c>
      <c r="IO28" s="168">
        <v>-26.569199999999999</v>
      </c>
      <c r="IP28" s="168">
        <v>67.903000000000006</v>
      </c>
      <c r="IQ28" s="168">
        <v>101.43989999999999</v>
      </c>
      <c r="IR28" s="168">
        <v>131.67740000000001</v>
      </c>
      <c r="IS28" s="168">
        <v>88.238</v>
      </c>
      <c r="IT28" s="168">
        <v>-7.6939000000000002</v>
      </c>
      <c r="IU28" s="168">
        <v>22.6251</v>
      </c>
      <c r="IV28" s="168">
        <v>20.4498</v>
      </c>
      <c r="IW28" s="168">
        <v>-20.974499999999999</v>
      </c>
      <c r="IX28" s="168">
        <v>129.15199999999999</v>
      </c>
      <c r="IY28" s="168">
        <v>-204.8116</v>
      </c>
      <c r="IZ28" s="168">
        <v>68.355999999999995</v>
      </c>
      <c r="JA28" s="168">
        <v>-67.102800000000002</v>
      </c>
      <c r="JB28" s="168">
        <v>-1.1707000000000001</v>
      </c>
      <c r="JC28" s="168">
        <v>3.202</v>
      </c>
      <c r="JD28" s="168">
        <v>-10.32</v>
      </c>
      <c r="JE28" s="168">
        <v>-2.1320000000000001</v>
      </c>
      <c r="JF28" s="168">
        <v>-2.1379999999999999</v>
      </c>
      <c r="JG28" s="168">
        <v>5.2</v>
      </c>
      <c r="JH28" s="168">
        <v>-3.12</v>
      </c>
      <c r="JI28" s="168">
        <v>-3.1238000000000001</v>
      </c>
      <c r="JJ28" s="168">
        <v>-2.9586999999999999</v>
      </c>
      <c r="JK28" s="168">
        <v>6.8559000000000001</v>
      </c>
      <c r="JL28" s="168">
        <v>-2.8976999999999999</v>
      </c>
      <c r="JM28" s="168">
        <v>-5.0999999999999996</v>
      </c>
      <c r="JN28" s="168">
        <v>0.16700000000000001</v>
      </c>
      <c r="JO28" s="168">
        <v>0.18099999999999999</v>
      </c>
      <c r="JP28" s="167"/>
      <c r="JQ28" s="167"/>
      <c r="JR28" s="168">
        <v>5.2146999999999997</v>
      </c>
      <c r="JS28" s="168">
        <v>3.7130999999999998</v>
      </c>
      <c r="JT28" s="168">
        <v>3.8069000000000002</v>
      </c>
      <c r="JU28" s="167"/>
      <c r="JV28" s="168">
        <v>29.7</v>
      </c>
      <c r="JW28" s="168">
        <v>1.8485</v>
      </c>
      <c r="JX28" s="168">
        <v>1.07</v>
      </c>
      <c r="JY28" s="167"/>
      <c r="JZ28" s="167"/>
      <c r="KA28" s="168">
        <v>-17.129100000000001</v>
      </c>
      <c r="KB28" s="168">
        <v>-20.5108</v>
      </c>
      <c r="KC28" s="168">
        <v>2.5585</v>
      </c>
      <c r="KD28" s="168">
        <v>13.1273</v>
      </c>
      <c r="KE28" s="168">
        <v>-15.831200000000001</v>
      </c>
      <c r="KF28" s="168">
        <v>2.0981000000000001</v>
      </c>
      <c r="KG28" s="168">
        <v>-22.2</v>
      </c>
      <c r="KH28" s="168">
        <v>4.3</v>
      </c>
      <c r="KI28" s="168">
        <v>15.565799999999999</v>
      </c>
      <c r="KJ28" s="168">
        <v>-94.090199999999996</v>
      </c>
    </row>
    <row r="29" spans="1:296" ht="18" customHeight="1" x14ac:dyDescent="0.3">
      <c r="A29" s="164" t="s">
        <v>65</v>
      </c>
      <c r="B29" s="164" t="s">
        <v>937</v>
      </c>
      <c r="C29" s="167"/>
      <c r="D29" s="168">
        <v>0</v>
      </c>
      <c r="E29" s="168">
        <v>4.4204999999999997</v>
      </c>
      <c r="F29" s="168">
        <v>-9.2150999999999996</v>
      </c>
      <c r="G29" s="168">
        <v>6.3051000000000004</v>
      </c>
      <c r="H29" s="168">
        <v>12.4582</v>
      </c>
      <c r="I29" s="167"/>
      <c r="J29" s="168">
        <v>22.006799999999998</v>
      </c>
      <c r="K29" s="167"/>
      <c r="L29" s="168">
        <v>18.503699999999998</v>
      </c>
      <c r="M29" s="168">
        <v>8.0527999999999995</v>
      </c>
      <c r="N29" s="168">
        <v>9.3521000000000001</v>
      </c>
      <c r="O29" s="168">
        <v>-11.1</v>
      </c>
      <c r="P29" s="168">
        <v>-37.4</v>
      </c>
      <c r="Q29" s="168">
        <v>13.2</v>
      </c>
      <c r="R29" s="168">
        <v>8.2799999999999994</v>
      </c>
      <c r="S29" s="167"/>
      <c r="T29" s="168">
        <v>3.6314000000000002</v>
      </c>
      <c r="U29" s="168">
        <v>-4.3704000000000001</v>
      </c>
      <c r="V29" s="168">
        <v>7.0624000000000002</v>
      </c>
      <c r="W29" s="168">
        <v>6.7407000000000004</v>
      </c>
      <c r="X29" s="168">
        <v>12.0776</v>
      </c>
      <c r="Y29" s="168">
        <v>3.4594</v>
      </c>
      <c r="Z29" s="168">
        <v>-0.23519999999999999</v>
      </c>
      <c r="AA29" s="168">
        <v>1.1222000000000001</v>
      </c>
      <c r="AB29" s="167"/>
      <c r="AC29" s="168">
        <v>-1.2571000000000001</v>
      </c>
      <c r="AD29" s="168">
        <v>0.71699999999999997</v>
      </c>
      <c r="AE29" s="168">
        <v>0.752</v>
      </c>
      <c r="AF29" s="168">
        <v>4.7649999999999997</v>
      </c>
      <c r="AG29" s="168">
        <v>-11.1</v>
      </c>
      <c r="AH29" s="168">
        <v>6.6</v>
      </c>
      <c r="AI29" s="168">
        <v>0.97899999999999998</v>
      </c>
      <c r="AJ29" s="168">
        <v>0.35699999999999998</v>
      </c>
      <c r="AK29" s="168">
        <v>-4.16</v>
      </c>
      <c r="AL29" s="168">
        <v>-4.07</v>
      </c>
      <c r="AM29" s="167"/>
      <c r="AN29" s="168">
        <v>-7.72</v>
      </c>
      <c r="AO29" s="168">
        <v>-7.83</v>
      </c>
      <c r="AP29" s="167"/>
      <c r="AQ29" s="168">
        <v>3.3081</v>
      </c>
      <c r="AR29" s="168">
        <v>22.377300000000002</v>
      </c>
      <c r="AS29" s="168">
        <v>27.0686</v>
      </c>
      <c r="AT29" s="168">
        <v>-12.8706</v>
      </c>
      <c r="AU29" s="168">
        <v>-0.98180000000000001</v>
      </c>
      <c r="AV29" s="168">
        <v>-0.85199999999999998</v>
      </c>
      <c r="AW29" s="168">
        <v>14.296900000000001</v>
      </c>
      <c r="AX29" s="168">
        <v>22.380800000000001</v>
      </c>
      <c r="AY29" s="168">
        <v>-19.480599999999999</v>
      </c>
      <c r="AZ29" s="168">
        <v>-15.853</v>
      </c>
      <c r="BA29" s="168">
        <v>25.7972</v>
      </c>
      <c r="BB29" s="168">
        <v>27.794499999999999</v>
      </c>
      <c r="BC29" s="168">
        <v>76.338399999999993</v>
      </c>
      <c r="BD29" s="168">
        <v>8.7707999999999995</v>
      </c>
      <c r="BE29" s="168">
        <v>-4.9000000000000004</v>
      </c>
      <c r="BF29" s="168">
        <v>-4.9000000000000004</v>
      </c>
      <c r="BG29" s="168">
        <v>-21.959499999999998</v>
      </c>
      <c r="BH29" s="168">
        <v>-23.197299999999998</v>
      </c>
      <c r="BI29" s="168">
        <v>-2.0951</v>
      </c>
      <c r="BJ29" s="167"/>
      <c r="BK29" s="168">
        <v>18.420999999999999</v>
      </c>
      <c r="BL29" s="168">
        <v>5.8388</v>
      </c>
      <c r="BM29" s="168">
        <v>3.6878000000000002</v>
      </c>
      <c r="BN29" s="168">
        <v>2.5430000000000001</v>
      </c>
      <c r="BO29" s="168">
        <v>-62.776600000000002</v>
      </c>
      <c r="BP29" s="168">
        <v>74.678799999999995</v>
      </c>
      <c r="BQ29" s="168">
        <v>75.136600000000001</v>
      </c>
      <c r="BR29" s="168">
        <v>-32.682200000000002</v>
      </c>
      <c r="BS29" s="168">
        <v>-46.176099999999998</v>
      </c>
      <c r="BT29" s="167"/>
      <c r="BU29" s="167"/>
      <c r="BV29" s="167"/>
      <c r="BW29" s="168">
        <v>37.163899999999998</v>
      </c>
      <c r="BX29" s="168">
        <v>15.8</v>
      </c>
      <c r="BY29" s="168">
        <v>0</v>
      </c>
      <c r="BZ29" s="168">
        <v>2.6</v>
      </c>
      <c r="CA29" s="168">
        <v>3.75</v>
      </c>
      <c r="CB29" s="168">
        <v>4.1999999999999997E-3</v>
      </c>
      <c r="CC29" s="168">
        <v>-24.1081</v>
      </c>
      <c r="CD29" s="168">
        <v>23.0444</v>
      </c>
      <c r="CE29" s="168">
        <v>21.932700000000001</v>
      </c>
      <c r="CF29" s="168">
        <v>-5.3521999999999998</v>
      </c>
      <c r="CG29" s="168">
        <v>-7.5292000000000003</v>
      </c>
      <c r="CH29" s="168">
        <v>-8.0936000000000003</v>
      </c>
      <c r="CI29" s="168">
        <v>18.301600000000001</v>
      </c>
      <c r="CJ29" s="167"/>
      <c r="CK29" s="168">
        <v>4.2153</v>
      </c>
      <c r="CL29" s="168">
        <v>5.7949999999999999</v>
      </c>
      <c r="CM29" s="168">
        <v>0.2</v>
      </c>
      <c r="CN29" s="168">
        <v>-1.2</v>
      </c>
      <c r="CO29" s="168">
        <v>-4.42</v>
      </c>
      <c r="CP29" s="168">
        <v>31.2713</v>
      </c>
      <c r="CQ29" s="168">
        <v>31.123100000000001</v>
      </c>
      <c r="CR29" s="168">
        <v>29.174600000000002</v>
      </c>
      <c r="CS29" s="168">
        <v>50.941699999999997</v>
      </c>
      <c r="CT29" s="168">
        <v>51.411900000000003</v>
      </c>
      <c r="CU29" s="168">
        <v>-25.573499999999999</v>
      </c>
      <c r="CV29" s="168">
        <v>-44.4206</v>
      </c>
      <c r="CW29" s="168">
        <v>-21.075099999999999</v>
      </c>
      <c r="CX29" s="168">
        <v>3.6215000000000002</v>
      </c>
      <c r="CY29" s="168">
        <v>42.18</v>
      </c>
      <c r="CZ29" s="168">
        <v>17.420000000000002</v>
      </c>
      <c r="DA29" s="168">
        <v>1.8798999999999999</v>
      </c>
      <c r="DB29" s="168">
        <v>1.1749000000000001</v>
      </c>
      <c r="DC29" s="168">
        <v>-11.6206</v>
      </c>
      <c r="DD29" s="167"/>
      <c r="DE29" s="167"/>
      <c r="DF29" s="167"/>
      <c r="DG29" s="168">
        <v>26.493099999999998</v>
      </c>
      <c r="DH29" s="167"/>
      <c r="DI29" s="167"/>
      <c r="DJ29" s="168">
        <v>-40.4</v>
      </c>
      <c r="DK29" s="168">
        <v>-41</v>
      </c>
      <c r="DL29" s="168">
        <v>2.8229000000000002</v>
      </c>
      <c r="DM29" s="168">
        <v>15.4</v>
      </c>
      <c r="DN29" s="168">
        <v>16</v>
      </c>
      <c r="DO29" s="168">
        <v>19.88</v>
      </c>
      <c r="DP29" s="168">
        <v>9.93</v>
      </c>
      <c r="DQ29" s="168">
        <v>-3.88</v>
      </c>
      <c r="DR29" s="168">
        <v>18.3675</v>
      </c>
      <c r="DS29" s="168">
        <v>-27.7241</v>
      </c>
      <c r="DT29" s="168">
        <v>-3.91</v>
      </c>
      <c r="DU29" s="168">
        <v>-4</v>
      </c>
      <c r="DV29" s="168">
        <v>17.850000000000001</v>
      </c>
      <c r="DW29" s="168">
        <v>15.22</v>
      </c>
      <c r="DX29" s="168">
        <v>-28.436399999999999</v>
      </c>
      <c r="DY29" s="168">
        <v>-14.3545</v>
      </c>
      <c r="DZ29" s="168">
        <v>-42.337000000000003</v>
      </c>
      <c r="EA29" s="168">
        <v>-40.672699999999999</v>
      </c>
      <c r="EB29" s="168">
        <v>34.603499999999997</v>
      </c>
      <c r="EC29" s="168">
        <v>-0.78800000000000003</v>
      </c>
      <c r="ED29" s="168">
        <v>-10.0024</v>
      </c>
      <c r="EE29" s="168">
        <v>-9.5084</v>
      </c>
      <c r="EF29" s="168">
        <v>-25.1418</v>
      </c>
      <c r="EG29" s="168">
        <v>-26.5959</v>
      </c>
      <c r="EH29" s="168">
        <v>-7.665</v>
      </c>
      <c r="EI29" s="168">
        <v>-44.355800000000002</v>
      </c>
      <c r="EJ29" s="168">
        <v>-74.287199999999999</v>
      </c>
      <c r="EK29" s="167"/>
      <c r="EL29" s="168">
        <v>-12.2204</v>
      </c>
      <c r="EM29" s="168">
        <v>-11.6875</v>
      </c>
      <c r="EN29" s="167"/>
      <c r="EO29" s="167"/>
      <c r="EP29" s="168">
        <v>-17.607900000000001</v>
      </c>
      <c r="EQ29" s="168">
        <v>-7.1719999999999997</v>
      </c>
      <c r="ER29" s="168">
        <v>-21.470700000000001</v>
      </c>
      <c r="ES29" s="168">
        <v>-21.251200000000001</v>
      </c>
      <c r="ET29" s="168">
        <v>11.498900000000001</v>
      </c>
      <c r="EU29" s="168">
        <v>0</v>
      </c>
      <c r="EV29" s="168">
        <v>-4.3600000000000003</v>
      </c>
      <c r="EW29" s="168">
        <v>0</v>
      </c>
      <c r="EX29" s="168">
        <v>4.5914000000000001</v>
      </c>
      <c r="EY29" s="168">
        <v>-23.793900000000001</v>
      </c>
      <c r="EZ29" s="168">
        <v>-10.405200000000001</v>
      </c>
      <c r="FA29" s="168">
        <v>-10.7049</v>
      </c>
      <c r="FB29" s="168">
        <v>9.734</v>
      </c>
      <c r="FC29" s="168">
        <v>10.737500000000001</v>
      </c>
      <c r="FD29" s="168">
        <v>-24.926400000000001</v>
      </c>
      <c r="FE29" s="168">
        <v>7.2106000000000003</v>
      </c>
      <c r="FF29" s="168">
        <v>0.94220000000000004</v>
      </c>
      <c r="FG29" s="167"/>
      <c r="FH29" s="168">
        <v>0</v>
      </c>
      <c r="FI29" s="168">
        <v>0</v>
      </c>
      <c r="FJ29" s="167"/>
      <c r="FK29" s="167"/>
      <c r="FL29" s="168">
        <v>15.908300000000001</v>
      </c>
      <c r="FM29" s="168">
        <v>-11.052099999999999</v>
      </c>
      <c r="FN29" s="168">
        <v>24.1937</v>
      </c>
      <c r="FO29" s="168">
        <v>23.904900000000001</v>
      </c>
      <c r="FP29" s="168">
        <v>1.8326</v>
      </c>
      <c r="FQ29" s="168">
        <v>16.917200000000001</v>
      </c>
      <c r="FR29" s="168">
        <v>22.613900000000001</v>
      </c>
      <c r="FS29" s="168">
        <v>-15.72</v>
      </c>
      <c r="FT29" s="168">
        <v>-0.39319999999999999</v>
      </c>
      <c r="FU29" s="168">
        <v>0.20069999999999999</v>
      </c>
      <c r="FV29" s="168">
        <v>0.03</v>
      </c>
      <c r="FW29" s="168">
        <v>1.65</v>
      </c>
      <c r="FX29" s="168">
        <v>-22.765599999999999</v>
      </c>
      <c r="FY29" s="167"/>
      <c r="FZ29" s="168">
        <v>3.718</v>
      </c>
      <c r="GA29" s="168">
        <v>0.66200000000000003</v>
      </c>
      <c r="GB29" s="167"/>
      <c r="GC29" s="168">
        <v>10.17</v>
      </c>
      <c r="GD29" s="168">
        <v>-28.401199999999999</v>
      </c>
      <c r="GE29" s="168">
        <v>-18.044</v>
      </c>
      <c r="GF29" s="168">
        <v>-2.11</v>
      </c>
      <c r="GG29" s="168">
        <v>22.196000000000002</v>
      </c>
      <c r="GH29" s="167"/>
      <c r="GI29" s="168">
        <v>20.206499999999998</v>
      </c>
      <c r="GJ29" s="168">
        <v>-6.7736999999999998</v>
      </c>
      <c r="GK29" s="168">
        <v>-7.4728000000000003</v>
      </c>
      <c r="GL29" s="168">
        <v>2.7284999999999999</v>
      </c>
      <c r="GM29" s="167"/>
      <c r="GN29" s="167"/>
      <c r="GO29" s="168">
        <v>-11.7857</v>
      </c>
      <c r="GP29" s="168">
        <v>80.455600000000004</v>
      </c>
      <c r="GQ29" s="168">
        <v>3.5139999999999998</v>
      </c>
      <c r="GR29" s="168">
        <v>-19.5335</v>
      </c>
      <c r="GS29" s="168">
        <v>5.1673</v>
      </c>
      <c r="GT29" s="168">
        <v>5.1452999999999998</v>
      </c>
      <c r="GU29" s="168">
        <v>169.4409</v>
      </c>
      <c r="GV29" s="168">
        <v>-5.1658999999999997</v>
      </c>
      <c r="GW29" s="168">
        <v>-3.4691999999999998</v>
      </c>
      <c r="GX29" s="168">
        <v>-12.537100000000001</v>
      </c>
      <c r="GY29" s="168">
        <v>0.57440000000000002</v>
      </c>
      <c r="GZ29" s="168">
        <v>8.2931000000000008</v>
      </c>
      <c r="HA29" s="168">
        <v>8.4503000000000004</v>
      </c>
      <c r="HB29" s="168">
        <v>-0.21629999999999999</v>
      </c>
      <c r="HC29" s="168">
        <v>-22.219100000000001</v>
      </c>
      <c r="HD29" s="168">
        <v>-20.2469</v>
      </c>
      <c r="HE29" s="168">
        <v>-3.35</v>
      </c>
      <c r="HF29" s="168">
        <v>0</v>
      </c>
      <c r="HG29" s="168">
        <v>32.006799999999998</v>
      </c>
      <c r="HH29" s="168">
        <v>14.049899999999999</v>
      </c>
      <c r="HI29" s="168">
        <v>46.263100000000001</v>
      </c>
      <c r="HJ29" s="168">
        <v>-23.171399999999998</v>
      </c>
      <c r="HK29" s="168">
        <v>28.476500000000001</v>
      </c>
      <c r="HL29" s="167"/>
      <c r="HM29" s="168">
        <v>-7.2007000000000003</v>
      </c>
      <c r="HN29" s="168">
        <v>0</v>
      </c>
      <c r="HO29" s="168">
        <v>0</v>
      </c>
      <c r="HP29" s="168">
        <v>7.4711999999999996</v>
      </c>
      <c r="HQ29" s="168">
        <v>7.6805000000000003</v>
      </c>
      <c r="HR29" s="168">
        <v>-17.670400000000001</v>
      </c>
      <c r="HS29" s="168">
        <v>-17.4452</v>
      </c>
      <c r="HT29" s="168">
        <v>-21.9039</v>
      </c>
      <c r="HU29" s="168">
        <v>-21.7576</v>
      </c>
      <c r="HV29" s="168">
        <v>33.39</v>
      </c>
      <c r="HW29" s="168">
        <v>33.6</v>
      </c>
      <c r="HX29" s="168">
        <v>-37.5</v>
      </c>
      <c r="HY29" s="168">
        <v>-37.4</v>
      </c>
      <c r="HZ29" s="168">
        <v>0.35249999999999998</v>
      </c>
      <c r="IA29" s="168">
        <v>5.92</v>
      </c>
      <c r="IB29" s="168">
        <v>66.458799999999997</v>
      </c>
      <c r="IC29" s="168">
        <v>24.245799999999999</v>
      </c>
      <c r="ID29" s="168">
        <v>24.553999999999998</v>
      </c>
      <c r="IE29" s="168">
        <v>-13.1</v>
      </c>
      <c r="IF29" s="168">
        <v>-43.5</v>
      </c>
      <c r="IG29" s="168">
        <v>0.5</v>
      </c>
      <c r="IH29" s="168">
        <v>0</v>
      </c>
      <c r="II29" s="167"/>
      <c r="IJ29" s="168">
        <v>-18.049900000000001</v>
      </c>
      <c r="IK29" s="168">
        <v>-125.9358</v>
      </c>
      <c r="IL29" s="168">
        <v>22.396899999999999</v>
      </c>
      <c r="IM29" s="168">
        <v>-249.19489999999999</v>
      </c>
      <c r="IN29" s="168">
        <v>-20.632000000000001</v>
      </c>
      <c r="IO29" s="168">
        <v>-24.794499999999999</v>
      </c>
      <c r="IP29" s="168">
        <v>65.289699999999996</v>
      </c>
      <c r="IQ29" s="168">
        <v>105.7265</v>
      </c>
      <c r="IR29" s="168">
        <v>134.1508</v>
      </c>
      <c r="IS29" s="168">
        <v>86.200299999999999</v>
      </c>
      <c r="IT29" s="168">
        <v>-11.566700000000001</v>
      </c>
      <c r="IU29" s="168">
        <v>39.498600000000003</v>
      </c>
      <c r="IV29" s="168">
        <v>37.203699999999998</v>
      </c>
      <c r="IW29" s="168">
        <v>-22.149699999999999</v>
      </c>
      <c r="IX29" s="168">
        <v>121.74590000000001</v>
      </c>
      <c r="IY29" s="168">
        <v>-206.5521</v>
      </c>
      <c r="IZ29" s="168">
        <v>60.8643</v>
      </c>
      <c r="JA29" s="168">
        <v>-58.1614</v>
      </c>
      <c r="JB29" s="168">
        <v>-0.88990000000000002</v>
      </c>
      <c r="JC29" s="168">
        <v>2.8069999999999999</v>
      </c>
      <c r="JD29" s="168">
        <v>-9.84</v>
      </c>
      <c r="JE29" s="168">
        <v>-2.1019999999999999</v>
      </c>
      <c r="JF29" s="168">
        <v>-2.1059999999999999</v>
      </c>
      <c r="JG29" s="168">
        <v>4.5599999999999996</v>
      </c>
      <c r="JH29" s="168">
        <v>-2.88</v>
      </c>
      <c r="JI29" s="168">
        <v>-2.1292</v>
      </c>
      <c r="JJ29" s="168">
        <v>-2.7237</v>
      </c>
      <c r="JK29" s="168">
        <v>6.2424999999999997</v>
      </c>
      <c r="JL29" s="168">
        <v>-2.3422999999999998</v>
      </c>
      <c r="JM29" s="168">
        <v>-6</v>
      </c>
      <c r="JN29" s="168">
        <v>-0.48899999999999999</v>
      </c>
      <c r="JO29" s="168">
        <v>-0.85299999999999998</v>
      </c>
      <c r="JP29" s="167"/>
      <c r="JQ29" s="167"/>
      <c r="JR29" s="168">
        <v>3.4039000000000001</v>
      </c>
      <c r="JS29" s="168">
        <v>4.4131</v>
      </c>
      <c r="JT29" s="168">
        <v>3.1882999999999999</v>
      </c>
      <c r="JU29" s="167"/>
      <c r="JV29" s="168">
        <v>28.7</v>
      </c>
      <c r="JW29" s="168">
        <v>1.7994000000000001</v>
      </c>
      <c r="JX29" s="168">
        <v>1.18</v>
      </c>
      <c r="JY29" s="167"/>
      <c r="JZ29" s="167"/>
      <c r="KA29" s="168">
        <v>-17.984100000000002</v>
      </c>
      <c r="KB29" s="168">
        <v>-21.4466</v>
      </c>
      <c r="KC29" s="168">
        <v>3.7383999999999999</v>
      </c>
      <c r="KD29" s="168">
        <v>13.9132</v>
      </c>
      <c r="KE29" s="168">
        <v>-16.299900000000001</v>
      </c>
      <c r="KF29" s="168">
        <v>1.6094999999999999</v>
      </c>
      <c r="KG29" s="168">
        <v>-21.7</v>
      </c>
      <c r="KH29" s="168">
        <v>3.4</v>
      </c>
      <c r="KI29" s="168">
        <v>16.036000000000001</v>
      </c>
      <c r="KJ29" s="168">
        <v>-89.840800000000002</v>
      </c>
    </row>
    <row r="30" spans="1:296" ht="18" customHeight="1" x14ac:dyDescent="0.3">
      <c r="A30" s="164" t="s">
        <v>65</v>
      </c>
      <c r="B30" s="164" t="s">
        <v>938</v>
      </c>
      <c r="C30" s="167"/>
      <c r="D30" s="168">
        <v>0</v>
      </c>
      <c r="E30" s="168">
        <v>4.4198000000000004</v>
      </c>
      <c r="F30" s="168">
        <v>-9.2894000000000005</v>
      </c>
      <c r="G30" s="168">
        <v>6.6313000000000004</v>
      </c>
      <c r="H30" s="168">
        <v>9.0282</v>
      </c>
      <c r="I30" s="167"/>
      <c r="J30" s="168">
        <v>23.111899999999999</v>
      </c>
      <c r="K30" s="167"/>
      <c r="L30" s="168">
        <v>23.550799999999999</v>
      </c>
      <c r="M30" s="168">
        <v>10.1967</v>
      </c>
      <c r="N30" s="168">
        <v>11.608499999999999</v>
      </c>
      <c r="O30" s="168">
        <v>-11.1</v>
      </c>
      <c r="P30" s="168">
        <v>-37.4</v>
      </c>
      <c r="Q30" s="168">
        <v>15.4</v>
      </c>
      <c r="R30" s="168">
        <v>7.452</v>
      </c>
      <c r="S30" s="168">
        <v>-26.4</v>
      </c>
      <c r="T30" s="168">
        <v>3.5194999999999999</v>
      </c>
      <c r="U30" s="168">
        <v>-3.7454000000000001</v>
      </c>
      <c r="V30" s="168">
        <v>7.3277000000000001</v>
      </c>
      <c r="W30" s="168">
        <v>7.1879999999999997</v>
      </c>
      <c r="X30" s="168">
        <v>12.602399999999999</v>
      </c>
      <c r="Y30" s="168">
        <v>3.6534</v>
      </c>
      <c r="Z30" s="168">
        <v>-0.22559999999999999</v>
      </c>
      <c r="AA30" s="168">
        <v>1.3628</v>
      </c>
      <c r="AB30" s="167"/>
      <c r="AC30" s="168">
        <v>-1.1456</v>
      </c>
      <c r="AD30" s="168">
        <v>0.54300000000000004</v>
      </c>
      <c r="AE30" s="168">
        <v>0.56499999999999995</v>
      </c>
      <c r="AF30" s="168">
        <v>4.8280000000000003</v>
      </c>
      <c r="AG30" s="168">
        <v>-8.8800000000000008</v>
      </c>
      <c r="AH30" s="168">
        <v>8.8000000000000007</v>
      </c>
      <c r="AI30" s="168">
        <v>1.0369999999999999</v>
      </c>
      <c r="AJ30" s="168">
        <v>0.35899999999999999</v>
      </c>
      <c r="AK30" s="168">
        <v>-4.6399999999999997</v>
      </c>
      <c r="AL30" s="168">
        <v>-4.71</v>
      </c>
      <c r="AM30" s="167"/>
      <c r="AN30" s="168">
        <v>-8.32</v>
      </c>
      <c r="AO30" s="168">
        <v>-8.24</v>
      </c>
      <c r="AP30" s="167"/>
      <c r="AQ30" s="168">
        <v>3.5619000000000001</v>
      </c>
      <c r="AR30" s="168">
        <v>21.851500000000001</v>
      </c>
      <c r="AS30" s="168">
        <v>26.408799999999999</v>
      </c>
      <c r="AT30" s="168">
        <v>-12.576700000000001</v>
      </c>
      <c r="AU30" s="168">
        <v>-3.5362</v>
      </c>
      <c r="AV30" s="168">
        <v>-4.5593000000000004</v>
      </c>
      <c r="AW30" s="168">
        <v>15.7521</v>
      </c>
      <c r="AX30" s="168">
        <v>27.465499999999999</v>
      </c>
      <c r="AY30" s="168">
        <v>-18.570599999999999</v>
      </c>
      <c r="AZ30" s="168">
        <v>-16.3886</v>
      </c>
      <c r="BA30" s="168">
        <v>25.537700000000001</v>
      </c>
      <c r="BB30" s="168">
        <v>35.335700000000003</v>
      </c>
      <c r="BC30" s="168">
        <v>74.817400000000006</v>
      </c>
      <c r="BD30" s="168">
        <v>8.6190999999999995</v>
      </c>
      <c r="BE30" s="168">
        <v>-4.3</v>
      </c>
      <c r="BF30" s="168">
        <v>-4.3</v>
      </c>
      <c r="BG30" s="168">
        <v>-20.267099999999999</v>
      </c>
      <c r="BH30" s="168">
        <v>-21.146599999999999</v>
      </c>
      <c r="BI30" s="168">
        <v>-2.149</v>
      </c>
      <c r="BJ30" s="167"/>
      <c r="BK30" s="168">
        <v>14.857100000000001</v>
      </c>
      <c r="BL30" s="168">
        <v>6.2095000000000002</v>
      </c>
      <c r="BM30" s="168">
        <v>4.1055000000000001</v>
      </c>
      <c r="BN30" s="168">
        <v>2.8342999999999998</v>
      </c>
      <c r="BO30" s="168">
        <v>-76.509900000000002</v>
      </c>
      <c r="BP30" s="168">
        <v>71.81</v>
      </c>
      <c r="BQ30" s="168">
        <v>71.688000000000002</v>
      </c>
      <c r="BR30" s="168">
        <v>-22.745999999999999</v>
      </c>
      <c r="BS30" s="168">
        <v>-49.845500000000001</v>
      </c>
      <c r="BT30" s="167"/>
      <c r="BU30" s="167"/>
      <c r="BV30" s="167"/>
      <c r="BW30" s="168">
        <v>37.772599999999997</v>
      </c>
      <c r="BX30" s="168">
        <v>17.11</v>
      </c>
      <c r="BY30" s="167"/>
      <c r="BZ30" s="168">
        <v>-1.45</v>
      </c>
      <c r="CA30" s="168">
        <v>4.01</v>
      </c>
      <c r="CB30" s="167"/>
      <c r="CC30" s="168">
        <v>-21.696899999999999</v>
      </c>
      <c r="CD30" s="168">
        <v>21.453800000000001</v>
      </c>
      <c r="CE30" s="168">
        <v>20.266999999999999</v>
      </c>
      <c r="CF30" s="168">
        <v>-5.4283999999999999</v>
      </c>
      <c r="CG30" s="168">
        <v>-3.5651000000000002</v>
      </c>
      <c r="CH30" s="168">
        <v>-3.4091</v>
      </c>
      <c r="CI30" s="168">
        <v>13.490600000000001</v>
      </c>
      <c r="CJ30" s="167"/>
      <c r="CK30" s="168">
        <v>4.032</v>
      </c>
      <c r="CL30" s="168">
        <v>6.9619999999999997</v>
      </c>
      <c r="CM30" s="168">
        <v>1.4</v>
      </c>
      <c r="CN30" s="168">
        <v>-0.1</v>
      </c>
      <c r="CO30" s="168">
        <v>-4.51</v>
      </c>
      <c r="CP30" s="168">
        <v>30.3277</v>
      </c>
      <c r="CQ30" s="168">
        <v>29.935199999999998</v>
      </c>
      <c r="CR30" s="168">
        <v>28.398299999999999</v>
      </c>
      <c r="CS30" s="168">
        <v>51.746200000000002</v>
      </c>
      <c r="CT30" s="168">
        <v>51.879800000000003</v>
      </c>
      <c r="CU30" s="168">
        <v>-31.558299999999999</v>
      </c>
      <c r="CV30" s="168">
        <v>-40.320700000000002</v>
      </c>
      <c r="CW30" s="168">
        <v>-26.515599999999999</v>
      </c>
      <c r="CX30" s="168">
        <v>3.8334000000000001</v>
      </c>
      <c r="CY30" s="168">
        <v>42.07</v>
      </c>
      <c r="CZ30" s="168">
        <v>17.43</v>
      </c>
      <c r="DA30" s="168">
        <v>-9.2187999999999999</v>
      </c>
      <c r="DB30" s="168">
        <v>-9.1797000000000004</v>
      </c>
      <c r="DC30" s="168">
        <v>-12.085000000000001</v>
      </c>
      <c r="DD30" s="167"/>
      <c r="DE30" s="167"/>
      <c r="DF30" s="167"/>
      <c r="DG30" s="168">
        <v>34.670900000000003</v>
      </c>
      <c r="DH30" s="167"/>
      <c r="DI30" s="167"/>
      <c r="DJ30" s="168">
        <v>-40.200000000000003</v>
      </c>
      <c r="DK30" s="168">
        <v>-40.9</v>
      </c>
      <c r="DL30" s="168">
        <v>2.7667000000000002</v>
      </c>
      <c r="DM30" s="168">
        <v>15.9</v>
      </c>
      <c r="DN30" s="168">
        <v>16.059999999999999</v>
      </c>
      <c r="DO30" s="168">
        <v>20.54</v>
      </c>
      <c r="DP30" s="168">
        <v>10.36</v>
      </c>
      <c r="DQ30" s="168">
        <v>-3.91</v>
      </c>
      <c r="DR30" s="168">
        <v>17.127500000000001</v>
      </c>
      <c r="DS30" s="168">
        <v>-35.689500000000002</v>
      </c>
      <c r="DT30" s="168">
        <v>-3.88</v>
      </c>
      <c r="DU30" s="168">
        <v>-3.96</v>
      </c>
      <c r="DV30" s="168">
        <v>16.690000000000001</v>
      </c>
      <c r="DW30" s="168">
        <v>16.010000000000002</v>
      </c>
      <c r="DX30" s="168">
        <v>-35.854500000000002</v>
      </c>
      <c r="DY30" s="168">
        <v>-17.945499999999999</v>
      </c>
      <c r="DZ30" s="168">
        <v>-42.022599999999997</v>
      </c>
      <c r="EA30" s="168">
        <v>-40.809100000000001</v>
      </c>
      <c r="EB30" s="168">
        <v>33.011400000000002</v>
      </c>
      <c r="EC30" s="168">
        <v>-2.4481000000000002</v>
      </c>
      <c r="ED30" s="168">
        <v>-12.1587</v>
      </c>
      <c r="EE30" s="168">
        <v>-11.884600000000001</v>
      </c>
      <c r="EF30" s="168">
        <v>-26.409400000000002</v>
      </c>
      <c r="EG30" s="168">
        <v>-27.557200000000002</v>
      </c>
      <c r="EH30" s="168">
        <v>-7.673</v>
      </c>
      <c r="EI30" s="168">
        <v>-55.680900000000001</v>
      </c>
      <c r="EJ30" s="168">
        <v>-74.957700000000003</v>
      </c>
      <c r="EK30" s="167"/>
      <c r="EL30" s="168">
        <v>-12.6274</v>
      </c>
      <c r="EM30" s="168">
        <v>-12.275600000000001</v>
      </c>
      <c r="EN30" s="167"/>
      <c r="EO30" s="167"/>
      <c r="EP30" s="168">
        <v>-18.3627</v>
      </c>
      <c r="EQ30" s="168">
        <v>-8.1959999999999997</v>
      </c>
      <c r="ER30" s="168">
        <v>-21.465900000000001</v>
      </c>
      <c r="ES30" s="168">
        <v>-21.1312</v>
      </c>
      <c r="ET30" s="168">
        <v>12.264200000000001</v>
      </c>
      <c r="EU30" s="168">
        <v>0</v>
      </c>
      <c r="EV30" s="168">
        <v>-2.5499999999999998</v>
      </c>
      <c r="EW30" s="168">
        <v>0</v>
      </c>
      <c r="EX30" s="168">
        <v>4.7176999999999998</v>
      </c>
      <c r="EY30" s="168">
        <v>-25.9696</v>
      </c>
      <c r="EZ30" s="168">
        <v>-10.3409</v>
      </c>
      <c r="FA30" s="168">
        <v>-10.440099999999999</v>
      </c>
      <c r="FB30" s="168">
        <v>9.4596</v>
      </c>
      <c r="FC30" s="168">
        <v>12.216200000000001</v>
      </c>
      <c r="FD30" s="168">
        <v>-25.4648</v>
      </c>
      <c r="FE30" s="168">
        <v>7.2634999999999996</v>
      </c>
      <c r="FF30" s="168">
        <v>1.0065999999999999</v>
      </c>
      <c r="FG30" s="167"/>
      <c r="FH30" s="168">
        <v>0</v>
      </c>
      <c r="FI30" s="168">
        <v>0</v>
      </c>
      <c r="FJ30" s="167"/>
      <c r="FK30" s="167"/>
      <c r="FL30" s="168">
        <v>14.0663</v>
      </c>
      <c r="FM30" s="168">
        <v>-7.5354999999999999</v>
      </c>
      <c r="FN30" s="168">
        <v>24.097799999999999</v>
      </c>
      <c r="FO30" s="168">
        <v>24.020800000000001</v>
      </c>
      <c r="FP30" s="168">
        <v>4.5250000000000004</v>
      </c>
      <c r="FQ30" s="168">
        <v>19.6356</v>
      </c>
      <c r="FR30" s="168">
        <v>22.110900000000001</v>
      </c>
      <c r="FS30" s="168">
        <v>-15.24</v>
      </c>
      <c r="FT30" s="168">
        <v>-9.2899999999999996E-2</v>
      </c>
      <c r="FU30" s="168">
        <v>0.20069999999999999</v>
      </c>
      <c r="FV30" s="168">
        <v>0.16</v>
      </c>
      <c r="FW30" s="168">
        <v>1.89</v>
      </c>
      <c r="FX30" s="168">
        <v>-22.593499999999999</v>
      </c>
      <c r="FY30" s="167"/>
      <c r="FZ30" s="168">
        <v>3.69</v>
      </c>
      <c r="GA30" s="168">
        <v>0.80200000000000005</v>
      </c>
      <c r="GB30" s="167"/>
      <c r="GC30" s="168">
        <v>9.4</v>
      </c>
      <c r="GD30" s="168">
        <v>-30.534700000000001</v>
      </c>
      <c r="GE30" s="168">
        <v>-19.7942</v>
      </c>
      <c r="GF30" s="168">
        <v>-2.02</v>
      </c>
      <c r="GG30" s="168">
        <v>21.05</v>
      </c>
      <c r="GH30" s="167"/>
      <c r="GI30" s="168">
        <v>21.686599999999999</v>
      </c>
      <c r="GJ30" s="168">
        <v>-6.1230000000000002</v>
      </c>
      <c r="GK30" s="168">
        <v>-6.7283999999999997</v>
      </c>
      <c r="GL30" s="168">
        <v>2.9437000000000002</v>
      </c>
      <c r="GM30" s="167"/>
      <c r="GN30" s="167"/>
      <c r="GO30" s="168">
        <v>-11.527100000000001</v>
      </c>
      <c r="GP30" s="168">
        <v>81.222300000000004</v>
      </c>
      <c r="GQ30" s="168">
        <v>3.4895</v>
      </c>
      <c r="GR30" s="168">
        <v>-19.942900000000002</v>
      </c>
      <c r="GS30" s="168">
        <v>5.2210000000000001</v>
      </c>
      <c r="GT30" s="168">
        <v>5.5133999999999999</v>
      </c>
      <c r="GU30" s="168">
        <v>174.62209999999999</v>
      </c>
      <c r="GV30" s="168">
        <v>-5.1162999999999998</v>
      </c>
      <c r="GW30" s="168">
        <v>-6.5465999999999998</v>
      </c>
      <c r="GX30" s="168">
        <v>-11.895300000000001</v>
      </c>
      <c r="GY30" s="168">
        <v>0.89370000000000005</v>
      </c>
      <c r="GZ30" s="168">
        <v>8.4176000000000002</v>
      </c>
      <c r="HA30" s="168">
        <v>8.4423999999999992</v>
      </c>
      <c r="HB30" s="168">
        <v>0</v>
      </c>
      <c r="HC30" s="168">
        <v>-21.662700000000001</v>
      </c>
      <c r="HD30" s="168">
        <v>-20.493200000000002</v>
      </c>
      <c r="HE30" s="168">
        <v>-4.6100000000000003</v>
      </c>
      <c r="HF30" s="168">
        <v>0</v>
      </c>
      <c r="HG30" s="168">
        <v>32.818899999999999</v>
      </c>
      <c r="HH30" s="168">
        <v>12.9984</v>
      </c>
      <c r="HI30" s="168">
        <v>48.193399999999997</v>
      </c>
      <c r="HJ30" s="168">
        <v>-23.1831</v>
      </c>
      <c r="HK30" s="168">
        <v>28.750800000000002</v>
      </c>
      <c r="HL30" s="167"/>
      <c r="HM30" s="168">
        <v>-7.5476000000000001</v>
      </c>
      <c r="HN30" s="168">
        <v>0</v>
      </c>
      <c r="HO30" s="168">
        <v>0</v>
      </c>
      <c r="HP30" s="167"/>
      <c r="HQ30" s="167"/>
      <c r="HR30" s="168">
        <v>-16.895900000000001</v>
      </c>
      <c r="HS30" s="168">
        <v>-16.6706</v>
      </c>
      <c r="HT30" s="168">
        <v>-24.263200000000001</v>
      </c>
      <c r="HU30" s="168">
        <v>-23.912299999999998</v>
      </c>
      <c r="HV30" s="168">
        <v>33.44</v>
      </c>
      <c r="HW30" s="168">
        <v>33.74</v>
      </c>
      <c r="HX30" s="168">
        <v>-36.1</v>
      </c>
      <c r="HY30" s="168">
        <v>-36.200000000000003</v>
      </c>
      <c r="HZ30" s="168">
        <v>0.35249999999999998</v>
      </c>
      <c r="IA30" s="168">
        <v>6.72</v>
      </c>
      <c r="IB30" s="168">
        <v>51.9358</v>
      </c>
      <c r="IC30" s="168">
        <v>30.590199999999999</v>
      </c>
      <c r="ID30" s="168">
        <v>30.485700000000001</v>
      </c>
      <c r="IE30" s="168">
        <v>-12.7</v>
      </c>
      <c r="IF30" s="168">
        <v>-43.5</v>
      </c>
      <c r="IG30" s="168">
        <v>0</v>
      </c>
      <c r="IH30" s="168">
        <v>-0.4</v>
      </c>
      <c r="II30" s="168">
        <v>-17.964400000000001</v>
      </c>
      <c r="IJ30" s="168">
        <v>-17.854099999999999</v>
      </c>
      <c r="IK30" s="168">
        <v>-127.4384</v>
      </c>
      <c r="IL30" s="168">
        <v>22.537600000000001</v>
      </c>
      <c r="IM30" s="168">
        <v>-247.0145</v>
      </c>
      <c r="IN30" s="168">
        <v>-19.5123</v>
      </c>
      <c r="IO30" s="168">
        <v>-23.8521</v>
      </c>
      <c r="IP30" s="168">
        <v>63.813899999999997</v>
      </c>
      <c r="IQ30" s="168">
        <v>105.85939999999999</v>
      </c>
      <c r="IR30" s="168">
        <v>131.2236</v>
      </c>
      <c r="IS30" s="168">
        <v>85.211399999999998</v>
      </c>
      <c r="IT30" s="168">
        <v>-13.2986</v>
      </c>
      <c r="IU30" s="168">
        <v>41.709699999999998</v>
      </c>
      <c r="IV30" s="168">
        <v>40.518999999999998</v>
      </c>
      <c r="IW30" s="168">
        <v>-18.8384</v>
      </c>
      <c r="IX30" s="168">
        <v>121.598</v>
      </c>
      <c r="IY30" s="168">
        <v>-203.1156</v>
      </c>
      <c r="IZ30" s="168">
        <v>60.117600000000003</v>
      </c>
      <c r="JA30" s="168">
        <v>-60.059399999999997</v>
      </c>
      <c r="JB30" s="168">
        <v>0.75070000000000003</v>
      </c>
      <c r="JC30" s="168">
        <v>2.782</v>
      </c>
      <c r="JD30" s="168">
        <v>-9.52</v>
      </c>
      <c r="JE30" s="168">
        <v>-2.1920000000000002</v>
      </c>
      <c r="JF30" s="168">
        <v>-2.198</v>
      </c>
      <c r="JG30" s="168">
        <v>5.04</v>
      </c>
      <c r="JH30" s="168">
        <v>-3.52</v>
      </c>
      <c r="JI30" s="168">
        <v>-1.9023000000000001</v>
      </c>
      <c r="JJ30" s="168">
        <v>-2.4001999999999999</v>
      </c>
      <c r="JK30" s="168">
        <v>6.0655000000000001</v>
      </c>
      <c r="JL30" s="168">
        <v>-2.7237</v>
      </c>
      <c r="JM30" s="168">
        <v>-6</v>
      </c>
      <c r="JN30" s="168">
        <v>-0.92100000000000004</v>
      </c>
      <c r="JO30" s="168">
        <v>-0.47</v>
      </c>
      <c r="JP30" s="167"/>
      <c r="JQ30" s="167"/>
      <c r="JR30" s="168">
        <v>3.6450999999999998</v>
      </c>
      <c r="JS30" s="168">
        <v>4.1383999999999999</v>
      </c>
      <c r="JT30" s="168">
        <v>3.9365000000000001</v>
      </c>
      <c r="JU30" s="167"/>
      <c r="JV30" s="168">
        <v>27.8</v>
      </c>
      <c r="JW30" s="168">
        <v>1.6144000000000001</v>
      </c>
      <c r="JX30" s="168">
        <v>1.23</v>
      </c>
      <c r="JY30" s="167"/>
      <c r="JZ30" s="168">
        <v>0</v>
      </c>
      <c r="KA30" s="168">
        <v>-17.6877</v>
      </c>
      <c r="KB30" s="168">
        <v>-21.161200000000001</v>
      </c>
      <c r="KC30" s="168">
        <v>2.7907000000000002</v>
      </c>
      <c r="KD30" s="168">
        <v>13.3568</v>
      </c>
      <c r="KE30" s="168">
        <v>-16.577100000000002</v>
      </c>
      <c r="KF30" s="168">
        <v>2.1219999999999999</v>
      </c>
      <c r="KG30" s="168">
        <v>-21.3</v>
      </c>
      <c r="KH30" s="168">
        <v>3.4</v>
      </c>
      <c r="KI30" s="168">
        <v>17.4146</v>
      </c>
      <c r="KJ30" s="168">
        <v>-93.133700000000005</v>
      </c>
    </row>
    <row r="31" spans="1:296" ht="18" customHeight="1" x14ac:dyDescent="0.3">
      <c r="A31" s="164" t="s">
        <v>65</v>
      </c>
      <c r="B31" s="164" t="s">
        <v>939</v>
      </c>
      <c r="C31" s="167"/>
      <c r="D31" s="168">
        <v>0</v>
      </c>
      <c r="E31" s="168">
        <v>4.4066000000000001</v>
      </c>
      <c r="F31" s="168">
        <v>-9.3093000000000004</v>
      </c>
      <c r="G31" s="168">
        <v>6.2386999999999997</v>
      </c>
      <c r="H31" s="168">
        <v>9.3964999999999996</v>
      </c>
      <c r="I31" s="167"/>
      <c r="J31" s="168">
        <v>23.545400000000001</v>
      </c>
      <c r="K31" s="167"/>
      <c r="L31" s="168">
        <v>25.0442</v>
      </c>
      <c r="M31" s="168">
        <v>10.842700000000001</v>
      </c>
      <c r="N31" s="168">
        <v>12.2651</v>
      </c>
      <c r="O31" s="168">
        <v>-4.4400000000000004</v>
      </c>
      <c r="P31" s="168">
        <v>-37.4</v>
      </c>
      <c r="Q31" s="168">
        <v>13.2</v>
      </c>
      <c r="R31" s="168">
        <v>8.2799999999999994</v>
      </c>
      <c r="S31" s="168">
        <v>-24.2</v>
      </c>
      <c r="T31" s="168">
        <v>3.7856999999999998</v>
      </c>
      <c r="U31" s="168">
        <v>-3.6318999999999999</v>
      </c>
      <c r="V31" s="168">
        <v>7.7283999999999997</v>
      </c>
      <c r="W31" s="168">
        <v>7.8094999999999999</v>
      </c>
      <c r="X31" s="168">
        <v>13.4695</v>
      </c>
      <c r="Y31" s="168">
        <v>3.4786999999999999</v>
      </c>
      <c r="Z31" s="168">
        <v>-0.3095</v>
      </c>
      <c r="AA31" s="168">
        <v>1.8622000000000001</v>
      </c>
      <c r="AB31" s="167"/>
      <c r="AC31" s="168">
        <v>-1.1313</v>
      </c>
      <c r="AD31" s="168">
        <v>0.78</v>
      </c>
      <c r="AE31" s="168">
        <v>0.80900000000000005</v>
      </c>
      <c r="AF31" s="168">
        <v>5.1689999999999996</v>
      </c>
      <c r="AG31" s="168">
        <v>-15.54</v>
      </c>
      <c r="AH31" s="168">
        <v>6.6</v>
      </c>
      <c r="AI31" s="168">
        <v>1.746</v>
      </c>
      <c r="AJ31" s="168">
        <v>0.372</v>
      </c>
      <c r="AK31" s="168">
        <v>-4.47</v>
      </c>
      <c r="AL31" s="168">
        <v>-4.6900000000000004</v>
      </c>
      <c r="AM31" s="167"/>
      <c r="AN31" s="168">
        <v>-7.35</v>
      </c>
      <c r="AO31" s="168">
        <v>-7.1</v>
      </c>
      <c r="AP31" s="167"/>
      <c r="AQ31" s="168">
        <v>3.5798000000000001</v>
      </c>
      <c r="AR31" s="168">
        <v>23.045300000000001</v>
      </c>
      <c r="AS31" s="168">
        <v>28.223099999999999</v>
      </c>
      <c r="AT31" s="168">
        <v>-13.7751</v>
      </c>
      <c r="AU31" s="168">
        <v>-4.2930000000000001</v>
      </c>
      <c r="AV31" s="168">
        <v>-3.7917999999999998</v>
      </c>
      <c r="AW31" s="168">
        <v>14.8874</v>
      </c>
      <c r="AX31" s="168">
        <v>18.814499999999999</v>
      </c>
      <c r="AY31" s="168">
        <v>-21.395099999999999</v>
      </c>
      <c r="AZ31" s="168">
        <v>-17.596599999999999</v>
      </c>
      <c r="BA31" s="168">
        <v>23.225200000000001</v>
      </c>
      <c r="BB31" s="168">
        <v>25.473600000000001</v>
      </c>
      <c r="BC31" s="168">
        <v>81.8245</v>
      </c>
      <c r="BD31" s="168">
        <v>7.0704000000000002</v>
      </c>
      <c r="BE31" s="168">
        <v>-3.3</v>
      </c>
      <c r="BF31" s="168">
        <v>-3.2</v>
      </c>
      <c r="BG31" s="168">
        <v>-21.8506</v>
      </c>
      <c r="BH31" s="168">
        <v>-21.828199999999999</v>
      </c>
      <c r="BI31" s="168">
        <v>-2.246</v>
      </c>
      <c r="BJ31" s="167"/>
      <c r="BK31" s="168">
        <v>18.356400000000001</v>
      </c>
      <c r="BL31" s="168">
        <v>5.9741999999999997</v>
      </c>
      <c r="BM31" s="168">
        <v>3.899</v>
      </c>
      <c r="BN31" s="168">
        <v>2.6499000000000001</v>
      </c>
      <c r="BO31" s="168">
        <v>-72.206800000000001</v>
      </c>
      <c r="BP31" s="168">
        <v>70.894499999999994</v>
      </c>
      <c r="BQ31" s="168">
        <v>70.192599999999999</v>
      </c>
      <c r="BR31" s="168">
        <v>-27.256399999999999</v>
      </c>
      <c r="BS31" s="168">
        <v>-46.085900000000002</v>
      </c>
      <c r="BT31" s="167"/>
      <c r="BU31" s="167"/>
      <c r="BV31" s="167"/>
      <c r="BW31" s="168">
        <v>36.505200000000002</v>
      </c>
      <c r="BX31" s="168">
        <v>17.12</v>
      </c>
      <c r="BY31" s="167"/>
      <c r="BZ31" s="168">
        <v>-1.44</v>
      </c>
      <c r="CA31" s="168">
        <v>2.75</v>
      </c>
      <c r="CB31" s="167"/>
      <c r="CC31" s="168">
        <v>-26.921199999999999</v>
      </c>
      <c r="CD31" s="168">
        <v>21.473600000000001</v>
      </c>
      <c r="CE31" s="168">
        <v>20.123799999999999</v>
      </c>
      <c r="CF31" s="168">
        <v>-6.4587000000000003</v>
      </c>
      <c r="CG31" s="168">
        <v>-0.1226</v>
      </c>
      <c r="CH31" s="168">
        <v>1.0464</v>
      </c>
      <c r="CI31" s="168">
        <v>17.312999999999999</v>
      </c>
      <c r="CJ31" s="167"/>
      <c r="CK31" s="168">
        <v>4.032</v>
      </c>
      <c r="CL31" s="168">
        <v>5.8179999999999996</v>
      </c>
      <c r="CM31" s="168">
        <v>3</v>
      </c>
      <c r="CN31" s="168">
        <v>1.2</v>
      </c>
      <c r="CO31" s="168">
        <v>-4.55</v>
      </c>
      <c r="CP31" s="168">
        <v>31.1249</v>
      </c>
      <c r="CQ31" s="168">
        <v>31.209199999999999</v>
      </c>
      <c r="CR31" s="168">
        <v>29.5884</v>
      </c>
      <c r="CS31" s="168">
        <v>49.022399999999998</v>
      </c>
      <c r="CT31" s="168">
        <v>48.392400000000002</v>
      </c>
      <c r="CU31" s="168">
        <v>-28.5002</v>
      </c>
      <c r="CV31" s="168">
        <v>-39.935600000000001</v>
      </c>
      <c r="CW31" s="168">
        <v>-24.483899999999998</v>
      </c>
      <c r="CX31" s="168">
        <v>3.6556000000000002</v>
      </c>
      <c r="CY31" s="168">
        <v>43.3</v>
      </c>
      <c r="CZ31" s="168">
        <v>17.61</v>
      </c>
      <c r="DA31" s="168">
        <v>-9.0625</v>
      </c>
      <c r="DB31" s="168">
        <v>-9.0820000000000007</v>
      </c>
      <c r="DC31" s="168">
        <v>-12.2148</v>
      </c>
      <c r="DD31" s="167"/>
      <c r="DE31" s="167"/>
      <c r="DF31" s="167"/>
      <c r="DG31" s="168">
        <v>40.055700000000002</v>
      </c>
      <c r="DH31" s="167"/>
      <c r="DI31" s="167"/>
      <c r="DJ31" s="168">
        <v>-40.299999999999997</v>
      </c>
      <c r="DK31" s="167"/>
      <c r="DL31" s="168">
        <v>2.8313999999999999</v>
      </c>
      <c r="DM31" s="168">
        <v>15.8</v>
      </c>
      <c r="DN31" s="168">
        <v>15.72</v>
      </c>
      <c r="DO31" s="168">
        <v>20.82</v>
      </c>
      <c r="DP31" s="168">
        <v>10.61</v>
      </c>
      <c r="DQ31" s="168">
        <v>-3.49</v>
      </c>
      <c r="DR31" s="168">
        <v>16.832999999999998</v>
      </c>
      <c r="DS31" s="168">
        <v>-40.8523</v>
      </c>
      <c r="DT31" s="168">
        <v>-3.87</v>
      </c>
      <c r="DU31" s="168">
        <v>-3.97</v>
      </c>
      <c r="DV31" s="168">
        <v>17.86</v>
      </c>
      <c r="DW31" s="168">
        <v>15.77</v>
      </c>
      <c r="DX31" s="168">
        <v>-39.799999999999997</v>
      </c>
      <c r="DY31" s="168">
        <v>-20.190899999999999</v>
      </c>
      <c r="DZ31" s="168">
        <v>-46.243000000000002</v>
      </c>
      <c r="EA31" s="168">
        <v>-44.863599999999998</v>
      </c>
      <c r="EB31" s="168">
        <v>31.1892</v>
      </c>
      <c r="EC31" s="168">
        <v>-4.3178000000000001</v>
      </c>
      <c r="ED31" s="168">
        <v>-14.5707</v>
      </c>
      <c r="EE31" s="168">
        <v>-13.265499999999999</v>
      </c>
      <c r="EF31" s="168">
        <v>-16.897099999999998</v>
      </c>
      <c r="EG31" s="168">
        <v>-15.340199999999999</v>
      </c>
      <c r="EH31" s="168">
        <v>-6.1580000000000004</v>
      </c>
      <c r="EI31" s="168">
        <v>-48.775199999999998</v>
      </c>
      <c r="EJ31" s="168">
        <v>-75.636200000000002</v>
      </c>
      <c r="EK31" s="167"/>
      <c r="EL31" s="168">
        <v>-12.061500000000001</v>
      </c>
      <c r="EM31" s="168">
        <v>-12.2784</v>
      </c>
      <c r="EN31" s="167"/>
      <c r="EO31" s="167"/>
      <c r="EP31" s="168">
        <v>-26.8644</v>
      </c>
      <c r="EQ31" s="168">
        <v>4.1120000000000001</v>
      </c>
      <c r="ER31" s="168">
        <v>-23.058299999999999</v>
      </c>
      <c r="ES31" s="168">
        <v>-22.668399999999998</v>
      </c>
      <c r="ET31" s="168">
        <v>11.5807</v>
      </c>
      <c r="EU31" s="168">
        <v>0</v>
      </c>
      <c r="EV31" s="168">
        <v>-4.13</v>
      </c>
      <c r="EW31" s="168">
        <v>0.3</v>
      </c>
      <c r="EX31" s="168">
        <v>4.5457000000000001</v>
      </c>
      <c r="EY31" s="168">
        <v>-34.939100000000003</v>
      </c>
      <c r="EZ31" s="168">
        <v>-9.3306000000000004</v>
      </c>
      <c r="FA31" s="168">
        <v>-9.5350999999999999</v>
      </c>
      <c r="FB31" s="168">
        <v>7.8955000000000002</v>
      </c>
      <c r="FC31" s="168">
        <v>9.18</v>
      </c>
      <c r="FD31" s="168">
        <v>-23.282900000000001</v>
      </c>
      <c r="FE31" s="168">
        <v>8.0883000000000003</v>
      </c>
      <c r="FF31" s="168">
        <v>0.97599999999999998</v>
      </c>
      <c r="FG31" s="167"/>
      <c r="FH31" s="168">
        <v>0</v>
      </c>
      <c r="FI31" s="168">
        <v>0</v>
      </c>
      <c r="FJ31" s="167"/>
      <c r="FK31" s="167"/>
      <c r="FL31" s="168">
        <v>17.750399999999999</v>
      </c>
      <c r="FM31" s="168">
        <v>-14.0663</v>
      </c>
      <c r="FN31" s="168">
        <v>28.7606</v>
      </c>
      <c r="FO31" s="168">
        <v>28.136299999999999</v>
      </c>
      <c r="FP31" s="168">
        <v>-1.5875999999999999</v>
      </c>
      <c r="FQ31" s="168">
        <v>13.4824</v>
      </c>
      <c r="FR31" s="168">
        <v>23.097300000000001</v>
      </c>
      <c r="FS31" s="168">
        <v>-16.03</v>
      </c>
      <c r="FT31" s="168">
        <v>-0.1991</v>
      </c>
      <c r="FU31" s="168">
        <v>0.20069999999999999</v>
      </c>
      <c r="FV31" s="168">
        <v>0.78</v>
      </c>
      <c r="FW31" s="168">
        <v>1.24</v>
      </c>
      <c r="FX31" s="168">
        <v>-23.1221</v>
      </c>
      <c r="FY31" s="167"/>
      <c r="FZ31" s="168">
        <v>3.6829999999999998</v>
      </c>
      <c r="GA31" s="168">
        <v>0.65300000000000002</v>
      </c>
      <c r="GB31" s="167"/>
      <c r="GC31" s="168">
        <v>9.83</v>
      </c>
      <c r="GD31" s="168">
        <v>-25.944600000000001</v>
      </c>
      <c r="GE31" s="168">
        <v>-15.4535</v>
      </c>
      <c r="GF31" s="168">
        <v>-2.25</v>
      </c>
      <c r="GG31" s="168">
        <v>21.0899</v>
      </c>
      <c r="GH31" s="167"/>
      <c r="GI31" s="168">
        <v>20.9498</v>
      </c>
      <c r="GJ31" s="168">
        <v>-6.17</v>
      </c>
      <c r="GK31" s="168">
        <v>-6.8673000000000002</v>
      </c>
      <c r="GL31" s="168">
        <v>2.9752000000000001</v>
      </c>
      <c r="GM31" s="167"/>
      <c r="GN31" s="167"/>
      <c r="GO31" s="168">
        <v>-12.4457</v>
      </c>
      <c r="GP31" s="168">
        <v>81.487200000000001</v>
      </c>
      <c r="GQ31" s="168">
        <v>2.9413</v>
      </c>
      <c r="GR31" s="168">
        <v>-19.184999999999999</v>
      </c>
      <c r="GS31" s="168">
        <v>6.1679000000000004</v>
      </c>
      <c r="GT31" s="168">
        <v>6.2226999999999997</v>
      </c>
      <c r="GU31" s="168">
        <v>168.39500000000001</v>
      </c>
      <c r="GV31" s="168">
        <v>-4.9901999999999997</v>
      </c>
      <c r="GW31" s="168">
        <v>-5.4771000000000001</v>
      </c>
      <c r="GX31" s="168">
        <v>-12.2166</v>
      </c>
      <c r="GY31" s="168">
        <v>0.7419</v>
      </c>
      <c r="GZ31" s="168">
        <v>8.5420999999999996</v>
      </c>
      <c r="HA31" s="168">
        <v>8.6717999999999993</v>
      </c>
      <c r="HB31" s="168">
        <v>0.1323</v>
      </c>
      <c r="HC31" s="168">
        <v>-21.862200000000001</v>
      </c>
      <c r="HD31" s="168">
        <v>-20.5991</v>
      </c>
      <c r="HE31" s="168">
        <v>-2.93</v>
      </c>
      <c r="HF31" s="168">
        <v>0</v>
      </c>
      <c r="HG31" s="168">
        <v>29.135999999999999</v>
      </c>
      <c r="HH31" s="168">
        <v>13.548299999999999</v>
      </c>
      <c r="HI31" s="168">
        <v>48.645499999999998</v>
      </c>
      <c r="HJ31" s="168">
        <v>-22.826599999999999</v>
      </c>
      <c r="HK31" s="168">
        <v>30.3386</v>
      </c>
      <c r="HL31" s="167"/>
      <c r="HM31" s="168">
        <v>-7.3978000000000002</v>
      </c>
      <c r="HN31" s="168">
        <v>0</v>
      </c>
      <c r="HO31" s="168">
        <v>0</v>
      </c>
      <c r="HP31" s="167"/>
      <c r="HQ31" s="167"/>
      <c r="HR31" s="168">
        <v>-18.104399999999998</v>
      </c>
      <c r="HS31" s="168">
        <v>-17.5441</v>
      </c>
      <c r="HT31" s="168">
        <v>-25.4497</v>
      </c>
      <c r="HU31" s="168">
        <v>-25.061399999999999</v>
      </c>
      <c r="HV31" s="168">
        <v>33.93</v>
      </c>
      <c r="HW31" s="168">
        <v>33.92</v>
      </c>
      <c r="HX31" s="168">
        <v>-35.799999999999997</v>
      </c>
      <c r="HY31" s="168">
        <v>-36.1</v>
      </c>
      <c r="HZ31" s="168">
        <v>0.31769999999999998</v>
      </c>
      <c r="IA31" s="168">
        <v>7.44</v>
      </c>
      <c r="IB31" s="168">
        <v>55.814100000000003</v>
      </c>
      <c r="IC31" s="168">
        <v>30.519500000000001</v>
      </c>
      <c r="ID31" s="168">
        <v>30.450900000000001</v>
      </c>
      <c r="IE31" s="168">
        <v>-12.7</v>
      </c>
      <c r="IF31" s="168">
        <v>-43.2</v>
      </c>
      <c r="IG31" s="168">
        <v>0.9</v>
      </c>
      <c r="IH31" s="168">
        <v>0.3</v>
      </c>
      <c r="II31" s="167"/>
      <c r="IJ31" s="167"/>
      <c r="IK31" s="168">
        <v>-125.2444</v>
      </c>
      <c r="IL31" s="168">
        <v>27.581099999999999</v>
      </c>
      <c r="IM31" s="168">
        <v>-253.39930000000001</v>
      </c>
      <c r="IN31" s="168">
        <v>-23.9953</v>
      </c>
      <c r="IO31" s="168">
        <v>-23.874600000000001</v>
      </c>
      <c r="IP31" s="168">
        <v>68.309200000000004</v>
      </c>
      <c r="IQ31" s="168">
        <v>101.88590000000001</v>
      </c>
      <c r="IR31" s="168">
        <v>130.1643</v>
      </c>
      <c r="IS31" s="168">
        <v>89.5274</v>
      </c>
      <c r="IT31" s="168">
        <v>-7.3865999999999996</v>
      </c>
      <c r="IU31" s="168">
        <v>45.087299999999999</v>
      </c>
      <c r="IV31" s="168">
        <v>42.611400000000003</v>
      </c>
      <c r="IW31" s="168">
        <v>-18.986899999999999</v>
      </c>
      <c r="IX31" s="168">
        <v>126.6682</v>
      </c>
      <c r="IY31" s="168">
        <v>-205.76070000000001</v>
      </c>
      <c r="IZ31" s="168">
        <v>63.262300000000003</v>
      </c>
      <c r="JA31" s="168">
        <v>-63.297400000000003</v>
      </c>
      <c r="JB31" s="168">
        <v>-0.16239999999999999</v>
      </c>
      <c r="JC31" s="168">
        <v>2.9990000000000001</v>
      </c>
      <c r="JD31" s="168">
        <v>-9.76</v>
      </c>
      <c r="JE31" s="168">
        <v>-2.141</v>
      </c>
      <c r="JF31" s="168">
        <v>-2.1389999999999998</v>
      </c>
      <c r="JG31" s="168">
        <v>5.12</v>
      </c>
      <c r="JH31" s="168">
        <v>-3.76</v>
      </c>
      <c r="JI31" s="168">
        <v>-1.8388</v>
      </c>
      <c r="JJ31" s="168">
        <v>-2.4308000000000001</v>
      </c>
      <c r="JK31" s="168">
        <v>6.0075000000000003</v>
      </c>
      <c r="JL31" s="168">
        <v>-2.7237</v>
      </c>
      <c r="JM31" s="168">
        <v>-6.1</v>
      </c>
      <c r="JN31" s="168">
        <v>-0.47699999999999998</v>
      </c>
      <c r="JO31" s="168">
        <v>-0.79700000000000004</v>
      </c>
      <c r="JP31" s="167"/>
      <c r="JQ31" s="167"/>
      <c r="JR31" s="168">
        <v>3.7320000000000002</v>
      </c>
      <c r="JS31" s="168">
        <v>4.2393000000000001</v>
      </c>
      <c r="JT31" s="168">
        <v>2.3027000000000002</v>
      </c>
      <c r="JU31" s="167"/>
      <c r="JV31" s="168">
        <v>28.1</v>
      </c>
      <c r="JW31" s="168">
        <v>1.5063</v>
      </c>
      <c r="JX31" s="168">
        <v>1.4</v>
      </c>
      <c r="JY31" s="167"/>
      <c r="JZ31" s="167"/>
      <c r="KA31" s="168">
        <v>-17.1586</v>
      </c>
      <c r="KB31" s="168">
        <v>-21.486899999999999</v>
      </c>
      <c r="KC31" s="168">
        <v>2.6048</v>
      </c>
      <c r="KD31" s="168">
        <v>12.651999999999999</v>
      </c>
      <c r="KE31" s="168">
        <v>-15.232100000000001</v>
      </c>
      <c r="KF31" s="168">
        <v>2.0806</v>
      </c>
      <c r="KG31" s="168">
        <v>-20.399999999999999</v>
      </c>
      <c r="KH31" s="168">
        <v>2.7</v>
      </c>
      <c r="KI31" s="168">
        <v>16.660499999999999</v>
      </c>
      <c r="KJ31" s="168">
        <v>-88.125399999999999</v>
      </c>
    </row>
    <row r="32" spans="1:296" ht="18" customHeight="1" x14ac:dyDescent="0.3">
      <c r="A32" s="164" t="s">
        <v>65</v>
      </c>
      <c r="B32" s="164" t="s">
        <v>940</v>
      </c>
      <c r="C32" s="169"/>
      <c r="D32" s="170">
        <v>0</v>
      </c>
      <c r="E32" s="170">
        <v>4.3129</v>
      </c>
      <c r="F32" s="170">
        <v>-9.1834000000000007</v>
      </c>
      <c r="G32" s="170">
        <v>5.4550000000000001</v>
      </c>
      <c r="H32" s="170">
        <v>9.6559000000000008</v>
      </c>
      <c r="I32" s="169"/>
      <c r="J32" s="170">
        <v>24.418199999999999</v>
      </c>
      <c r="K32" s="169"/>
      <c r="L32" s="170">
        <v>25.550699999999999</v>
      </c>
      <c r="M32" s="170">
        <v>11.303699999999999</v>
      </c>
      <c r="N32" s="170">
        <v>12.538500000000001</v>
      </c>
      <c r="O32" s="170">
        <v>-6.66</v>
      </c>
      <c r="P32" s="170">
        <v>-37.4</v>
      </c>
      <c r="Q32" s="170">
        <v>13.2</v>
      </c>
      <c r="R32" s="170">
        <v>7.452</v>
      </c>
      <c r="S32" s="170">
        <v>-26.4</v>
      </c>
      <c r="T32" s="170">
        <v>3.9268000000000001</v>
      </c>
      <c r="U32" s="170">
        <v>-2.8287</v>
      </c>
      <c r="V32" s="170">
        <v>8.1752000000000002</v>
      </c>
      <c r="W32" s="170">
        <v>8.0538000000000007</v>
      </c>
      <c r="X32" s="170">
        <v>13.7659</v>
      </c>
      <c r="Y32" s="170">
        <v>4.0385</v>
      </c>
      <c r="Z32" s="170">
        <v>-0.33160000000000001</v>
      </c>
      <c r="AA32" s="170">
        <v>2.2854999999999999</v>
      </c>
      <c r="AB32" s="169"/>
      <c r="AC32" s="170">
        <v>-0.91879999999999995</v>
      </c>
      <c r="AD32" s="170">
        <v>0.44800000000000001</v>
      </c>
      <c r="AE32" s="170">
        <v>0.46500000000000002</v>
      </c>
      <c r="AF32" s="170">
        <v>4.274</v>
      </c>
      <c r="AG32" s="170">
        <v>-13.32</v>
      </c>
      <c r="AH32" s="170">
        <v>6.6</v>
      </c>
      <c r="AI32" s="170">
        <v>0.75600000000000001</v>
      </c>
      <c r="AJ32" s="170">
        <v>0.313</v>
      </c>
      <c r="AK32" s="170">
        <v>-6.49</v>
      </c>
      <c r="AL32" s="170">
        <v>-6.47</v>
      </c>
      <c r="AM32" s="169"/>
      <c r="AN32" s="170">
        <v>-8.41</v>
      </c>
      <c r="AO32" s="170">
        <v>-8.4600000000000009</v>
      </c>
      <c r="AP32" s="169"/>
      <c r="AQ32" s="170">
        <v>3.4820000000000002</v>
      </c>
      <c r="AR32" s="170">
        <v>23.3874</v>
      </c>
      <c r="AS32" s="170">
        <v>27.947500000000002</v>
      </c>
      <c r="AT32" s="170">
        <v>-9.5315999999999992</v>
      </c>
      <c r="AU32" s="170">
        <v>-4.9396000000000004</v>
      </c>
      <c r="AV32" s="170">
        <v>-4.5892999999999997</v>
      </c>
      <c r="AW32" s="170">
        <v>3.3818999999999999</v>
      </c>
      <c r="AX32" s="170">
        <v>3.0386000000000002</v>
      </c>
      <c r="AY32" s="170">
        <v>-15.498900000000001</v>
      </c>
      <c r="AZ32" s="170">
        <v>-12.6533</v>
      </c>
      <c r="BA32" s="170">
        <v>17.287800000000001</v>
      </c>
      <c r="BB32" s="170">
        <v>18.061299999999999</v>
      </c>
      <c r="BC32" s="170">
        <v>80.151700000000005</v>
      </c>
      <c r="BD32" s="170">
        <v>10.5785</v>
      </c>
      <c r="BE32" s="170">
        <v>-4.9000000000000004</v>
      </c>
      <c r="BF32" s="170">
        <v>-4.9000000000000004</v>
      </c>
      <c r="BG32" s="170">
        <v>-24.8933</v>
      </c>
      <c r="BH32" s="170">
        <v>-24.7758</v>
      </c>
      <c r="BI32" s="170">
        <v>-2.5329000000000002</v>
      </c>
      <c r="BJ32" s="169"/>
      <c r="BK32" s="170">
        <v>14.4811</v>
      </c>
      <c r="BL32" s="170">
        <v>6.0791000000000004</v>
      </c>
      <c r="BM32" s="170">
        <v>3.7164999999999999</v>
      </c>
      <c r="BN32" s="170">
        <v>2.5529000000000002</v>
      </c>
      <c r="BO32" s="170">
        <v>-95.553399999999996</v>
      </c>
      <c r="BP32" s="170">
        <v>74.281999999999996</v>
      </c>
      <c r="BQ32" s="170">
        <v>73.824200000000005</v>
      </c>
      <c r="BR32" s="170">
        <v>-15.165100000000001</v>
      </c>
      <c r="BS32" s="170">
        <v>-78.240300000000005</v>
      </c>
      <c r="BT32" s="169"/>
      <c r="BU32" s="169"/>
      <c r="BV32" s="169"/>
      <c r="BW32" s="170">
        <v>35.856499999999997</v>
      </c>
      <c r="BX32" s="170">
        <v>16.649999999999999</v>
      </c>
      <c r="BY32" s="169"/>
      <c r="BZ32" s="170">
        <v>-1.81</v>
      </c>
      <c r="CA32" s="170">
        <v>1.84</v>
      </c>
      <c r="CB32" s="169"/>
      <c r="CC32" s="170">
        <v>-19.017700000000001</v>
      </c>
      <c r="CD32" s="170">
        <v>20.7347</v>
      </c>
      <c r="CE32" s="170">
        <v>19.292200000000001</v>
      </c>
      <c r="CF32" s="170">
        <v>-4.3474000000000004</v>
      </c>
      <c r="CG32" s="170">
        <v>-3.3552</v>
      </c>
      <c r="CH32" s="170">
        <v>-3.5085000000000002</v>
      </c>
      <c r="CI32" s="170">
        <v>13.7278</v>
      </c>
      <c r="CJ32" s="169"/>
      <c r="CK32" s="170">
        <v>4.2153</v>
      </c>
      <c r="CL32" s="170">
        <v>4.109</v>
      </c>
      <c r="CM32" s="170">
        <v>1.4</v>
      </c>
      <c r="CN32" s="170">
        <v>0</v>
      </c>
      <c r="CO32" s="170">
        <v>-4.4800000000000004</v>
      </c>
      <c r="CP32" s="170">
        <v>29.3033</v>
      </c>
      <c r="CQ32" s="170">
        <v>29.4526</v>
      </c>
      <c r="CR32" s="170">
        <v>27.6295</v>
      </c>
      <c r="CS32" s="170">
        <v>55.259399999999999</v>
      </c>
      <c r="CT32" s="170">
        <v>55.387500000000003</v>
      </c>
      <c r="CU32" s="170">
        <v>-33.719700000000003</v>
      </c>
      <c r="CV32" s="170">
        <v>-38.909799999999997</v>
      </c>
      <c r="CW32" s="170">
        <v>-30.717600000000001</v>
      </c>
      <c r="CX32" s="170">
        <v>3.7351999999999999</v>
      </c>
      <c r="CY32" s="170">
        <v>41.31</v>
      </c>
      <c r="CZ32" s="170">
        <v>16.920000000000002</v>
      </c>
      <c r="DA32" s="170">
        <v>-9.375</v>
      </c>
      <c r="DB32" s="170">
        <v>-9.4726999999999997</v>
      </c>
      <c r="DC32" s="170">
        <v>-11.8474</v>
      </c>
      <c r="DD32" s="169"/>
      <c r="DE32" s="169"/>
      <c r="DF32" s="169"/>
      <c r="DG32" s="170">
        <v>37.770499999999998</v>
      </c>
      <c r="DH32" s="169"/>
      <c r="DI32" s="169"/>
      <c r="DJ32" s="170">
        <v>-43.5</v>
      </c>
      <c r="DK32" s="170">
        <v>-43.1</v>
      </c>
      <c r="DL32" s="170">
        <v>2.37</v>
      </c>
      <c r="DM32" s="170">
        <v>16.8</v>
      </c>
      <c r="DN32" s="170">
        <v>15.4</v>
      </c>
      <c r="DO32" s="170">
        <v>21.38</v>
      </c>
      <c r="DP32" s="170">
        <v>10.96</v>
      </c>
      <c r="DQ32" s="170">
        <v>-3.68</v>
      </c>
      <c r="DR32" s="170">
        <v>15.422499999999999</v>
      </c>
      <c r="DS32" s="170">
        <v>-38.429699999999997</v>
      </c>
      <c r="DT32" s="170">
        <v>-4.33</v>
      </c>
      <c r="DU32" s="170">
        <v>-4.38</v>
      </c>
      <c r="DV32" s="170">
        <v>18.05</v>
      </c>
      <c r="DW32" s="170">
        <v>14.39</v>
      </c>
      <c r="DX32" s="170">
        <v>-39.0364</v>
      </c>
      <c r="DY32" s="170">
        <v>-19.363600000000002</v>
      </c>
      <c r="DZ32" s="170">
        <v>-42.071800000000003</v>
      </c>
      <c r="EA32" s="170">
        <v>-40.509099999999997</v>
      </c>
      <c r="EB32" s="170">
        <v>29.433199999999999</v>
      </c>
      <c r="EC32" s="170">
        <v>-5.2493999999999996</v>
      </c>
      <c r="ED32" s="170">
        <v>-13.533099999999999</v>
      </c>
      <c r="EE32" s="170">
        <v>-13.185</v>
      </c>
      <c r="EF32" s="170">
        <v>-20.778700000000001</v>
      </c>
      <c r="EG32" s="170">
        <v>-20.609400000000001</v>
      </c>
      <c r="EH32" s="170">
        <v>-5.8230000000000004</v>
      </c>
      <c r="EI32" s="170">
        <v>-62.5349</v>
      </c>
      <c r="EJ32" s="170">
        <v>-71.665199999999999</v>
      </c>
      <c r="EK32" s="169"/>
      <c r="EL32" s="170">
        <v>-12.5764</v>
      </c>
      <c r="EM32" s="170">
        <v>-11.079499999999999</v>
      </c>
      <c r="EN32" s="169"/>
      <c r="EO32" s="169"/>
      <c r="EP32" s="170">
        <v>-23.907</v>
      </c>
      <c r="EQ32" s="170">
        <v>4.1120000000000001</v>
      </c>
      <c r="ER32" s="170">
        <v>-21.5273</v>
      </c>
      <c r="ES32" s="170">
        <v>-20.9086</v>
      </c>
      <c r="ET32" s="170">
        <v>4.9470999999999998</v>
      </c>
      <c r="EU32" s="170">
        <v>-2.71</v>
      </c>
      <c r="EV32" s="170">
        <v>-3.04</v>
      </c>
      <c r="EW32" s="170">
        <v>-4.8</v>
      </c>
      <c r="EX32" s="170">
        <v>4.5933000000000002</v>
      </c>
      <c r="EY32" s="170">
        <v>-26.7912</v>
      </c>
      <c r="EZ32" s="170">
        <v>-7.5195999999999996</v>
      </c>
      <c r="FA32" s="170">
        <v>-7.8215000000000003</v>
      </c>
      <c r="FB32" s="170">
        <v>4.7427000000000001</v>
      </c>
      <c r="FC32" s="170">
        <v>1.9156</v>
      </c>
      <c r="FD32" s="170">
        <v>-25.194800000000001</v>
      </c>
      <c r="FE32" s="170">
        <v>7.9844999999999997</v>
      </c>
      <c r="FF32" s="170">
        <v>1.5041</v>
      </c>
      <c r="FG32" s="169"/>
      <c r="FH32" s="170">
        <v>0</v>
      </c>
      <c r="FI32" s="170">
        <v>0</v>
      </c>
      <c r="FJ32" s="169"/>
      <c r="FK32" s="169"/>
      <c r="FL32" s="170">
        <v>12.224299999999999</v>
      </c>
      <c r="FM32" s="170">
        <v>-8.7077000000000009</v>
      </c>
      <c r="FN32" s="170">
        <v>24.040099999999999</v>
      </c>
      <c r="FO32" s="170">
        <v>24.066500000000001</v>
      </c>
      <c r="FP32" s="170">
        <v>0.9002</v>
      </c>
      <c r="FQ32" s="170">
        <v>14.994</v>
      </c>
      <c r="FR32" s="170">
        <v>18.668500000000002</v>
      </c>
      <c r="FS32" s="170">
        <v>-18.079999999999998</v>
      </c>
      <c r="FT32" s="170">
        <v>-2.5118</v>
      </c>
      <c r="FU32" s="170">
        <v>0.14949999999999999</v>
      </c>
      <c r="FV32" s="170">
        <v>1.53</v>
      </c>
      <c r="FW32" s="170">
        <v>1</v>
      </c>
      <c r="FX32" s="170">
        <v>-18.740200000000002</v>
      </c>
      <c r="FY32" s="169"/>
      <c r="FZ32" s="170">
        <v>3.64</v>
      </c>
      <c r="GA32" s="170">
        <v>0.56899999999999995</v>
      </c>
      <c r="GB32" s="169"/>
      <c r="GC32" s="170">
        <v>9.83</v>
      </c>
      <c r="GD32" s="170">
        <v>-27.117899999999999</v>
      </c>
      <c r="GE32" s="170">
        <v>-16.895399999999999</v>
      </c>
      <c r="GF32" s="170">
        <v>-2.4500000000000002</v>
      </c>
      <c r="GG32" s="170">
        <v>21.573399999999999</v>
      </c>
      <c r="GH32" s="169"/>
      <c r="GI32" s="170">
        <v>21.357800000000001</v>
      </c>
      <c r="GJ32" s="170">
        <v>-5.7859999999999996</v>
      </c>
      <c r="GK32" s="170">
        <v>-6.4823000000000004</v>
      </c>
      <c r="GL32" s="170">
        <v>3.0598000000000001</v>
      </c>
      <c r="GM32" s="169"/>
      <c r="GN32" s="169"/>
      <c r="GO32" s="170">
        <v>-11.6609</v>
      </c>
      <c r="GP32" s="170">
        <v>79.637</v>
      </c>
      <c r="GQ32" s="170">
        <v>2.9394999999999998</v>
      </c>
      <c r="GR32" s="170">
        <v>-19.558499999999999</v>
      </c>
      <c r="GS32" s="170">
        <v>3.7355</v>
      </c>
      <c r="GT32" s="170">
        <v>4.5190999999999999</v>
      </c>
      <c r="GU32" s="170">
        <v>163.3717</v>
      </c>
      <c r="GV32" s="170">
        <v>-5.4561000000000002</v>
      </c>
      <c r="GW32" s="170">
        <v>-6.2956000000000003</v>
      </c>
      <c r="GX32" s="170">
        <v>-12.409599999999999</v>
      </c>
      <c r="GY32" s="170">
        <v>1.1089</v>
      </c>
      <c r="GZ32" s="170">
        <v>8.2492000000000001</v>
      </c>
      <c r="HA32" s="170">
        <v>8.4107000000000003</v>
      </c>
      <c r="HB32" s="170">
        <v>0.39850000000000002</v>
      </c>
      <c r="HC32" s="170">
        <v>-21.7788</v>
      </c>
      <c r="HD32" s="170">
        <v>-21.923500000000001</v>
      </c>
      <c r="HE32" s="170">
        <v>-5.87</v>
      </c>
      <c r="HF32" s="170">
        <v>4.3205999999999998</v>
      </c>
      <c r="HG32" s="170">
        <v>50.125100000000003</v>
      </c>
      <c r="HH32" s="170">
        <v>7.8513999999999999</v>
      </c>
      <c r="HI32" s="170">
        <v>44.665100000000002</v>
      </c>
      <c r="HJ32" s="170">
        <v>-22.432200000000002</v>
      </c>
      <c r="HK32" s="170">
        <v>28.893799999999999</v>
      </c>
      <c r="HL32" s="169"/>
      <c r="HM32" s="170">
        <v>-7.2720000000000002</v>
      </c>
      <c r="HN32" s="170">
        <v>0</v>
      </c>
      <c r="HO32" s="170">
        <v>-11.1478</v>
      </c>
      <c r="HP32" s="169"/>
      <c r="HQ32" s="169"/>
      <c r="HR32" s="170">
        <v>-17.049700000000001</v>
      </c>
      <c r="HS32" s="170">
        <v>-16.659600000000001</v>
      </c>
      <c r="HT32" s="170">
        <v>-24.930499999999999</v>
      </c>
      <c r="HU32" s="170">
        <v>-24.308299999999999</v>
      </c>
      <c r="HV32" s="170">
        <v>33.700000000000003</v>
      </c>
      <c r="HW32" s="170">
        <v>33.659999999999997</v>
      </c>
      <c r="HX32" s="170">
        <v>-36</v>
      </c>
      <c r="HY32" s="170">
        <v>-36.1</v>
      </c>
      <c r="HZ32" s="170">
        <v>0.51</v>
      </c>
      <c r="IA32" s="170">
        <v>6.8</v>
      </c>
      <c r="IB32" s="170">
        <v>55.550400000000003</v>
      </c>
      <c r="IC32" s="170">
        <v>30.472999999999999</v>
      </c>
      <c r="ID32" s="170">
        <v>30.5593</v>
      </c>
      <c r="IE32" s="170">
        <v>-13.4</v>
      </c>
      <c r="IF32" s="170">
        <v>-43.9</v>
      </c>
      <c r="IG32" s="170">
        <v>0.4</v>
      </c>
      <c r="IH32" s="170">
        <v>0</v>
      </c>
      <c r="II32" s="169"/>
      <c r="IJ32" s="170">
        <v>-18.100100000000001</v>
      </c>
      <c r="IK32" s="170">
        <v>-121.8048</v>
      </c>
      <c r="IL32" s="170">
        <v>15.7682</v>
      </c>
      <c r="IM32" s="170">
        <v>-247.5008</v>
      </c>
      <c r="IN32" s="170">
        <v>-19.377300000000002</v>
      </c>
      <c r="IO32" s="170">
        <v>-24.357800000000001</v>
      </c>
      <c r="IP32" s="170">
        <v>61.673400000000001</v>
      </c>
      <c r="IQ32" s="170">
        <v>106.95820000000001</v>
      </c>
      <c r="IR32" s="170">
        <v>134.02780000000001</v>
      </c>
      <c r="IS32" s="170">
        <v>86.7864</v>
      </c>
      <c r="IT32" s="170">
        <v>-13.8939</v>
      </c>
      <c r="IU32" s="170">
        <v>42.8215</v>
      </c>
      <c r="IV32" s="170">
        <v>40.695599999999999</v>
      </c>
      <c r="IW32" s="170">
        <v>-18.339600000000001</v>
      </c>
      <c r="IX32" s="170">
        <v>119.9121</v>
      </c>
      <c r="IY32" s="170">
        <v>-205.2336</v>
      </c>
      <c r="IZ32" s="170">
        <v>58.868099999999998</v>
      </c>
      <c r="JA32" s="170">
        <v>-58.757399999999997</v>
      </c>
      <c r="JB32" s="170">
        <v>-2.3199999999999998E-2</v>
      </c>
      <c r="JC32" s="170">
        <v>2.4350000000000001</v>
      </c>
      <c r="JD32" s="170">
        <v>-10.48</v>
      </c>
      <c r="JE32" s="170">
        <v>-2.1320000000000001</v>
      </c>
      <c r="JF32" s="170">
        <v>-2.153</v>
      </c>
      <c r="JG32" s="170">
        <v>5.76</v>
      </c>
      <c r="JH32" s="170">
        <v>-3.6</v>
      </c>
      <c r="JI32" s="170">
        <v>-2.4807999999999999</v>
      </c>
      <c r="JJ32" s="170">
        <v>-2.5192999999999999</v>
      </c>
      <c r="JK32" s="170">
        <v>6.0655000000000001</v>
      </c>
      <c r="JL32" s="170">
        <v>-2.6352000000000002</v>
      </c>
      <c r="JM32" s="170">
        <v>-5.0999999999999996</v>
      </c>
      <c r="JN32" s="170">
        <v>-1.385</v>
      </c>
      <c r="JO32" s="170">
        <v>-0.82299999999999995</v>
      </c>
      <c r="JP32" s="169"/>
      <c r="JQ32" s="169"/>
      <c r="JR32" s="170">
        <v>4.6879</v>
      </c>
      <c r="JS32" s="170">
        <v>4.5468000000000002</v>
      </c>
      <c r="JT32" s="170">
        <v>3.7974000000000001</v>
      </c>
      <c r="JU32" s="169"/>
      <c r="JV32" s="170">
        <v>28.3</v>
      </c>
      <c r="JW32" s="170">
        <v>1.5505</v>
      </c>
      <c r="JX32" s="170">
        <v>1.42</v>
      </c>
      <c r="JY32" s="169"/>
      <c r="JZ32" s="170">
        <v>0</v>
      </c>
      <c r="KA32" s="170">
        <v>-18.016300000000001</v>
      </c>
      <c r="KB32" s="170">
        <v>-20.965199999999999</v>
      </c>
      <c r="KC32" s="170">
        <v>3.7235</v>
      </c>
      <c r="KD32" s="170">
        <v>12.9848</v>
      </c>
      <c r="KE32" s="170">
        <v>-16.198</v>
      </c>
      <c r="KF32" s="170">
        <v>2.4188999999999998</v>
      </c>
      <c r="KG32" s="170">
        <v>-21.1</v>
      </c>
      <c r="KH32" s="170">
        <v>3.3</v>
      </c>
      <c r="KI32" s="170">
        <v>36.246000000000002</v>
      </c>
      <c r="KJ32" s="170">
        <v>-103.6729</v>
      </c>
    </row>
    <row r="33" spans="1:296" ht="18" customHeight="1" x14ac:dyDescent="0.3">
      <c r="A33" s="164" t="s">
        <v>65</v>
      </c>
      <c r="B33" s="164" t="s">
        <v>941</v>
      </c>
      <c r="C33" s="165"/>
      <c r="D33" s="166">
        <v>0</v>
      </c>
      <c r="E33" s="166">
        <v>4.1573000000000002</v>
      </c>
      <c r="F33" s="166">
        <v>-9.0900999999999996</v>
      </c>
      <c r="G33" s="166">
        <v>6.1071999999999997</v>
      </c>
      <c r="H33" s="166">
        <v>11.187799999999999</v>
      </c>
      <c r="I33" s="165"/>
      <c r="J33" s="166">
        <v>24.474499999999999</v>
      </c>
      <c r="K33" s="165"/>
      <c r="L33" s="166">
        <v>24.874600000000001</v>
      </c>
      <c r="M33" s="166">
        <v>11.284700000000001</v>
      </c>
      <c r="N33" s="166">
        <v>12.3896</v>
      </c>
      <c r="O33" s="166">
        <v>-6.66</v>
      </c>
      <c r="P33" s="166">
        <v>-37.4</v>
      </c>
      <c r="Q33" s="166">
        <v>13.2</v>
      </c>
      <c r="R33" s="166">
        <v>6.6239999999999997</v>
      </c>
      <c r="S33" s="166">
        <v>-26.4</v>
      </c>
      <c r="T33" s="166">
        <v>3.8214999999999999</v>
      </c>
      <c r="U33" s="166">
        <v>-3.0350000000000001</v>
      </c>
      <c r="V33" s="166">
        <v>7.3323999999999998</v>
      </c>
      <c r="W33" s="166">
        <v>7.1745999999999999</v>
      </c>
      <c r="X33" s="166">
        <v>12.206200000000001</v>
      </c>
      <c r="Y33" s="166">
        <v>3.9436</v>
      </c>
      <c r="Z33" s="166">
        <v>-0.32029999999999997</v>
      </c>
      <c r="AA33" s="166">
        <v>1.3130999999999999</v>
      </c>
      <c r="AB33" s="165"/>
      <c r="AC33" s="166">
        <v>-0.9738</v>
      </c>
      <c r="AD33" s="166">
        <v>0.55200000000000005</v>
      </c>
      <c r="AE33" s="166">
        <v>0.53800000000000003</v>
      </c>
      <c r="AF33" s="166">
        <v>3.129</v>
      </c>
      <c r="AG33" s="166">
        <v>-15.54</v>
      </c>
      <c r="AH33" s="166">
        <v>6.6</v>
      </c>
      <c r="AI33" s="166">
        <v>-1.175</v>
      </c>
      <c r="AJ33" s="166">
        <v>0.30099999999999999</v>
      </c>
      <c r="AK33" s="166">
        <v>-6.21</v>
      </c>
      <c r="AL33" s="166">
        <v>-6.19</v>
      </c>
      <c r="AM33" s="165"/>
      <c r="AN33" s="166">
        <v>-8.19</v>
      </c>
      <c r="AO33" s="166">
        <v>-8.0500000000000007</v>
      </c>
      <c r="AP33" s="165"/>
      <c r="AQ33" s="166">
        <v>3.7198000000000002</v>
      </c>
      <c r="AR33" s="166">
        <v>22.2315</v>
      </c>
      <c r="AS33" s="166">
        <v>27.411100000000001</v>
      </c>
      <c r="AT33" s="166">
        <v>-11.055199999999999</v>
      </c>
      <c r="AU33" s="166">
        <v>-6.9547999999999996</v>
      </c>
      <c r="AV33" s="166">
        <v>-8.1150000000000002</v>
      </c>
      <c r="AW33" s="166">
        <v>26.5715</v>
      </c>
      <c r="AX33" s="166">
        <v>20.050899999999999</v>
      </c>
      <c r="AY33" s="166">
        <v>-18.6815</v>
      </c>
      <c r="AZ33" s="166">
        <v>-15.9521</v>
      </c>
      <c r="BA33" s="166">
        <v>26.5715</v>
      </c>
      <c r="BB33" s="166">
        <v>39.9726</v>
      </c>
      <c r="BC33" s="166">
        <v>61.122100000000003</v>
      </c>
      <c r="BD33" s="166">
        <v>10.8315</v>
      </c>
      <c r="BE33" s="166">
        <v>-5</v>
      </c>
      <c r="BF33" s="166">
        <v>-4.9000000000000004</v>
      </c>
      <c r="BG33" s="166">
        <v>-22.493200000000002</v>
      </c>
      <c r="BH33" s="166">
        <v>-22.624199999999998</v>
      </c>
      <c r="BI33" s="166">
        <v>-2.0663</v>
      </c>
      <c r="BJ33" s="165"/>
      <c r="BK33" s="166">
        <v>11.7903</v>
      </c>
      <c r="BL33" s="166">
        <v>5.4652000000000003</v>
      </c>
      <c r="BM33" s="166">
        <v>3.4605999999999999</v>
      </c>
      <c r="BN33" s="166">
        <v>2.5196999999999998</v>
      </c>
      <c r="BO33" s="166">
        <v>-71.779499999999999</v>
      </c>
      <c r="BP33" s="166">
        <v>71.138599999999997</v>
      </c>
      <c r="BQ33" s="166">
        <v>71.504800000000003</v>
      </c>
      <c r="BR33" s="166">
        <v>-10.446199999999999</v>
      </c>
      <c r="BS33" s="166">
        <v>-66.712500000000006</v>
      </c>
      <c r="BT33" s="165"/>
      <c r="BU33" s="165"/>
      <c r="BV33" s="165"/>
      <c r="BW33" s="166">
        <v>31.6951</v>
      </c>
      <c r="BX33" s="166">
        <v>15.45</v>
      </c>
      <c r="BY33" s="165"/>
      <c r="BZ33" s="166">
        <v>-3.53</v>
      </c>
      <c r="CA33" s="166">
        <v>1.68</v>
      </c>
      <c r="CB33" s="165"/>
      <c r="CC33" s="166">
        <v>-21.9648</v>
      </c>
      <c r="CD33" s="166">
        <v>22.148299999999999</v>
      </c>
      <c r="CE33" s="166">
        <v>21.0078</v>
      </c>
      <c r="CF33" s="166">
        <v>-3.6856</v>
      </c>
      <c r="CG33" s="166">
        <v>-0.16850000000000001</v>
      </c>
      <c r="CH33" s="166">
        <v>-0.4143</v>
      </c>
      <c r="CI33" s="166">
        <v>10.3812</v>
      </c>
      <c r="CJ33" s="165"/>
      <c r="CK33" s="166">
        <v>4.6079999999999997</v>
      </c>
      <c r="CL33" s="166">
        <v>4.3529999999999998</v>
      </c>
      <c r="CM33" s="166">
        <v>-0.4</v>
      </c>
      <c r="CN33" s="166">
        <v>-1.9</v>
      </c>
      <c r="CO33" s="166">
        <v>-4.33</v>
      </c>
      <c r="CP33" s="166">
        <v>29.430199999999999</v>
      </c>
      <c r="CQ33" s="166">
        <v>29.156700000000001</v>
      </c>
      <c r="CR33" s="166">
        <v>27.8291</v>
      </c>
      <c r="CS33" s="166">
        <v>56.412399999999998</v>
      </c>
      <c r="CT33" s="166">
        <v>57.221400000000003</v>
      </c>
      <c r="CU33" s="166">
        <v>-33.229999999999997</v>
      </c>
      <c r="CV33" s="166">
        <v>-39.676400000000001</v>
      </c>
      <c r="CW33" s="166">
        <v>-30.046700000000001</v>
      </c>
      <c r="CX33" s="166">
        <v>3.7570999999999999</v>
      </c>
      <c r="CY33" s="166">
        <v>39.43</v>
      </c>
      <c r="CZ33" s="166">
        <v>16.149999999999999</v>
      </c>
      <c r="DA33" s="166">
        <v>-10.3125</v>
      </c>
      <c r="DB33" s="166">
        <v>-10.351599999999999</v>
      </c>
      <c r="DC33" s="166">
        <v>-11.093500000000001</v>
      </c>
      <c r="DD33" s="165"/>
      <c r="DE33" s="165"/>
      <c r="DF33" s="165"/>
      <c r="DG33" s="166">
        <v>43.386400000000002</v>
      </c>
      <c r="DH33" s="165"/>
      <c r="DI33" s="165"/>
      <c r="DJ33" s="166">
        <v>-41.2</v>
      </c>
      <c r="DK33" s="166">
        <v>-40.9</v>
      </c>
      <c r="DL33" s="166">
        <v>2.0123000000000002</v>
      </c>
      <c r="DM33" s="166">
        <v>16.899999999999999</v>
      </c>
      <c r="DN33" s="166">
        <v>13.22</v>
      </c>
      <c r="DO33" s="166">
        <v>21.56</v>
      </c>
      <c r="DP33" s="166">
        <v>10.97</v>
      </c>
      <c r="DQ33" s="166">
        <v>-2.77</v>
      </c>
      <c r="DR33" s="166">
        <v>14.694000000000001</v>
      </c>
      <c r="DS33" s="166">
        <v>-44.880099999999999</v>
      </c>
      <c r="DT33" s="166">
        <v>-4.95</v>
      </c>
      <c r="DU33" s="166">
        <v>-4.97</v>
      </c>
      <c r="DV33" s="166">
        <v>18.88</v>
      </c>
      <c r="DW33" s="166">
        <v>13.3</v>
      </c>
      <c r="DX33" s="166">
        <v>-43.781799999999997</v>
      </c>
      <c r="DY33" s="166">
        <v>-21.881799999999998</v>
      </c>
      <c r="DZ33" s="166">
        <v>-44.617199999999997</v>
      </c>
      <c r="EA33" s="166">
        <v>-43.7455</v>
      </c>
      <c r="EB33" s="166">
        <v>24.9253</v>
      </c>
      <c r="EC33" s="166">
        <v>-6.9835000000000003</v>
      </c>
      <c r="ED33" s="166">
        <v>-16.899899999999999</v>
      </c>
      <c r="EE33" s="166">
        <v>-17.304300000000001</v>
      </c>
      <c r="EF33" s="166">
        <v>-19.164300000000001</v>
      </c>
      <c r="EG33" s="166">
        <v>-20.0869</v>
      </c>
      <c r="EH33" s="166">
        <v>-5.0270000000000001</v>
      </c>
      <c r="EI33" s="166">
        <v>-65.437799999999996</v>
      </c>
      <c r="EJ33" s="166">
        <v>-72.300399999999996</v>
      </c>
      <c r="EK33" s="165"/>
      <c r="EL33" s="166">
        <v>-12.202299999999999</v>
      </c>
      <c r="EM33" s="166">
        <v>-12.2872</v>
      </c>
      <c r="EN33" s="165"/>
      <c r="EO33" s="165"/>
      <c r="EP33" s="166">
        <v>-23.915199999999999</v>
      </c>
      <c r="EQ33" s="166">
        <v>5.6479999999999997</v>
      </c>
      <c r="ER33" s="166">
        <v>-23.130500000000001</v>
      </c>
      <c r="ES33" s="166">
        <v>-23.063800000000001</v>
      </c>
      <c r="ET33" s="166">
        <v>10.3772</v>
      </c>
      <c r="EU33" s="166">
        <v>0</v>
      </c>
      <c r="EV33" s="166">
        <v>-5.47</v>
      </c>
      <c r="EW33" s="166">
        <v>0.5</v>
      </c>
      <c r="EX33" s="166">
        <v>4.5877999999999997</v>
      </c>
      <c r="EY33" s="166">
        <v>-28.9605</v>
      </c>
      <c r="EZ33" s="166">
        <v>-6.7230999999999996</v>
      </c>
      <c r="FA33" s="166">
        <v>-7.0811000000000002</v>
      </c>
      <c r="FB33" s="166">
        <v>4.6947999999999999</v>
      </c>
      <c r="FC33" s="166">
        <v>10.939500000000001</v>
      </c>
      <c r="FD33" s="166">
        <v>-22.9206</v>
      </c>
      <c r="FE33" s="166">
        <v>8.0818999999999992</v>
      </c>
      <c r="FF33" s="166">
        <v>0.42230000000000001</v>
      </c>
      <c r="FG33" s="165"/>
      <c r="FH33" s="166">
        <v>0</v>
      </c>
      <c r="FI33" s="166">
        <v>2.6269</v>
      </c>
      <c r="FJ33" s="166">
        <v>0</v>
      </c>
      <c r="FK33" s="165"/>
      <c r="FL33" s="166">
        <v>12.559200000000001</v>
      </c>
      <c r="FM33" s="166">
        <v>-10.2148</v>
      </c>
      <c r="FN33" s="166">
        <v>26.462299999999999</v>
      </c>
      <c r="FO33" s="166">
        <v>26.472999999999999</v>
      </c>
      <c r="FP33" s="166">
        <v>2.5488</v>
      </c>
      <c r="FQ33" s="166">
        <v>18.328499999999998</v>
      </c>
      <c r="FR33" s="166">
        <v>22.818999999999999</v>
      </c>
      <c r="FS33" s="166">
        <v>-16.399999999999999</v>
      </c>
      <c r="FT33" s="166">
        <v>-1.0103</v>
      </c>
      <c r="FU33" s="166">
        <v>0.20069999999999999</v>
      </c>
      <c r="FV33" s="166">
        <v>0.55000000000000004</v>
      </c>
      <c r="FW33" s="166">
        <v>1.55</v>
      </c>
      <c r="FX33" s="166">
        <v>-23.215800000000002</v>
      </c>
      <c r="FY33" s="166">
        <v>2.8085</v>
      </c>
      <c r="FZ33" s="166">
        <v>3.5350000000000001</v>
      </c>
      <c r="GA33" s="166">
        <v>0.4</v>
      </c>
      <c r="GB33" s="166">
        <v>2.2873000000000001</v>
      </c>
      <c r="GC33" s="166">
        <v>8.49</v>
      </c>
      <c r="GD33" s="166">
        <v>-29.206800000000001</v>
      </c>
      <c r="GE33" s="166">
        <v>-18.554099999999998</v>
      </c>
      <c r="GF33" s="166">
        <v>-2.2999999999999998</v>
      </c>
      <c r="GG33" s="166">
        <v>20.91</v>
      </c>
      <c r="GH33" s="165"/>
      <c r="GI33" s="166">
        <v>19.978100000000001</v>
      </c>
      <c r="GJ33" s="166">
        <v>-6.4066999999999998</v>
      </c>
      <c r="GK33" s="166">
        <v>-6.9985999999999997</v>
      </c>
      <c r="GL33" s="166">
        <v>2.9722</v>
      </c>
      <c r="GM33" s="165"/>
      <c r="GN33" s="165"/>
      <c r="GO33" s="166">
        <v>-12.4411</v>
      </c>
      <c r="GP33" s="166">
        <v>75.393799999999999</v>
      </c>
      <c r="GQ33" s="166">
        <v>3.0520999999999998</v>
      </c>
      <c r="GR33" s="166">
        <v>-18.876200000000001</v>
      </c>
      <c r="GS33" s="166">
        <v>5.0797999999999996</v>
      </c>
      <c r="GT33" s="166">
        <v>5.3255999999999997</v>
      </c>
      <c r="GU33" s="166">
        <v>164.18459999999999</v>
      </c>
      <c r="GV33" s="166">
        <v>-5.6927000000000003</v>
      </c>
      <c r="GW33" s="166">
        <v>-4.0735000000000001</v>
      </c>
      <c r="GX33" s="166">
        <v>-12.8894</v>
      </c>
      <c r="GY33" s="166">
        <v>1.2228000000000001</v>
      </c>
      <c r="GZ33" s="166">
        <v>8.1465999999999994</v>
      </c>
      <c r="HA33" s="166">
        <v>8.3712</v>
      </c>
      <c r="HB33" s="166">
        <v>0.4758</v>
      </c>
      <c r="HC33" s="166">
        <v>-24.065200000000001</v>
      </c>
      <c r="HD33" s="166">
        <v>-22.567499999999999</v>
      </c>
      <c r="HE33" s="166">
        <v>-5.87</v>
      </c>
      <c r="HF33" s="166">
        <v>0</v>
      </c>
      <c r="HG33" s="166">
        <v>30.165500000000002</v>
      </c>
      <c r="HH33" s="166">
        <v>5.1970000000000001</v>
      </c>
      <c r="HI33" s="166">
        <v>52.243200000000002</v>
      </c>
      <c r="HJ33" s="166">
        <v>-23.756799999999998</v>
      </c>
      <c r="HK33" s="166">
        <v>29.1494</v>
      </c>
      <c r="HL33" s="165"/>
      <c r="HM33" s="166">
        <v>-7.4642999999999997</v>
      </c>
      <c r="HN33" s="166">
        <v>0</v>
      </c>
      <c r="HO33" s="166">
        <v>-10.7864</v>
      </c>
      <c r="HP33" s="165"/>
      <c r="HQ33" s="165"/>
      <c r="HR33" s="166">
        <v>-18.516400000000001</v>
      </c>
      <c r="HS33" s="166">
        <v>-18.2911</v>
      </c>
      <c r="HT33" s="166">
        <v>-22.722000000000001</v>
      </c>
      <c r="HU33" s="166">
        <v>-22.627600000000001</v>
      </c>
      <c r="HV33" s="166">
        <v>34.46</v>
      </c>
      <c r="HW33" s="166">
        <v>34.799999999999997</v>
      </c>
      <c r="HX33" s="166">
        <v>-36.9</v>
      </c>
      <c r="HY33" s="166">
        <v>-37</v>
      </c>
      <c r="HZ33" s="166">
        <v>0.52829999999999999</v>
      </c>
      <c r="IA33" s="166">
        <v>5.12</v>
      </c>
      <c r="IB33" s="166">
        <v>69.058899999999994</v>
      </c>
      <c r="IC33" s="166">
        <v>28.805099999999999</v>
      </c>
      <c r="ID33" s="166">
        <v>28.7453</v>
      </c>
      <c r="IE33" s="166">
        <v>-13.5</v>
      </c>
      <c r="IF33" s="166">
        <v>-44</v>
      </c>
      <c r="IG33" s="166">
        <v>0.9</v>
      </c>
      <c r="IH33" s="166">
        <v>0.4</v>
      </c>
      <c r="II33" s="166">
        <v>-18.197199999999999</v>
      </c>
      <c r="IJ33" s="166">
        <v>-18.1206</v>
      </c>
      <c r="IK33" s="166">
        <v>-137.3931</v>
      </c>
      <c r="IL33" s="166">
        <v>21.312799999999999</v>
      </c>
      <c r="IM33" s="166">
        <v>-244.8425</v>
      </c>
      <c r="IN33" s="166">
        <v>-16.005700000000001</v>
      </c>
      <c r="IO33" s="166">
        <v>-24.2395</v>
      </c>
      <c r="IP33" s="166">
        <v>61.699399999999997</v>
      </c>
      <c r="IQ33" s="166">
        <v>112.81440000000001</v>
      </c>
      <c r="IR33" s="166">
        <v>135.40180000000001</v>
      </c>
      <c r="IS33" s="166">
        <v>85.215000000000003</v>
      </c>
      <c r="IT33" s="166">
        <v>-17.429600000000001</v>
      </c>
      <c r="IU33" s="166">
        <v>39.121299999999998</v>
      </c>
      <c r="IV33" s="166">
        <v>39.957099999999997</v>
      </c>
      <c r="IW33" s="166">
        <v>-21.7697</v>
      </c>
      <c r="IX33" s="166">
        <v>115.29940000000001</v>
      </c>
      <c r="IY33" s="166">
        <v>-202.91720000000001</v>
      </c>
      <c r="IZ33" s="166">
        <v>55.899799999999999</v>
      </c>
      <c r="JA33" s="166">
        <v>-55.755600000000001</v>
      </c>
      <c r="JB33" s="166">
        <v>0.4456</v>
      </c>
      <c r="JC33" s="166">
        <v>2.5670000000000002</v>
      </c>
      <c r="JD33" s="166">
        <v>-10.56</v>
      </c>
      <c r="JE33" s="166">
        <v>-2.097</v>
      </c>
      <c r="JF33" s="166">
        <v>-2.0990000000000002</v>
      </c>
      <c r="JG33" s="166">
        <v>5.44</v>
      </c>
      <c r="JH33" s="166">
        <v>-3.2</v>
      </c>
      <c r="JI33" s="166">
        <v>-2.3296999999999999</v>
      </c>
      <c r="JJ33" s="166">
        <v>-2.6657999999999999</v>
      </c>
      <c r="JK33" s="166">
        <v>5.2445000000000004</v>
      </c>
      <c r="JL33" s="166">
        <v>-2.2843</v>
      </c>
      <c r="JM33" s="166">
        <v>-4.8</v>
      </c>
      <c r="JN33" s="166">
        <v>-1.4910000000000001</v>
      </c>
      <c r="JO33" s="166">
        <v>-1.2010000000000001</v>
      </c>
      <c r="JP33" s="165"/>
      <c r="JQ33" s="165"/>
      <c r="JR33" s="166">
        <v>4.4806999999999997</v>
      </c>
      <c r="JS33" s="166">
        <v>4.1856</v>
      </c>
      <c r="JT33" s="166">
        <v>3.9624000000000001</v>
      </c>
      <c r="JU33" s="165"/>
      <c r="JV33" s="166">
        <v>28.9</v>
      </c>
      <c r="JW33" s="166">
        <v>0.6512</v>
      </c>
      <c r="JX33" s="166">
        <v>1.33</v>
      </c>
      <c r="JY33" s="165"/>
      <c r="JZ33" s="166">
        <v>0</v>
      </c>
      <c r="KA33" s="166">
        <v>-17.878399999999999</v>
      </c>
      <c r="KB33" s="166">
        <v>-21.434200000000001</v>
      </c>
      <c r="KC33" s="166">
        <v>4.1684999999999999</v>
      </c>
      <c r="KD33" s="166">
        <v>13.815200000000001</v>
      </c>
      <c r="KE33" s="166">
        <v>-16.3505</v>
      </c>
      <c r="KF33" s="166">
        <v>2.1396000000000002</v>
      </c>
      <c r="KG33" s="166">
        <v>-21</v>
      </c>
      <c r="KH33" s="166">
        <v>3</v>
      </c>
      <c r="KI33" s="166">
        <v>17.563700000000001</v>
      </c>
      <c r="KJ33" s="166">
        <v>-99.259799999999998</v>
      </c>
    </row>
    <row r="34" spans="1:296" ht="18" customHeight="1" x14ac:dyDescent="0.3">
      <c r="A34" s="164" t="s">
        <v>65</v>
      </c>
      <c r="B34" s="164" t="s">
        <v>942</v>
      </c>
      <c r="C34" s="167"/>
      <c r="D34" s="168">
        <v>0</v>
      </c>
      <c r="E34" s="168">
        <v>4.2626999999999997</v>
      </c>
      <c r="F34" s="168">
        <v>-9.0985999999999994</v>
      </c>
      <c r="G34" s="168">
        <v>6.1219999999999999</v>
      </c>
      <c r="H34" s="168">
        <v>11.286899999999999</v>
      </c>
      <c r="I34" s="167"/>
      <c r="J34" s="168">
        <v>23.729700000000001</v>
      </c>
      <c r="K34" s="167"/>
      <c r="L34" s="168">
        <v>24.521799999999999</v>
      </c>
      <c r="M34" s="168">
        <v>10.755699999999999</v>
      </c>
      <c r="N34" s="168">
        <v>12.3689</v>
      </c>
      <c r="O34" s="168">
        <v>-6.66</v>
      </c>
      <c r="P34" s="168">
        <v>-35.200000000000003</v>
      </c>
      <c r="Q34" s="168">
        <v>11</v>
      </c>
      <c r="R34" s="168">
        <v>6.6239999999999997</v>
      </c>
      <c r="S34" s="168">
        <v>-24.2</v>
      </c>
      <c r="T34" s="168">
        <v>3.9681999999999999</v>
      </c>
      <c r="U34" s="168">
        <v>-1.6637999999999999</v>
      </c>
      <c r="V34" s="168">
        <v>6.6622000000000003</v>
      </c>
      <c r="W34" s="168">
        <v>6.4698000000000002</v>
      </c>
      <c r="X34" s="168">
        <v>11.494400000000001</v>
      </c>
      <c r="Y34" s="168">
        <v>3.7136</v>
      </c>
      <c r="Z34" s="168">
        <v>-0.33</v>
      </c>
      <c r="AA34" s="168">
        <v>2.2246999999999999</v>
      </c>
      <c r="AB34" s="167"/>
      <c r="AC34" s="168">
        <v>-0.95579999999999998</v>
      </c>
      <c r="AD34" s="168">
        <v>0.44</v>
      </c>
      <c r="AE34" s="168">
        <v>0.39100000000000001</v>
      </c>
      <c r="AF34" s="168">
        <v>3.7109999999999999</v>
      </c>
      <c r="AG34" s="168">
        <v>-15.54</v>
      </c>
      <c r="AH34" s="168">
        <v>4.4000000000000004</v>
      </c>
      <c r="AI34" s="168">
        <v>8.5999999999999993E-2</v>
      </c>
      <c r="AJ34" s="168">
        <v>0.33900000000000002</v>
      </c>
      <c r="AK34" s="168">
        <v>-5.32</v>
      </c>
      <c r="AL34" s="168">
        <v>-5.35</v>
      </c>
      <c r="AM34" s="167"/>
      <c r="AN34" s="168">
        <v>-8.89</v>
      </c>
      <c r="AO34" s="168">
        <v>-8.5500000000000007</v>
      </c>
      <c r="AP34" s="168">
        <v>5.3037000000000001</v>
      </c>
      <c r="AQ34" s="168">
        <v>3.8033999999999999</v>
      </c>
      <c r="AR34" s="168">
        <v>20.081600000000002</v>
      </c>
      <c r="AS34" s="168">
        <v>24.678999999999998</v>
      </c>
      <c r="AT34" s="168">
        <v>-10.1313</v>
      </c>
      <c r="AU34" s="168">
        <v>-6.2161</v>
      </c>
      <c r="AV34" s="168">
        <v>-7.1993</v>
      </c>
      <c r="AW34" s="168">
        <v>13.6571</v>
      </c>
      <c r="AX34" s="168">
        <v>16.089700000000001</v>
      </c>
      <c r="AY34" s="168">
        <v>-18.151499999999999</v>
      </c>
      <c r="AZ34" s="168">
        <v>-15.8203</v>
      </c>
      <c r="BA34" s="168">
        <v>29.906600000000001</v>
      </c>
      <c r="BB34" s="168">
        <v>28.8931</v>
      </c>
      <c r="BC34" s="168">
        <v>72.191100000000006</v>
      </c>
      <c r="BD34" s="168">
        <v>11.9337</v>
      </c>
      <c r="BE34" s="168">
        <v>-5.7</v>
      </c>
      <c r="BF34" s="168">
        <v>-5.7</v>
      </c>
      <c r="BG34" s="168">
        <v>-21.941099999999999</v>
      </c>
      <c r="BH34" s="168">
        <v>-23.177099999999999</v>
      </c>
      <c r="BI34" s="168">
        <v>-2.1955</v>
      </c>
      <c r="BJ34" s="167"/>
      <c r="BK34" s="168">
        <v>9.8600999999999992</v>
      </c>
      <c r="BL34" s="168">
        <v>4.5823999999999998</v>
      </c>
      <c r="BM34" s="168">
        <v>2.8201999999999998</v>
      </c>
      <c r="BN34" s="168">
        <v>2.0884999999999998</v>
      </c>
      <c r="BO34" s="168">
        <v>-100.65</v>
      </c>
      <c r="BP34" s="168">
        <v>70.406199999999998</v>
      </c>
      <c r="BQ34" s="168">
        <v>70.497699999999995</v>
      </c>
      <c r="BR34" s="168">
        <v>-2.0558000000000001</v>
      </c>
      <c r="BS34" s="168">
        <v>-78.286100000000005</v>
      </c>
      <c r="BT34" s="167"/>
      <c r="BU34" s="167"/>
      <c r="BV34" s="167"/>
      <c r="BW34" s="168">
        <v>29.589400000000001</v>
      </c>
      <c r="BX34" s="168">
        <v>14.97</v>
      </c>
      <c r="BY34" s="167"/>
      <c r="BZ34" s="168">
        <v>-5.61</v>
      </c>
      <c r="CA34" s="168">
        <v>1.33</v>
      </c>
      <c r="CB34" s="168">
        <v>4.1999999999999997E-3</v>
      </c>
      <c r="CC34" s="168">
        <v>-18.4819</v>
      </c>
      <c r="CD34" s="168">
        <v>21.942299999999999</v>
      </c>
      <c r="CE34" s="168">
        <v>20.290900000000001</v>
      </c>
      <c r="CF34" s="168">
        <v>-3.1255000000000002</v>
      </c>
      <c r="CG34" s="168">
        <v>-0.59830000000000005</v>
      </c>
      <c r="CH34" s="168">
        <v>-0.90659999999999996</v>
      </c>
      <c r="CI34" s="168">
        <v>10.0587</v>
      </c>
      <c r="CJ34" s="167"/>
      <c r="CK34" s="168">
        <v>4.4116</v>
      </c>
      <c r="CL34" s="168">
        <v>4.694</v>
      </c>
      <c r="CM34" s="168">
        <v>-1.1000000000000001</v>
      </c>
      <c r="CN34" s="168">
        <v>-2.4</v>
      </c>
      <c r="CO34" s="168">
        <v>-4.28</v>
      </c>
      <c r="CP34" s="168">
        <v>26.658300000000001</v>
      </c>
      <c r="CQ34" s="168">
        <v>27.5059</v>
      </c>
      <c r="CR34" s="168">
        <v>24.9602</v>
      </c>
      <c r="CS34" s="168">
        <v>59.824100000000001</v>
      </c>
      <c r="CT34" s="168">
        <v>59.160699999999999</v>
      </c>
      <c r="CU34" s="168">
        <v>-34.158499999999997</v>
      </c>
      <c r="CV34" s="168">
        <v>-38.746499999999997</v>
      </c>
      <c r="CW34" s="168">
        <v>-32.6387</v>
      </c>
      <c r="CX34" s="168">
        <v>3.6366999999999998</v>
      </c>
      <c r="CY34" s="168">
        <v>39</v>
      </c>
      <c r="CZ34" s="168">
        <v>15.79</v>
      </c>
      <c r="DA34" s="168">
        <v>-10.4688</v>
      </c>
      <c r="DB34" s="168">
        <v>-10.644500000000001</v>
      </c>
      <c r="DC34" s="168">
        <v>-10.6309</v>
      </c>
      <c r="DD34" s="167"/>
      <c r="DE34" s="167"/>
      <c r="DF34" s="167"/>
      <c r="DG34" s="168">
        <v>40.065899999999999</v>
      </c>
      <c r="DH34" s="167"/>
      <c r="DI34" s="167"/>
      <c r="DJ34" s="168">
        <v>-38.9</v>
      </c>
      <c r="DK34" s="168">
        <v>-38.700000000000003</v>
      </c>
      <c r="DL34" s="168">
        <v>1.9341999999999999</v>
      </c>
      <c r="DM34" s="168">
        <v>17.100000000000001</v>
      </c>
      <c r="DN34" s="168">
        <v>14.2</v>
      </c>
      <c r="DO34" s="168">
        <v>21.78</v>
      </c>
      <c r="DP34" s="168">
        <v>11.16</v>
      </c>
      <c r="DQ34" s="168">
        <v>-2.96</v>
      </c>
      <c r="DR34" s="168">
        <v>14.384</v>
      </c>
      <c r="DS34" s="168">
        <v>-42.094900000000003</v>
      </c>
      <c r="DT34" s="168">
        <v>-4.6900000000000004</v>
      </c>
      <c r="DU34" s="168">
        <v>-4.7699999999999996</v>
      </c>
      <c r="DV34" s="168">
        <v>18.190000000000001</v>
      </c>
      <c r="DW34" s="168">
        <v>12.4</v>
      </c>
      <c r="DX34" s="168">
        <v>-41.690899999999999</v>
      </c>
      <c r="DY34" s="168">
        <v>-20.327300000000001</v>
      </c>
      <c r="DZ34" s="168">
        <v>-41.838500000000003</v>
      </c>
      <c r="EA34" s="168">
        <v>-40.9</v>
      </c>
      <c r="EB34" s="168">
        <v>24.669799999999999</v>
      </c>
      <c r="EC34" s="168">
        <v>-6.3871000000000002</v>
      </c>
      <c r="ED34" s="168">
        <v>-16.4438</v>
      </c>
      <c r="EE34" s="168">
        <v>-15.9339</v>
      </c>
      <c r="EF34" s="168">
        <v>-25.1127</v>
      </c>
      <c r="EG34" s="168">
        <v>-24.388999999999999</v>
      </c>
      <c r="EH34" s="168">
        <v>-5.0510000000000002</v>
      </c>
      <c r="EI34" s="168">
        <v>-75.374499999999998</v>
      </c>
      <c r="EJ34" s="168">
        <v>-70.134399999999999</v>
      </c>
      <c r="EK34" s="167"/>
      <c r="EL34" s="168">
        <v>-13.120200000000001</v>
      </c>
      <c r="EM34" s="168">
        <v>-11.759499999999999</v>
      </c>
      <c r="EN34" s="167"/>
      <c r="EO34" s="167"/>
      <c r="EP34" s="168">
        <v>-15.6944</v>
      </c>
      <c r="EQ34" s="168">
        <v>-2.052</v>
      </c>
      <c r="ER34" s="168">
        <v>-21.019300000000001</v>
      </c>
      <c r="ES34" s="168">
        <v>-20.813500000000001</v>
      </c>
      <c r="ET34" s="168">
        <v>9.7952999999999992</v>
      </c>
      <c r="EU34" s="168">
        <v>6.24</v>
      </c>
      <c r="EV34" s="168">
        <v>-4.45</v>
      </c>
      <c r="EW34" s="168">
        <v>3</v>
      </c>
      <c r="EX34" s="168">
        <v>4.3601000000000001</v>
      </c>
      <c r="EY34" s="168">
        <v>-22.607800000000001</v>
      </c>
      <c r="EZ34" s="168">
        <v>-7.1204999999999998</v>
      </c>
      <c r="FA34" s="168">
        <v>-7.4222999999999999</v>
      </c>
      <c r="FB34" s="168">
        <v>5.4393000000000002</v>
      </c>
      <c r="FC34" s="168">
        <v>9.4914000000000005</v>
      </c>
      <c r="FD34" s="168">
        <v>-24.7623</v>
      </c>
      <c r="FE34" s="168">
        <v>7.8448000000000002</v>
      </c>
      <c r="FF34" s="168">
        <v>0.20949999999999999</v>
      </c>
      <c r="FG34" s="167"/>
      <c r="FH34" s="168">
        <v>0</v>
      </c>
      <c r="FI34" s="168">
        <v>0</v>
      </c>
      <c r="FJ34" s="167"/>
      <c r="FK34" s="167"/>
      <c r="FL34" s="168">
        <v>9.8798999999999992</v>
      </c>
      <c r="FM34" s="168">
        <v>-4.0190000000000001</v>
      </c>
      <c r="FN34" s="168">
        <v>23.855699999999999</v>
      </c>
      <c r="FO34" s="168">
        <v>23.825600000000001</v>
      </c>
      <c r="FP34" s="168">
        <v>7.3663999999999996</v>
      </c>
      <c r="FQ34" s="168">
        <v>22.4224</v>
      </c>
      <c r="FR34" s="168">
        <v>22.628499999999999</v>
      </c>
      <c r="FS34" s="168">
        <v>-15.86</v>
      </c>
      <c r="FT34" s="168">
        <v>-1.0103</v>
      </c>
      <c r="FU34" s="168">
        <v>0.19159999999999999</v>
      </c>
      <c r="FV34" s="168">
        <v>0.74</v>
      </c>
      <c r="FW34" s="168">
        <v>1.1000000000000001</v>
      </c>
      <c r="FX34" s="168">
        <v>-22.5032</v>
      </c>
      <c r="FY34" s="168">
        <v>2.8085</v>
      </c>
      <c r="FZ34" s="168">
        <v>3.4209999999999998</v>
      </c>
      <c r="GA34" s="168">
        <v>0.61299999999999999</v>
      </c>
      <c r="GB34" s="168">
        <v>2.2873000000000001</v>
      </c>
      <c r="GC34" s="168">
        <v>7.41</v>
      </c>
      <c r="GD34" s="168">
        <v>-32.463500000000003</v>
      </c>
      <c r="GE34" s="168">
        <v>-21.4297</v>
      </c>
      <c r="GF34" s="168">
        <v>-2.44</v>
      </c>
      <c r="GG34" s="168">
        <v>18.95</v>
      </c>
      <c r="GH34" s="167"/>
      <c r="GI34" s="168">
        <v>20.228400000000001</v>
      </c>
      <c r="GJ34" s="168">
        <v>-6.1473000000000004</v>
      </c>
      <c r="GK34" s="168">
        <v>-6.8531000000000004</v>
      </c>
      <c r="GL34" s="168">
        <v>2.8982000000000001</v>
      </c>
      <c r="GM34" s="167"/>
      <c r="GN34" s="167"/>
      <c r="GO34" s="168">
        <v>-11.4758</v>
      </c>
      <c r="GP34" s="168">
        <v>75.346999999999994</v>
      </c>
      <c r="GQ34" s="168">
        <v>2.1646000000000001</v>
      </c>
      <c r="GR34" s="168">
        <v>-19.338999999999999</v>
      </c>
      <c r="GS34" s="168">
        <v>5.2316000000000003</v>
      </c>
      <c r="GT34" s="168">
        <v>5.2618</v>
      </c>
      <c r="GU34" s="168">
        <v>170.70580000000001</v>
      </c>
      <c r="GV34" s="168">
        <v>-5.5995999999999997</v>
      </c>
      <c r="GW34" s="168">
        <v>-4.9340999999999999</v>
      </c>
      <c r="GX34" s="168">
        <v>-13.202400000000001</v>
      </c>
      <c r="GY34" s="168">
        <v>1.3857999999999999</v>
      </c>
      <c r="GZ34" s="168">
        <v>7.8609999999999998</v>
      </c>
      <c r="HA34" s="168">
        <v>8.0775000000000006</v>
      </c>
      <c r="HB34" s="168">
        <v>0.64439999999999997</v>
      </c>
      <c r="HC34" s="168">
        <v>-24.110299999999999</v>
      </c>
      <c r="HD34" s="168">
        <v>-23.2211</v>
      </c>
      <c r="HE34" s="168">
        <v>-7.96</v>
      </c>
      <c r="HF34" s="168">
        <v>0</v>
      </c>
      <c r="HG34" s="168">
        <v>33.622</v>
      </c>
      <c r="HH34" s="168">
        <v>0</v>
      </c>
      <c r="HI34" s="168">
        <v>55.404200000000003</v>
      </c>
      <c r="HJ34" s="168">
        <v>-25.9299</v>
      </c>
      <c r="HK34" s="168">
        <v>26.497599999999998</v>
      </c>
      <c r="HL34" s="167"/>
      <c r="HM34" s="168">
        <v>-6.2419000000000002</v>
      </c>
      <c r="HN34" s="168">
        <v>0</v>
      </c>
      <c r="HO34" s="168">
        <v>0</v>
      </c>
      <c r="HP34" s="167"/>
      <c r="HQ34" s="168">
        <v>3.8378999999999999</v>
      </c>
      <c r="HR34" s="168">
        <v>-17.187000000000001</v>
      </c>
      <c r="HS34" s="168">
        <v>-16.6267</v>
      </c>
      <c r="HT34" s="168">
        <v>-22.361999999999998</v>
      </c>
      <c r="HU34" s="168">
        <v>-22.506699999999999</v>
      </c>
      <c r="HV34" s="168">
        <v>21.67</v>
      </c>
      <c r="HW34" s="168">
        <v>21.78</v>
      </c>
      <c r="HX34" s="168">
        <v>-38.299999999999997</v>
      </c>
      <c r="HY34" s="168">
        <v>-38.4</v>
      </c>
      <c r="HZ34" s="168">
        <v>0.1767</v>
      </c>
      <c r="IA34" s="168">
        <v>4.32</v>
      </c>
      <c r="IB34" s="168">
        <v>63.9636</v>
      </c>
      <c r="IC34" s="168">
        <v>30.107900000000001</v>
      </c>
      <c r="ID34" s="168">
        <v>30.240200000000002</v>
      </c>
      <c r="IE34" s="168">
        <v>-13.9</v>
      </c>
      <c r="IF34" s="168">
        <v>-45.7</v>
      </c>
      <c r="IG34" s="168">
        <v>0</v>
      </c>
      <c r="IH34" s="168">
        <v>-0.4</v>
      </c>
      <c r="II34" s="167"/>
      <c r="IJ34" s="167"/>
      <c r="IK34" s="168">
        <v>-138.25749999999999</v>
      </c>
      <c r="IL34" s="168">
        <v>18.753</v>
      </c>
      <c r="IM34" s="168">
        <v>-247.6978</v>
      </c>
      <c r="IN34" s="168">
        <v>-16.074300000000001</v>
      </c>
      <c r="IO34" s="168">
        <v>-25.724</v>
      </c>
      <c r="IP34" s="168">
        <v>57.6892</v>
      </c>
      <c r="IQ34" s="168">
        <v>112.65179999999999</v>
      </c>
      <c r="IR34" s="168">
        <v>134.0617</v>
      </c>
      <c r="IS34" s="168">
        <v>79.915400000000005</v>
      </c>
      <c r="IT34" s="168">
        <v>-18.5459</v>
      </c>
      <c r="IU34" s="168">
        <v>24.3536</v>
      </c>
      <c r="IV34" s="168">
        <v>22.5733</v>
      </c>
      <c r="IW34" s="168">
        <v>-22.929400000000001</v>
      </c>
      <c r="IX34" s="168">
        <v>113.1858</v>
      </c>
      <c r="IY34" s="168">
        <v>-199.4659</v>
      </c>
      <c r="IZ34" s="168">
        <v>59.456000000000003</v>
      </c>
      <c r="JA34" s="168">
        <v>-56.557400000000001</v>
      </c>
      <c r="JB34" s="168">
        <v>0.2356</v>
      </c>
      <c r="JC34" s="168">
        <v>2.548</v>
      </c>
      <c r="JD34" s="168">
        <v>-10.16</v>
      </c>
      <c r="JE34" s="168">
        <v>-2.1949999999999998</v>
      </c>
      <c r="JF34" s="168">
        <v>-2.2010000000000001</v>
      </c>
      <c r="JG34" s="168">
        <v>5.52</v>
      </c>
      <c r="JH34" s="168">
        <v>-3.84</v>
      </c>
      <c r="JI34" s="168">
        <v>-2.2581000000000002</v>
      </c>
      <c r="JJ34" s="168">
        <v>-2.4582000000000002</v>
      </c>
      <c r="JK34" s="168">
        <v>5.9189999999999996</v>
      </c>
      <c r="JL34" s="168">
        <v>-1.8143</v>
      </c>
      <c r="JM34" s="168">
        <v>-5.5</v>
      </c>
      <c r="JN34" s="168">
        <v>-1.9279999999999999</v>
      </c>
      <c r="JO34" s="168">
        <v>-1.94</v>
      </c>
      <c r="JP34" s="167"/>
      <c r="JQ34" s="167"/>
      <c r="JR34" s="168">
        <v>4.1676000000000002</v>
      </c>
      <c r="JS34" s="168">
        <v>3.8784000000000001</v>
      </c>
      <c r="JT34" s="168">
        <v>3.9906000000000001</v>
      </c>
      <c r="JU34" s="167"/>
      <c r="JV34" s="168">
        <v>29.9</v>
      </c>
      <c r="JW34" s="168">
        <v>1.952</v>
      </c>
      <c r="JX34" s="168">
        <v>1.29</v>
      </c>
      <c r="JY34" s="167"/>
      <c r="JZ34" s="168">
        <v>0</v>
      </c>
      <c r="KA34" s="168">
        <v>-19.754799999999999</v>
      </c>
      <c r="KB34" s="168">
        <v>-21.450800000000001</v>
      </c>
      <c r="KC34" s="168">
        <v>5.0669000000000004</v>
      </c>
      <c r="KD34" s="168">
        <v>15.956300000000001</v>
      </c>
      <c r="KE34" s="168">
        <v>-16.496300000000002</v>
      </c>
      <c r="KF34" s="168">
        <v>0</v>
      </c>
      <c r="KG34" s="168">
        <v>-22.2</v>
      </c>
      <c r="KH34" s="168">
        <v>4.0999999999999996</v>
      </c>
      <c r="KI34" s="168">
        <v>25.475999999999999</v>
      </c>
      <c r="KJ34" s="168">
        <v>-105.5729</v>
      </c>
    </row>
    <row r="35" spans="1:296" ht="18" customHeight="1" x14ac:dyDescent="0.3">
      <c r="A35" s="164" t="s">
        <v>65</v>
      </c>
      <c r="B35" s="164" t="s">
        <v>943</v>
      </c>
      <c r="C35" s="167"/>
      <c r="D35" s="168">
        <v>0</v>
      </c>
      <c r="E35" s="168">
        <v>4.0445000000000002</v>
      </c>
      <c r="F35" s="168">
        <v>-9.0565999999999995</v>
      </c>
      <c r="G35" s="168">
        <v>6.8338999999999999</v>
      </c>
      <c r="H35" s="168">
        <v>12.119</v>
      </c>
      <c r="I35" s="167"/>
      <c r="J35" s="168">
        <v>23.350899999999999</v>
      </c>
      <c r="K35" s="167"/>
      <c r="L35" s="168">
        <v>24.654699999999998</v>
      </c>
      <c r="M35" s="168">
        <v>10.652699999999999</v>
      </c>
      <c r="N35" s="168">
        <v>12.0791</v>
      </c>
      <c r="O35" s="168">
        <v>-4.4400000000000004</v>
      </c>
      <c r="P35" s="168">
        <v>-37.4</v>
      </c>
      <c r="Q35" s="168">
        <v>13.2</v>
      </c>
      <c r="R35" s="168">
        <v>7.452</v>
      </c>
      <c r="S35" s="168">
        <v>-24.2</v>
      </c>
      <c r="T35" s="168">
        <v>3.9371999999999998</v>
      </c>
      <c r="U35" s="168">
        <v>-1.4653</v>
      </c>
      <c r="V35" s="168">
        <v>6.4825999999999997</v>
      </c>
      <c r="W35" s="168">
        <v>6.2874999999999996</v>
      </c>
      <c r="X35" s="168">
        <v>11.177199999999999</v>
      </c>
      <c r="Y35" s="168">
        <v>3.298</v>
      </c>
      <c r="Z35" s="168">
        <v>-0.23619999999999999</v>
      </c>
      <c r="AA35" s="168">
        <v>2.0819999999999999</v>
      </c>
      <c r="AB35" s="167"/>
      <c r="AC35" s="168">
        <v>-0.90100000000000002</v>
      </c>
      <c r="AD35" s="168">
        <v>0.11600000000000001</v>
      </c>
      <c r="AE35" s="168">
        <v>0.14399999999999999</v>
      </c>
      <c r="AF35" s="168">
        <v>4.68</v>
      </c>
      <c r="AG35" s="168">
        <v>-15.54</v>
      </c>
      <c r="AH35" s="168">
        <v>6.6</v>
      </c>
      <c r="AI35" s="168">
        <v>1.198</v>
      </c>
      <c r="AJ35" s="168">
        <v>0.34399999999999997</v>
      </c>
      <c r="AK35" s="168">
        <v>-8.82</v>
      </c>
      <c r="AL35" s="168">
        <v>-8.84</v>
      </c>
      <c r="AM35" s="167"/>
      <c r="AN35" s="168">
        <v>-7.9</v>
      </c>
      <c r="AO35" s="168">
        <v>-7.85</v>
      </c>
      <c r="AP35" s="167"/>
      <c r="AQ35" s="168">
        <v>3.2299000000000002</v>
      </c>
      <c r="AR35" s="168">
        <v>18.686</v>
      </c>
      <c r="AS35" s="168">
        <v>22.9465</v>
      </c>
      <c r="AT35" s="168">
        <v>-10.2294</v>
      </c>
      <c r="AU35" s="168">
        <v>-5.6952999999999996</v>
      </c>
      <c r="AV35" s="168">
        <v>-5.2763</v>
      </c>
      <c r="AW35" s="168">
        <v>19.955300000000001</v>
      </c>
      <c r="AX35" s="168">
        <v>15.900499999999999</v>
      </c>
      <c r="AY35" s="168">
        <v>-20.0532</v>
      </c>
      <c r="AZ35" s="168">
        <v>-17.884599999999999</v>
      </c>
      <c r="BA35" s="168">
        <v>28.392499999999998</v>
      </c>
      <c r="BB35" s="168">
        <v>31.646000000000001</v>
      </c>
      <c r="BC35" s="168">
        <v>76.377099999999999</v>
      </c>
      <c r="BD35" s="168">
        <v>12.283300000000001</v>
      </c>
      <c r="BE35" s="168">
        <v>-5.2</v>
      </c>
      <c r="BF35" s="168">
        <v>-5.2</v>
      </c>
      <c r="BG35" s="168">
        <v>-22.969100000000001</v>
      </c>
      <c r="BH35" s="168">
        <v>-23.9771</v>
      </c>
      <c r="BI35" s="168">
        <v>-2.4215</v>
      </c>
      <c r="BJ35" s="167"/>
      <c r="BK35" s="168">
        <v>15.0283</v>
      </c>
      <c r="BL35" s="168">
        <v>4.6475999999999997</v>
      </c>
      <c r="BM35" s="168">
        <v>1.7984</v>
      </c>
      <c r="BN35" s="168">
        <v>1.3318000000000001</v>
      </c>
      <c r="BO35" s="168">
        <v>-100.2838</v>
      </c>
      <c r="BP35" s="168">
        <v>69.551699999999997</v>
      </c>
      <c r="BQ35" s="168">
        <v>68.971800000000002</v>
      </c>
      <c r="BR35" s="168">
        <v>1.8438000000000001</v>
      </c>
      <c r="BS35" s="168">
        <v>-81.068200000000004</v>
      </c>
      <c r="BT35" s="167"/>
      <c r="BU35" s="167"/>
      <c r="BV35" s="167"/>
      <c r="BW35" s="168">
        <v>28.531500000000001</v>
      </c>
      <c r="BX35" s="168">
        <v>14.88</v>
      </c>
      <c r="BY35" s="167"/>
      <c r="BZ35" s="168">
        <v>-6.7</v>
      </c>
      <c r="CA35" s="168">
        <v>2.73</v>
      </c>
      <c r="CB35" s="167"/>
      <c r="CC35" s="168">
        <v>-23.304300000000001</v>
      </c>
      <c r="CD35" s="168">
        <v>24.108699999999999</v>
      </c>
      <c r="CE35" s="168">
        <v>22.670500000000001</v>
      </c>
      <c r="CF35" s="168">
        <v>-3.3746999999999998</v>
      </c>
      <c r="CG35" s="168">
        <v>-2.4131999999999998</v>
      </c>
      <c r="CH35" s="168">
        <v>-2.7210000000000001</v>
      </c>
      <c r="CI35" s="168">
        <v>14.055199999999999</v>
      </c>
      <c r="CJ35" s="168">
        <v>0</v>
      </c>
      <c r="CK35" s="168">
        <v>4.4116</v>
      </c>
      <c r="CL35" s="168">
        <v>8.1359999999999992</v>
      </c>
      <c r="CM35" s="168">
        <v>-1.7</v>
      </c>
      <c r="CN35" s="168">
        <v>-3.1</v>
      </c>
      <c r="CO35" s="168">
        <v>-4.34</v>
      </c>
      <c r="CP35" s="168">
        <v>26.2896</v>
      </c>
      <c r="CQ35" s="168">
        <v>26.207799999999999</v>
      </c>
      <c r="CR35" s="168">
        <v>24.2822</v>
      </c>
      <c r="CS35" s="168">
        <v>60.191200000000002</v>
      </c>
      <c r="CT35" s="168">
        <v>59.959200000000003</v>
      </c>
      <c r="CU35" s="168">
        <v>-34.074399999999997</v>
      </c>
      <c r="CV35" s="168">
        <v>-40.186799999999998</v>
      </c>
      <c r="CW35" s="168">
        <v>-31.670300000000001</v>
      </c>
      <c r="CX35" s="168">
        <v>3.6852</v>
      </c>
      <c r="CY35" s="168">
        <v>36.75</v>
      </c>
      <c r="CZ35" s="168">
        <v>14.37</v>
      </c>
      <c r="DA35" s="168">
        <v>-10.9375</v>
      </c>
      <c r="DB35" s="168">
        <v>-11.0352</v>
      </c>
      <c r="DC35" s="168">
        <v>-11.1235</v>
      </c>
      <c r="DD35" s="167"/>
      <c r="DE35" s="167"/>
      <c r="DF35" s="167"/>
      <c r="DG35" s="168">
        <v>41.384799999999998</v>
      </c>
      <c r="DH35" s="167"/>
      <c r="DI35" s="167"/>
      <c r="DJ35" s="167"/>
      <c r="DK35" s="167"/>
      <c r="DL35" s="168">
        <v>2.1051000000000002</v>
      </c>
      <c r="DM35" s="168">
        <v>16</v>
      </c>
      <c r="DN35" s="168">
        <v>12.84</v>
      </c>
      <c r="DO35" s="168">
        <v>20.72</v>
      </c>
      <c r="DP35" s="168">
        <v>10.43</v>
      </c>
      <c r="DQ35" s="168">
        <v>-2.56</v>
      </c>
      <c r="DR35" s="168">
        <v>15.0505</v>
      </c>
      <c r="DS35" s="168">
        <v>-42.129899999999999</v>
      </c>
      <c r="DT35" s="168">
        <v>-4.22</v>
      </c>
      <c r="DU35" s="168">
        <v>-4.26</v>
      </c>
      <c r="DV35" s="168">
        <v>16.66</v>
      </c>
      <c r="DW35" s="168">
        <v>11.79</v>
      </c>
      <c r="DX35" s="168">
        <v>-42.9636</v>
      </c>
      <c r="DY35" s="168">
        <v>-21</v>
      </c>
      <c r="DZ35" s="168">
        <v>-44.977800000000002</v>
      </c>
      <c r="EA35" s="168">
        <v>-44.181800000000003</v>
      </c>
      <c r="EB35" s="168">
        <v>21.945900000000002</v>
      </c>
      <c r="EC35" s="168">
        <v>-10.227600000000001</v>
      </c>
      <c r="ED35" s="168">
        <v>-19.689599999999999</v>
      </c>
      <c r="EE35" s="168">
        <v>-20.111799999999999</v>
      </c>
      <c r="EF35" s="168">
        <v>-24.065899999999999</v>
      </c>
      <c r="EG35" s="168">
        <v>-23.2606</v>
      </c>
      <c r="EH35" s="168">
        <v>-4.74</v>
      </c>
      <c r="EI35" s="168">
        <v>-79.647199999999998</v>
      </c>
      <c r="EJ35" s="168">
        <v>-69.502799999999993</v>
      </c>
      <c r="EK35" s="167"/>
      <c r="EL35" s="168">
        <v>-12.559200000000001</v>
      </c>
      <c r="EM35" s="168">
        <v>-11.4322</v>
      </c>
      <c r="EN35" s="167"/>
      <c r="EO35" s="167"/>
      <c r="EP35" s="168">
        <v>-19.253799999999998</v>
      </c>
      <c r="EQ35" s="168">
        <v>-0.51600000000000001</v>
      </c>
      <c r="ER35" s="168">
        <v>-22.5915</v>
      </c>
      <c r="ES35" s="168">
        <v>-22.642399999999999</v>
      </c>
      <c r="ET35" s="168">
        <v>10.8415</v>
      </c>
      <c r="EU35" s="168">
        <v>0</v>
      </c>
      <c r="EV35" s="168">
        <v>-4.3099999999999996</v>
      </c>
      <c r="EW35" s="168">
        <v>0.8</v>
      </c>
      <c r="EX35" s="168">
        <v>4.2892000000000001</v>
      </c>
      <c r="EY35" s="168">
        <v>-23.8781</v>
      </c>
      <c r="EZ35" s="168">
        <v>-8.0030999999999999</v>
      </c>
      <c r="FA35" s="168">
        <v>-8.1844999999999999</v>
      </c>
      <c r="FB35" s="168">
        <v>7.7108999999999996</v>
      </c>
      <c r="FC35" s="168">
        <v>14.2948</v>
      </c>
      <c r="FD35" s="168">
        <v>-24.423200000000001</v>
      </c>
      <c r="FE35" s="168">
        <v>7.3182999999999998</v>
      </c>
      <c r="FF35" s="168">
        <v>0.21740000000000001</v>
      </c>
      <c r="FG35" s="167"/>
      <c r="FH35" s="168">
        <v>0</v>
      </c>
      <c r="FI35" s="168">
        <v>0</v>
      </c>
      <c r="FJ35" s="168">
        <v>0</v>
      </c>
      <c r="FK35" s="167"/>
      <c r="FL35" s="168">
        <v>12.559200000000001</v>
      </c>
      <c r="FM35" s="168">
        <v>-16.075800000000001</v>
      </c>
      <c r="FN35" s="168">
        <v>26.867699999999999</v>
      </c>
      <c r="FO35" s="168">
        <v>26.566400000000002</v>
      </c>
      <c r="FP35" s="168">
        <v>-4.6227999999999998</v>
      </c>
      <c r="FQ35" s="168">
        <v>10.609500000000001</v>
      </c>
      <c r="FR35" s="168">
        <v>21.603100000000001</v>
      </c>
      <c r="FS35" s="168">
        <v>-16.79</v>
      </c>
      <c r="FT35" s="168">
        <v>-1.1036999999999999</v>
      </c>
      <c r="FU35" s="168">
        <v>0.14760000000000001</v>
      </c>
      <c r="FV35" s="168">
        <v>0.54</v>
      </c>
      <c r="FW35" s="168">
        <v>2.4300000000000002</v>
      </c>
      <c r="FX35" s="168">
        <v>-20.695599999999999</v>
      </c>
      <c r="FY35" s="168">
        <v>2.8085</v>
      </c>
      <c r="FZ35" s="168">
        <v>3.496</v>
      </c>
      <c r="GA35" s="168">
        <v>0.66</v>
      </c>
      <c r="GB35" s="168">
        <v>3.8357000000000001</v>
      </c>
      <c r="GC35" s="168">
        <v>9.93</v>
      </c>
      <c r="GD35" s="168">
        <v>-23.6602</v>
      </c>
      <c r="GE35" s="168">
        <v>-13.581200000000001</v>
      </c>
      <c r="GF35" s="168">
        <v>-2.8</v>
      </c>
      <c r="GG35" s="168">
        <v>21.673200000000001</v>
      </c>
      <c r="GH35" s="167"/>
      <c r="GI35" s="168">
        <v>19.577000000000002</v>
      </c>
      <c r="GJ35" s="168">
        <v>-5.3513000000000002</v>
      </c>
      <c r="GK35" s="168">
        <v>-5.8441000000000001</v>
      </c>
      <c r="GL35" s="168">
        <v>2.8408000000000002</v>
      </c>
      <c r="GM35" s="167"/>
      <c r="GN35" s="167"/>
      <c r="GO35" s="168">
        <v>-11.999700000000001</v>
      </c>
      <c r="GP35" s="168">
        <v>74.890199999999993</v>
      </c>
      <c r="GQ35" s="168">
        <v>2.73</v>
      </c>
      <c r="GR35" s="168">
        <v>-19.3154</v>
      </c>
      <c r="GS35" s="168">
        <v>5.7055999999999996</v>
      </c>
      <c r="GT35" s="168">
        <v>3.5329999999999999</v>
      </c>
      <c r="GU35" s="168">
        <v>144.99209999999999</v>
      </c>
      <c r="GV35" s="168">
        <v>-5.4034000000000004</v>
      </c>
      <c r="GW35" s="168">
        <v>-5.9593999999999996</v>
      </c>
      <c r="GX35" s="168">
        <v>-12.653600000000001</v>
      </c>
      <c r="GY35" s="168">
        <v>1.1526000000000001</v>
      </c>
      <c r="GZ35" s="168">
        <v>7.4645000000000001</v>
      </c>
      <c r="HA35" s="168">
        <v>7.5871000000000004</v>
      </c>
      <c r="HB35" s="168">
        <v>0.43309999999999998</v>
      </c>
      <c r="HC35" s="168">
        <v>-23.4985</v>
      </c>
      <c r="HD35" s="168">
        <v>-22.486899999999999</v>
      </c>
      <c r="HE35" s="168">
        <v>-10.06</v>
      </c>
      <c r="HF35" s="168">
        <v>0</v>
      </c>
      <c r="HG35" s="168">
        <v>34.232700000000001</v>
      </c>
      <c r="HH35" s="168">
        <v>0</v>
      </c>
      <c r="HI35" s="168">
        <v>56.599600000000002</v>
      </c>
      <c r="HJ35" s="168">
        <v>-25.499600000000001</v>
      </c>
      <c r="HK35" s="168">
        <v>26.732800000000001</v>
      </c>
      <c r="HL35" s="167"/>
      <c r="HM35" s="168">
        <v>-5.7778999999999998</v>
      </c>
      <c r="HN35" s="168">
        <v>-10.1835</v>
      </c>
      <c r="HO35" s="168">
        <v>-10.986000000000001</v>
      </c>
      <c r="HP35" s="168">
        <v>3.8613</v>
      </c>
      <c r="HQ35" s="167"/>
      <c r="HR35" s="168">
        <v>-17.593499999999999</v>
      </c>
      <c r="HS35" s="168">
        <v>-17.1431</v>
      </c>
      <c r="HT35" s="168">
        <v>-22.3919</v>
      </c>
      <c r="HU35" s="168">
        <v>-22.060500000000001</v>
      </c>
      <c r="HV35" s="168">
        <v>21.96</v>
      </c>
      <c r="HW35" s="168">
        <v>21.95</v>
      </c>
      <c r="HX35" s="168">
        <v>-34.4</v>
      </c>
      <c r="HY35" s="168">
        <v>-34.4</v>
      </c>
      <c r="HZ35" s="168">
        <v>0.1767</v>
      </c>
      <c r="IA35" s="168">
        <v>4.6399999999999997</v>
      </c>
      <c r="IB35" s="168">
        <v>67.0565</v>
      </c>
      <c r="IC35" s="168">
        <v>26.212900000000001</v>
      </c>
      <c r="ID35" s="168">
        <v>25.861499999999999</v>
      </c>
      <c r="IE35" s="168">
        <v>-14</v>
      </c>
      <c r="IF35" s="168">
        <v>-43.9</v>
      </c>
      <c r="IG35" s="168">
        <v>0.5</v>
      </c>
      <c r="IH35" s="168">
        <v>0.1</v>
      </c>
      <c r="II35" s="168">
        <v>-18.447600000000001</v>
      </c>
      <c r="IJ35" s="168">
        <v>-18.145900000000001</v>
      </c>
      <c r="IK35" s="168">
        <v>-142.6832</v>
      </c>
      <c r="IL35" s="168">
        <v>18.168399999999998</v>
      </c>
      <c r="IM35" s="168">
        <v>-244.59809999999999</v>
      </c>
      <c r="IN35" s="168">
        <v>-13.790699999999999</v>
      </c>
      <c r="IO35" s="168">
        <v>-27.253</v>
      </c>
      <c r="IP35" s="168">
        <v>58.362099999999998</v>
      </c>
      <c r="IQ35" s="168">
        <v>113.5728</v>
      </c>
      <c r="IR35" s="168">
        <v>134.21789999999999</v>
      </c>
      <c r="IS35" s="168">
        <v>82.243300000000005</v>
      </c>
      <c r="IT35" s="168">
        <v>-19.645</v>
      </c>
      <c r="IU35" s="168">
        <v>23.474499999999999</v>
      </c>
      <c r="IV35" s="168">
        <v>22.4283</v>
      </c>
      <c r="IW35" s="168">
        <v>-23.027699999999999</v>
      </c>
      <c r="IX35" s="168">
        <v>115.9599</v>
      </c>
      <c r="IY35" s="168">
        <v>-200.12029999999999</v>
      </c>
      <c r="IZ35" s="168">
        <v>58.543500000000002</v>
      </c>
      <c r="JA35" s="168">
        <v>-57.690100000000001</v>
      </c>
      <c r="JB35" s="168">
        <v>0.26</v>
      </c>
      <c r="JC35" s="168">
        <v>2.8479999999999999</v>
      </c>
      <c r="JD35" s="168">
        <v>-8.7200000000000006</v>
      </c>
      <c r="JE35" s="168">
        <v>-2.145</v>
      </c>
      <c r="JF35" s="168">
        <v>-2.1629999999999998</v>
      </c>
      <c r="JG35" s="168">
        <v>4.16</v>
      </c>
      <c r="JH35" s="168">
        <v>-3.2</v>
      </c>
      <c r="JI35" s="168">
        <v>-2.5301</v>
      </c>
      <c r="JJ35" s="168">
        <v>-3.0167000000000002</v>
      </c>
      <c r="JK35" s="168">
        <v>5.7145000000000001</v>
      </c>
      <c r="JL35" s="168">
        <v>-2.3727999999999998</v>
      </c>
      <c r="JM35" s="168">
        <v>-5.2</v>
      </c>
      <c r="JN35" s="168">
        <v>-1.597</v>
      </c>
      <c r="JO35" s="168">
        <v>-1.857</v>
      </c>
      <c r="JP35" s="167"/>
      <c r="JQ35" s="167"/>
      <c r="JR35" s="168">
        <v>3.5527000000000002</v>
      </c>
      <c r="JS35" s="168">
        <v>4.2649999999999997</v>
      </c>
      <c r="JT35" s="168">
        <v>4.1211000000000002</v>
      </c>
      <c r="JU35" s="167"/>
      <c r="JV35" s="168">
        <v>27.8</v>
      </c>
      <c r="JW35" s="168">
        <v>2.7688999999999999</v>
      </c>
      <c r="JX35" s="168">
        <v>1.23</v>
      </c>
      <c r="JY35" s="167"/>
      <c r="JZ35" s="168">
        <v>0</v>
      </c>
      <c r="KA35" s="168">
        <v>-18.55</v>
      </c>
      <c r="KB35" s="168">
        <v>-21.8993</v>
      </c>
      <c r="KC35" s="168">
        <v>3.681</v>
      </c>
      <c r="KD35" s="168">
        <v>14.206099999999999</v>
      </c>
      <c r="KE35" s="168">
        <v>-16.824200000000001</v>
      </c>
      <c r="KF35" s="168">
        <v>2.2955999999999999</v>
      </c>
      <c r="KG35" s="168">
        <v>-20.2</v>
      </c>
      <c r="KH35" s="168">
        <v>1.9</v>
      </c>
      <c r="KI35" s="168">
        <v>26.6097</v>
      </c>
      <c r="KJ35" s="168">
        <v>-106.6186</v>
      </c>
    </row>
    <row r="36" spans="1:296" ht="18" customHeight="1" x14ac:dyDescent="0.3">
      <c r="A36" s="164" t="s">
        <v>65</v>
      </c>
      <c r="B36" s="164" t="s">
        <v>944</v>
      </c>
      <c r="C36" s="167"/>
      <c r="D36" s="168">
        <v>0</v>
      </c>
      <c r="E36" s="168">
        <v>4.1448999999999998</v>
      </c>
      <c r="F36" s="168">
        <v>-9.1425000000000001</v>
      </c>
      <c r="G36" s="168">
        <v>7.2308000000000003</v>
      </c>
      <c r="H36" s="168">
        <v>12.290900000000001</v>
      </c>
      <c r="I36" s="167"/>
      <c r="J36" s="168">
        <v>23.3873</v>
      </c>
      <c r="K36" s="167"/>
      <c r="L36" s="168">
        <v>23.876899999999999</v>
      </c>
      <c r="M36" s="168">
        <v>10.627700000000001</v>
      </c>
      <c r="N36" s="168">
        <v>12.1722</v>
      </c>
      <c r="O36" s="167"/>
      <c r="P36" s="168">
        <v>-37.4</v>
      </c>
      <c r="Q36" s="167"/>
      <c r="R36" s="168">
        <v>7.452</v>
      </c>
      <c r="S36" s="168">
        <v>-26.4</v>
      </c>
      <c r="T36" s="168">
        <v>3.4089</v>
      </c>
      <c r="U36" s="168">
        <v>-1.0969</v>
      </c>
      <c r="V36" s="168">
        <v>6.8154000000000003</v>
      </c>
      <c r="W36" s="168">
        <v>6.6807999999999996</v>
      </c>
      <c r="X36" s="168">
        <v>11.6853</v>
      </c>
      <c r="Y36" s="168">
        <v>3.5245000000000002</v>
      </c>
      <c r="Z36" s="168">
        <v>-4.6800000000000001E-2</v>
      </c>
      <c r="AA36" s="168">
        <v>2.2191999999999998</v>
      </c>
      <c r="AB36" s="167"/>
      <c r="AC36" s="168">
        <v>-0.91220000000000001</v>
      </c>
      <c r="AD36" s="168">
        <v>0.216</v>
      </c>
      <c r="AE36" s="168">
        <v>0.245</v>
      </c>
      <c r="AF36" s="168">
        <v>3.3359999999999999</v>
      </c>
      <c r="AG36" s="168">
        <v>-15.54</v>
      </c>
      <c r="AH36" s="168">
        <v>6.6</v>
      </c>
      <c r="AI36" s="168">
        <v>-0.60199999999999998</v>
      </c>
      <c r="AJ36" s="168">
        <v>0.34300000000000003</v>
      </c>
      <c r="AK36" s="168">
        <v>-11.52</v>
      </c>
      <c r="AL36" s="168">
        <v>-11.08</v>
      </c>
      <c r="AM36" s="167"/>
      <c r="AN36" s="168">
        <v>-8.1</v>
      </c>
      <c r="AO36" s="168">
        <v>-8.07</v>
      </c>
      <c r="AP36" s="167"/>
      <c r="AQ36" s="168">
        <v>2.7235</v>
      </c>
      <c r="AR36" s="168">
        <v>19.8764</v>
      </c>
      <c r="AS36" s="168">
        <v>24.551600000000001</v>
      </c>
      <c r="AT36" s="168">
        <v>-9.3876000000000008</v>
      </c>
      <c r="AU36" s="168">
        <v>-7.5772000000000004</v>
      </c>
      <c r="AV36" s="168">
        <v>-6.8689999999999998</v>
      </c>
      <c r="AW36" s="168">
        <v>19.764800000000001</v>
      </c>
      <c r="AX36" s="168">
        <v>13.487399999999999</v>
      </c>
      <c r="AY36" s="168">
        <v>-17.9908</v>
      </c>
      <c r="AZ36" s="168">
        <v>-14.182399999999999</v>
      </c>
      <c r="BA36" s="168">
        <v>31.640799999999999</v>
      </c>
      <c r="BB36" s="168">
        <v>27.389600000000002</v>
      </c>
      <c r="BC36" s="168">
        <v>77.821100000000001</v>
      </c>
      <c r="BD36" s="168">
        <v>12.187099999999999</v>
      </c>
      <c r="BE36" s="168">
        <v>-4.8</v>
      </c>
      <c r="BF36" s="168">
        <v>-5</v>
      </c>
      <c r="BG36" s="168">
        <v>-26.051300000000001</v>
      </c>
      <c r="BH36" s="168">
        <v>-23.330300000000001</v>
      </c>
      <c r="BI36" s="168">
        <v>-2.8483000000000001</v>
      </c>
      <c r="BJ36" s="167"/>
      <c r="BK36" s="168">
        <v>12.0557</v>
      </c>
      <c r="BL36" s="168">
        <v>5.1497999999999999</v>
      </c>
      <c r="BM36" s="168">
        <v>1.6012</v>
      </c>
      <c r="BN36" s="168">
        <v>1.2034</v>
      </c>
      <c r="BO36" s="168">
        <v>-109.2257</v>
      </c>
      <c r="BP36" s="168">
        <v>70.864000000000004</v>
      </c>
      <c r="BQ36" s="168">
        <v>70.284099999999995</v>
      </c>
      <c r="BR36" s="168">
        <v>3.3502000000000001</v>
      </c>
      <c r="BS36" s="168">
        <v>-86.931899999999999</v>
      </c>
      <c r="BT36" s="167"/>
      <c r="BU36" s="167"/>
      <c r="BV36" s="167"/>
      <c r="BW36" s="168">
        <v>30.736999999999998</v>
      </c>
      <c r="BX36" s="168">
        <v>15.72</v>
      </c>
      <c r="BY36" s="167"/>
      <c r="BZ36" s="168">
        <v>-5.56</v>
      </c>
      <c r="CA36" s="168">
        <v>2.86</v>
      </c>
      <c r="CB36" s="167"/>
      <c r="CC36" s="168">
        <v>-22.366599999999998</v>
      </c>
      <c r="CD36" s="168">
        <v>24.4651</v>
      </c>
      <c r="CE36" s="168">
        <v>22.677700000000002</v>
      </c>
      <c r="CF36" s="168">
        <v>-4.0334000000000003</v>
      </c>
      <c r="CG36" s="168">
        <v>-1.2172000000000001</v>
      </c>
      <c r="CH36" s="168">
        <v>-1.1512</v>
      </c>
      <c r="CI36" s="168">
        <v>12.8163</v>
      </c>
      <c r="CJ36" s="167"/>
      <c r="CK36" s="168">
        <v>4.6079999999999997</v>
      </c>
      <c r="CL36" s="168">
        <v>8.3309999999999995</v>
      </c>
      <c r="CM36" s="168">
        <v>-2.2999999999999998</v>
      </c>
      <c r="CN36" s="168">
        <v>-3.8</v>
      </c>
      <c r="CO36" s="168">
        <v>-4.4800000000000004</v>
      </c>
      <c r="CP36" s="168">
        <v>26.669</v>
      </c>
      <c r="CQ36" s="168">
        <v>27.321300000000001</v>
      </c>
      <c r="CR36" s="168">
        <v>25.286300000000001</v>
      </c>
      <c r="CS36" s="168">
        <v>61.7301</v>
      </c>
      <c r="CT36" s="168">
        <v>61.877600000000001</v>
      </c>
      <c r="CU36" s="168">
        <v>-37.56</v>
      </c>
      <c r="CV36" s="168">
        <v>-40.403799999999997</v>
      </c>
      <c r="CW36" s="168">
        <v>-35.3626</v>
      </c>
      <c r="CX36" s="168">
        <v>3.7098</v>
      </c>
      <c r="CY36" s="168">
        <v>38.53</v>
      </c>
      <c r="CZ36" s="168">
        <v>15.39</v>
      </c>
      <c r="DA36" s="168">
        <v>-10.625</v>
      </c>
      <c r="DB36" s="168">
        <v>-10.7422</v>
      </c>
      <c r="DC36" s="168">
        <v>-11.3667</v>
      </c>
      <c r="DD36" s="168">
        <v>0</v>
      </c>
      <c r="DE36" s="167"/>
      <c r="DF36" s="167"/>
      <c r="DG36" s="168">
        <v>41.246000000000002</v>
      </c>
      <c r="DH36" s="168">
        <v>0</v>
      </c>
      <c r="DI36" s="168">
        <v>-7.3676000000000004</v>
      </c>
      <c r="DJ36" s="167"/>
      <c r="DK36" s="167"/>
      <c r="DL36" s="168">
        <v>2.1332</v>
      </c>
      <c r="DM36" s="168">
        <v>15.7</v>
      </c>
      <c r="DN36" s="168">
        <v>13.7</v>
      </c>
      <c r="DO36" s="168">
        <v>20.100000000000001</v>
      </c>
      <c r="DP36" s="168">
        <v>10.1</v>
      </c>
      <c r="DQ36" s="168">
        <v>-2.98</v>
      </c>
      <c r="DR36" s="168">
        <v>14.507999999999999</v>
      </c>
      <c r="DS36" s="168">
        <v>-40.7498</v>
      </c>
      <c r="DT36" s="168">
        <v>-3.58</v>
      </c>
      <c r="DU36" s="168">
        <v>-3.65</v>
      </c>
      <c r="DV36" s="168">
        <v>16.48</v>
      </c>
      <c r="DW36" s="168">
        <v>12.35</v>
      </c>
      <c r="DX36" s="168">
        <v>-40.545499999999997</v>
      </c>
      <c r="DY36" s="168">
        <v>-20.5273</v>
      </c>
      <c r="DZ36" s="168">
        <v>-45.397100000000002</v>
      </c>
      <c r="EA36" s="168">
        <v>-43.5364</v>
      </c>
      <c r="EB36" s="168">
        <v>24.849499999999999</v>
      </c>
      <c r="EC36" s="168">
        <v>-7.9653</v>
      </c>
      <c r="ED36" s="168">
        <v>-18.200700000000001</v>
      </c>
      <c r="EE36" s="168">
        <v>-18.016300000000001</v>
      </c>
      <c r="EF36" s="168">
        <v>-29.223500000000001</v>
      </c>
      <c r="EG36" s="168">
        <v>-28.5246</v>
      </c>
      <c r="EH36" s="168">
        <v>-4.8849999999999998</v>
      </c>
      <c r="EI36" s="168">
        <v>-79.601299999999995</v>
      </c>
      <c r="EJ36" s="168">
        <v>-66.723699999999994</v>
      </c>
      <c r="EK36" s="167"/>
      <c r="EL36" s="168">
        <v>-12.7933</v>
      </c>
      <c r="EM36" s="168">
        <v>-12.104900000000001</v>
      </c>
      <c r="EN36" s="167"/>
      <c r="EO36" s="167"/>
      <c r="EP36" s="168">
        <v>-14.4168</v>
      </c>
      <c r="EQ36" s="168">
        <v>-5.6360000000000001</v>
      </c>
      <c r="ER36" s="168">
        <v>-23.1601</v>
      </c>
      <c r="ES36" s="168">
        <v>-23.2012</v>
      </c>
      <c r="ET36" s="168">
        <v>11.411099999999999</v>
      </c>
      <c r="EU36" s="168">
        <v>0</v>
      </c>
      <c r="EV36" s="168">
        <v>-5.29</v>
      </c>
      <c r="EW36" s="168">
        <v>0</v>
      </c>
      <c r="EX36" s="168">
        <v>4.0479000000000003</v>
      </c>
      <c r="EY36" s="168">
        <v>-18.9208</v>
      </c>
      <c r="EZ36" s="168">
        <v>-8.7918000000000003</v>
      </c>
      <c r="FA36" s="168">
        <v>-9.0587</v>
      </c>
      <c r="FB36" s="168">
        <v>9.5861999999999998</v>
      </c>
      <c r="FC36" s="168">
        <v>13.8125</v>
      </c>
      <c r="FD36" s="168">
        <v>-25.804500000000001</v>
      </c>
      <c r="FE36" s="168">
        <v>7.2481999999999998</v>
      </c>
      <c r="FF36" s="168">
        <v>1.06E-2</v>
      </c>
      <c r="FG36" s="167"/>
      <c r="FH36" s="168">
        <v>2.6585999999999999</v>
      </c>
      <c r="FI36" s="168">
        <v>2.4506999999999999</v>
      </c>
      <c r="FJ36" s="168">
        <v>0</v>
      </c>
      <c r="FK36" s="167"/>
      <c r="FL36" s="168">
        <v>12.056900000000001</v>
      </c>
      <c r="FM36" s="168">
        <v>-13.564</v>
      </c>
      <c r="FN36" s="168">
        <v>26.1099</v>
      </c>
      <c r="FO36" s="168">
        <v>26.0152</v>
      </c>
      <c r="FP36" s="168">
        <v>-2.6939000000000002</v>
      </c>
      <c r="FQ36" s="168">
        <v>12.3834</v>
      </c>
      <c r="FR36" s="168">
        <v>20.6509</v>
      </c>
      <c r="FS36" s="168">
        <v>-17.149999999999999</v>
      </c>
      <c r="FT36" s="168">
        <v>-1.1147</v>
      </c>
      <c r="FU36" s="168">
        <v>0.14849999999999999</v>
      </c>
      <c r="FV36" s="168">
        <v>0.6</v>
      </c>
      <c r="FW36" s="168">
        <v>2.93</v>
      </c>
      <c r="FX36" s="168">
        <v>-20.7288</v>
      </c>
      <c r="FY36" s="168">
        <v>2.8121</v>
      </c>
      <c r="FZ36" s="168">
        <v>3.4670000000000001</v>
      </c>
      <c r="GA36" s="168">
        <v>0.63900000000000001</v>
      </c>
      <c r="GB36" s="168">
        <v>3.8357000000000001</v>
      </c>
      <c r="GC36" s="168">
        <v>11.11</v>
      </c>
      <c r="GD36" s="168">
        <v>-24.820799999999998</v>
      </c>
      <c r="GE36" s="168">
        <v>-15.0593</v>
      </c>
      <c r="GF36" s="168">
        <v>-2.44</v>
      </c>
      <c r="GG36" s="168">
        <v>24.386299999999999</v>
      </c>
      <c r="GH36" s="167"/>
      <c r="GI36" s="168">
        <v>20.233000000000001</v>
      </c>
      <c r="GJ36" s="168">
        <v>-5.6860999999999997</v>
      </c>
      <c r="GK36" s="168">
        <v>-6.2736999999999998</v>
      </c>
      <c r="GL36" s="168">
        <v>2.9388000000000001</v>
      </c>
      <c r="GM36" s="167"/>
      <c r="GN36" s="167"/>
      <c r="GO36" s="168">
        <v>-11.1922</v>
      </c>
      <c r="GP36" s="168">
        <v>76.635599999999997</v>
      </c>
      <c r="GQ36" s="168">
        <v>2.0893999999999999</v>
      </c>
      <c r="GR36" s="168">
        <v>-19.368600000000001</v>
      </c>
      <c r="GS36" s="168">
        <v>4.9078999999999997</v>
      </c>
      <c r="GT36" s="168">
        <v>4.5530999999999997</v>
      </c>
      <c r="GU36" s="168">
        <v>147.4984</v>
      </c>
      <c r="GV36" s="168">
        <v>-5.3059000000000003</v>
      </c>
      <c r="GW36" s="168">
        <v>-5.6105</v>
      </c>
      <c r="GX36" s="168">
        <v>-13.186999999999999</v>
      </c>
      <c r="GY36" s="168">
        <v>1.1854</v>
      </c>
      <c r="GZ36" s="168">
        <v>7.4058999999999999</v>
      </c>
      <c r="HA36" s="168">
        <v>7.6345000000000001</v>
      </c>
      <c r="HB36" s="168">
        <v>0.22900000000000001</v>
      </c>
      <c r="HC36" s="168">
        <v>-23.732700000000001</v>
      </c>
      <c r="HD36" s="168">
        <v>-21.2441</v>
      </c>
      <c r="HE36" s="168">
        <v>-10.06</v>
      </c>
      <c r="HF36" s="168">
        <v>2.9708999999999999</v>
      </c>
      <c r="HG36" s="168">
        <v>32.380499999999998</v>
      </c>
      <c r="HH36" s="168">
        <v>0</v>
      </c>
      <c r="HI36" s="168">
        <v>58.269599999999997</v>
      </c>
      <c r="HJ36" s="168">
        <v>-24.359400000000001</v>
      </c>
      <c r="HK36" s="168">
        <v>28.067299999999999</v>
      </c>
      <c r="HL36" s="167"/>
      <c r="HM36" s="168">
        <v>-6.7857000000000003</v>
      </c>
      <c r="HN36" s="168">
        <v>-11.103899999999999</v>
      </c>
      <c r="HO36" s="168">
        <v>-12.112</v>
      </c>
      <c r="HP36" s="167"/>
      <c r="HQ36" s="167"/>
      <c r="HR36" s="168">
        <v>-16.407</v>
      </c>
      <c r="HS36" s="168">
        <v>-15.648899999999999</v>
      </c>
      <c r="HT36" s="168">
        <v>-22.602599999999999</v>
      </c>
      <c r="HU36" s="168">
        <v>-22.982099999999999</v>
      </c>
      <c r="HV36" s="168">
        <v>21.61</v>
      </c>
      <c r="HW36" s="168">
        <v>21.73</v>
      </c>
      <c r="HX36" s="168">
        <v>-33</v>
      </c>
      <c r="HY36" s="168">
        <v>-33.4</v>
      </c>
      <c r="HZ36" s="168">
        <v>0.19500000000000001</v>
      </c>
      <c r="IA36" s="168">
        <v>3.68</v>
      </c>
      <c r="IB36" s="168">
        <v>55.239800000000002</v>
      </c>
      <c r="IC36" s="168">
        <v>31.354500000000002</v>
      </c>
      <c r="ID36" s="168">
        <v>31.6187</v>
      </c>
      <c r="IE36" s="168">
        <v>-14</v>
      </c>
      <c r="IF36" s="168">
        <v>-42.7</v>
      </c>
      <c r="IG36" s="168">
        <v>-0.3</v>
      </c>
      <c r="IH36" s="168">
        <v>-0.8</v>
      </c>
      <c r="II36" s="168">
        <v>-18.2346</v>
      </c>
      <c r="IJ36" s="167"/>
      <c r="IK36" s="168">
        <v>-142.89449999999999</v>
      </c>
      <c r="IL36" s="168">
        <v>16.7056</v>
      </c>
      <c r="IM36" s="168">
        <v>-246.93889999999999</v>
      </c>
      <c r="IN36" s="168">
        <v>-14.4216</v>
      </c>
      <c r="IO36" s="168">
        <v>-28.589600000000001</v>
      </c>
      <c r="IP36" s="168">
        <v>59.407800000000002</v>
      </c>
      <c r="IQ36" s="168">
        <v>109.99850000000001</v>
      </c>
      <c r="IR36" s="168">
        <v>135.08240000000001</v>
      </c>
      <c r="IS36" s="168">
        <v>81.765100000000004</v>
      </c>
      <c r="IT36" s="168">
        <v>-18.2286</v>
      </c>
      <c r="IU36" s="168">
        <v>26.886900000000001</v>
      </c>
      <c r="IV36" s="168">
        <v>24.184000000000001</v>
      </c>
      <c r="IW36" s="168">
        <v>-22.0869</v>
      </c>
      <c r="IX36" s="168">
        <v>120.6814</v>
      </c>
      <c r="IY36" s="168">
        <v>-200.26070000000001</v>
      </c>
      <c r="IZ36" s="168">
        <v>61.870600000000003</v>
      </c>
      <c r="JA36" s="168">
        <v>-60.6965</v>
      </c>
      <c r="JB36" s="168">
        <v>-0.81910000000000005</v>
      </c>
      <c r="JC36" s="168">
        <v>2.8780000000000001</v>
      </c>
      <c r="JD36" s="168">
        <v>-8.8800000000000008</v>
      </c>
      <c r="JE36" s="168">
        <v>-2.157</v>
      </c>
      <c r="JF36" s="168">
        <v>-2.1850000000000001</v>
      </c>
      <c r="JG36" s="168">
        <v>4.32</v>
      </c>
      <c r="JH36" s="168">
        <v>-2.88</v>
      </c>
      <c r="JI36" s="168">
        <v>-2.2019000000000002</v>
      </c>
      <c r="JJ36" s="168">
        <v>-2.8976999999999999</v>
      </c>
      <c r="JK36" s="168">
        <v>5.5374999999999996</v>
      </c>
      <c r="JL36" s="168">
        <v>-2.1073</v>
      </c>
      <c r="JM36" s="168">
        <v>-4.3</v>
      </c>
      <c r="JN36" s="168">
        <v>-0.3</v>
      </c>
      <c r="JO36" s="168">
        <v>-2.391</v>
      </c>
      <c r="JP36" s="167"/>
      <c r="JQ36" s="167"/>
      <c r="JR36" s="168">
        <v>4.1745000000000001</v>
      </c>
      <c r="JS36" s="168">
        <v>2.5733999999999999</v>
      </c>
      <c r="JT36" s="168">
        <v>4.0717999999999996</v>
      </c>
      <c r="JU36" s="167"/>
      <c r="JV36" s="168">
        <v>27.4</v>
      </c>
      <c r="JW36" s="168">
        <v>3.3934000000000002</v>
      </c>
      <c r="JX36" s="168">
        <v>1.43</v>
      </c>
      <c r="JY36" s="167"/>
      <c r="JZ36" s="168">
        <v>0</v>
      </c>
      <c r="KA36" s="168">
        <v>-18.223800000000001</v>
      </c>
      <c r="KB36" s="168">
        <v>-22.059799999999999</v>
      </c>
      <c r="KC36" s="168">
        <v>4.5674000000000001</v>
      </c>
      <c r="KD36" s="168">
        <v>13.9261</v>
      </c>
      <c r="KE36" s="168">
        <v>-16.792300000000001</v>
      </c>
      <c r="KF36" s="168">
        <v>2.1863000000000001</v>
      </c>
      <c r="KG36" s="168">
        <v>-20.8</v>
      </c>
      <c r="KH36" s="168">
        <v>2.6</v>
      </c>
      <c r="KI36" s="168">
        <v>27.123899999999999</v>
      </c>
      <c r="KJ36" s="168">
        <v>-108.28440000000001</v>
      </c>
    </row>
    <row r="37" spans="1:296" ht="18" customHeight="1" x14ac:dyDescent="0.3">
      <c r="A37" s="164" t="s">
        <v>65</v>
      </c>
      <c r="B37" s="164" t="s">
        <v>945</v>
      </c>
      <c r="C37" s="167"/>
      <c r="D37" s="168">
        <v>0</v>
      </c>
      <c r="E37" s="168">
        <v>4.2012</v>
      </c>
      <c r="F37" s="168">
        <v>-9.2324000000000002</v>
      </c>
      <c r="G37" s="168">
        <v>7.1767000000000003</v>
      </c>
      <c r="H37" s="168">
        <v>13.1074</v>
      </c>
      <c r="I37" s="167"/>
      <c r="J37" s="168">
        <v>24.251000000000001</v>
      </c>
      <c r="K37" s="167"/>
      <c r="L37" s="168">
        <v>23.102900000000002</v>
      </c>
      <c r="M37" s="168">
        <v>10.076700000000001</v>
      </c>
      <c r="N37" s="168">
        <v>11.0077</v>
      </c>
      <c r="O37" s="168">
        <v>-2.2200000000000002</v>
      </c>
      <c r="P37" s="168">
        <v>-37.4</v>
      </c>
      <c r="Q37" s="168">
        <v>15.4</v>
      </c>
      <c r="R37" s="168">
        <v>9.1080000000000005</v>
      </c>
      <c r="S37" s="168">
        <v>-26.4</v>
      </c>
      <c r="T37" s="168">
        <v>3.4456000000000002</v>
      </c>
      <c r="U37" s="168">
        <v>-2.3428</v>
      </c>
      <c r="V37" s="168">
        <v>7.3742000000000001</v>
      </c>
      <c r="W37" s="168">
        <v>7.2164000000000001</v>
      </c>
      <c r="X37" s="168">
        <v>12.577</v>
      </c>
      <c r="Y37" s="168">
        <v>3.6858</v>
      </c>
      <c r="Z37" s="168">
        <v>-0.11509999999999999</v>
      </c>
      <c r="AA37" s="168">
        <v>2.1919</v>
      </c>
      <c r="AB37" s="167"/>
      <c r="AC37" s="168">
        <v>-0.97330000000000005</v>
      </c>
      <c r="AD37" s="168">
        <v>0.73799999999999999</v>
      </c>
      <c r="AE37" s="168">
        <v>0.79</v>
      </c>
      <c r="AF37" s="168">
        <v>4.1539999999999999</v>
      </c>
      <c r="AG37" s="168">
        <v>-17.760000000000002</v>
      </c>
      <c r="AH37" s="168">
        <v>8.8000000000000007</v>
      </c>
      <c r="AI37" s="168">
        <v>0.91200000000000003</v>
      </c>
      <c r="AJ37" s="168">
        <v>0.34399999999999997</v>
      </c>
      <c r="AK37" s="168">
        <v>-7.01</v>
      </c>
      <c r="AL37" s="168">
        <v>-6.8</v>
      </c>
      <c r="AM37" s="167"/>
      <c r="AN37" s="168">
        <v>-8.06</v>
      </c>
      <c r="AO37" s="168">
        <v>-7.9</v>
      </c>
      <c r="AP37" s="167"/>
      <c r="AQ37" s="168">
        <v>3.1785999999999999</v>
      </c>
      <c r="AR37" s="168">
        <v>21.164999999999999</v>
      </c>
      <c r="AS37" s="168">
        <v>25.795200000000001</v>
      </c>
      <c r="AT37" s="168">
        <v>-13.400499999999999</v>
      </c>
      <c r="AU37" s="168">
        <v>-1.8176000000000001</v>
      </c>
      <c r="AV37" s="168">
        <v>-2.9073000000000002</v>
      </c>
      <c r="AW37" s="168">
        <v>10.5755</v>
      </c>
      <c r="AX37" s="168">
        <v>40.329900000000002</v>
      </c>
      <c r="AY37" s="168">
        <v>-22.6172</v>
      </c>
      <c r="AZ37" s="168">
        <v>-20.803599999999999</v>
      </c>
      <c r="BA37" s="168">
        <v>26.121400000000001</v>
      </c>
      <c r="BB37" s="168">
        <v>23.059200000000001</v>
      </c>
      <c r="BC37" s="168">
        <v>77.244799999999998</v>
      </c>
      <c r="BD37" s="168">
        <v>7.4463999999999997</v>
      </c>
      <c r="BE37" s="168">
        <v>-3.6</v>
      </c>
      <c r="BF37" s="168">
        <v>-3.4</v>
      </c>
      <c r="BG37" s="168">
        <v>-23.044699999999999</v>
      </c>
      <c r="BH37" s="168">
        <v>-25.696400000000001</v>
      </c>
      <c r="BI37" s="168">
        <v>-2.6583999999999999</v>
      </c>
      <c r="BJ37" s="167"/>
      <c r="BK37" s="168">
        <v>20.455200000000001</v>
      </c>
      <c r="BL37" s="168">
        <v>4.6288</v>
      </c>
      <c r="BM37" s="168">
        <v>2.4643000000000002</v>
      </c>
      <c r="BN37" s="168">
        <v>1.6986000000000001</v>
      </c>
      <c r="BO37" s="168">
        <v>-78.676699999999997</v>
      </c>
      <c r="BP37" s="168">
        <v>74.709299999999999</v>
      </c>
      <c r="BQ37" s="168">
        <v>75.472300000000004</v>
      </c>
      <c r="BR37" s="168">
        <v>-26.077300000000001</v>
      </c>
      <c r="BS37" s="168">
        <v>-70.174000000000007</v>
      </c>
      <c r="BT37" s="167"/>
      <c r="BU37" s="167"/>
      <c r="BV37" s="167"/>
      <c r="BW37" s="168">
        <v>38.181800000000003</v>
      </c>
      <c r="BX37" s="168">
        <v>18.18</v>
      </c>
      <c r="BY37" s="167"/>
      <c r="BZ37" s="168">
        <v>-0.48</v>
      </c>
      <c r="CA37" s="168">
        <v>3.8</v>
      </c>
      <c r="CB37" s="168">
        <v>4.1999999999999997E-3</v>
      </c>
      <c r="CC37" s="168">
        <v>-24.376000000000001</v>
      </c>
      <c r="CD37" s="168">
        <v>22.277799999999999</v>
      </c>
      <c r="CE37" s="168">
        <v>21.003299999999999</v>
      </c>
      <c r="CF37" s="168">
        <v>-5.1924999999999999</v>
      </c>
      <c r="CG37" s="168">
        <v>-1.7644</v>
      </c>
      <c r="CH37" s="168">
        <v>-1.9007000000000001</v>
      </c>
      <c r="CI37" s="168">
        <v>19.946000000000002</v>
      </c>
      <c r="CJ37" s="167"/>
      <c r="CK37" s="168">
        <v>4.032</v>
      </c>
      <c r="CL37" s="168">
        <v>7.1970000000000001</v>
      </c>
      <c r="CM37" s="168">
        <v>1.2</v>
      </c>
      <c r="CN37" s="168">
        <v>0</v>
      </c>
      <c r="CO37" s="168">
        <v>-4.66</v>
      </c>
      <c r="CP37" s="168">
        <v>30.397099999999998</v>
      </c>
      <c r="CQ37" s="168">
        <v>30.810300000000002</v>
      </c>
      <c r="CR37" s="168">
        <v>28.555399999999999</v>
      </c>
      <c r="CS37" s="168">
        <v>49.417900000000003</v>
      </c>
      <c r="CT37" s="168">
        <v>51.536000000000001</v>
      </c>
      <c r="CU37" s="168">
        <v>-26.612100000000002</v>
      </c>
      <c r="CV37" s="168">
        <v>-44.069499999999998</v>
      </c>
      <c r="CW37" s="168">
        <v>-23.061800000000002</v>
      </c>
      <c r="CX37" s="168">
        <v>3.7343999999999999</v>
      </c>
      <c r="CY37" s="168">
        <v>41.74</v>
      </c>
      <c r="CZ37" s="168">
        <v>17.2</v>
      </c>
      <c r="DA37" s="168">
        <v>2.8174000000000001</v>
      </c>
      <c r="DB37" s="168">
        <v>2.3468</v>
      </c>
      <c r="DC37" s="168">
        <v>-12.843400000000001</v>
      </c>
      <c r="DD37" s="167"/>
      <c r="DE37" s="167"/>
      <c r="DF37" s="167"/>
      <c r="DG37" s="168">
        <v>32.233800000000002</v>
      </c>
      <c r="DH37" s="167"/>
      <c r="DI37" s="167"/>
      <c r="DJ37" s="168">
        <v>-41.3</v>
      </c>
      <c r="DK37" s="168">
        <v>-40.9</v>
      </c>
      <c r="DL37" s="168">
        <v>2.5933999999999999</v>
      </c>
      <c r="DM37" s="168">
        <v>15.3</v>
      </c>
      <c r="DN37" s="168">
        <v>15.42</v>
      </c>
      <c r="DO37" s="168">
        <v>19.940000000000001</v>
      </c>
      <c r="DP37" s="168">
        <v>9.89</v>
      </c>
      <c r="DQ37" s="168">
        <v>-3.69</v>
      </c>
      <c r="DR37" s="168">
        <v>16.957000000000001</v>
      </c>
      <c r="DS37" s="168">
        <v>-32.436799999999998</v>
      </c>
      <c r="DT37" s="168">
        <v>-3.74</v>
      </c>
      <c r="DU37" s="168">
        <v>-3.86</v>
      </c>
      <c r="DV37" s="168">
        <v>16.3</v>
      </c>
      <c r="DW37" s="168">
        <v>14.31</v>
      </c>
      <c r="DX37" s="168">
        <v>-32.763599999999997</v>
      </c>
      <c r="DY37" s="168">
        <v>-16.436399999999999</v>
      </c>
      <c r="DZ37" s="168">
        <v>-43.567799999999998</v>
      </c>
      <c r="EA37" s="168">
        <v>-42.263599999999997</v>
      </c>
      <c r="EB37" s="168">
        <v>31.898299999999999</v>
      </c>
      <c r="EC37" s="168">
        <v>-2.1101999999999999</v>
      </c>
      <c r="ED37" s="168">
        <v>-12.360099999999999</v>
      </c>
      <c r="EE37" s="168">
        <v>-12.189500000000001</v>
      </c>
      <c r="EF37" s="168">
        <v>-22.1568</v>
      </c>
      <c r="EG37" s="168">
        <v>-21.0687</v>
      </c>
      <c r="EH37" s="168">
        <v>-5.76</v>
      </c>
      <c r="EI37" s="168">
        <v>-48.298499999999997</v>
      </c>
      <c r="EJ37" s="168">
        <v>-71.575100000000006</v>
      </c>
      <c r="EK37" s="167"/>
      <c r="EL37" s="168">
        <v>-12.104100000000001</v>
      </c>
      <c r="EM37" s="168">
        <v>-11.387</v>
      </c>
      <c r="EN37" s="167"/>
      <c r="EO37" s="167"/>
      <c r="EP37" s="168">
        <v>-21.985600000000002</v>
      </c>
      <c r="EQ37" s="168">
        <v>5.1360000000000001</v>
      </c>
      <c r="ER37" s="168">
        <v>-21.2928</v>
      </c>
      <c r="ES37" s="168">
        <v>-20.908200000000001</v>
      </c>
      <c r="ET37" s="168">
        <v>9.6585999999999999</v>
      </c>
      <c r="EU37" s="168">
        <v>0</v>
      </c>
      <c r="EV37" s="168">
        <v>-5.97</v>
      </c>
      <c r="EW37" s="168">
        <v>0.3</v>
      </c>
      <c r="EX37" s="168">
        <v>3.8607999999999998</v>
      </c>
      <c r="EY37" s="168">
        <v>-26.203900000000001</v>
      </c>
      <c r="EZ37" s="168">
        <v>-10.064</v>
      </c>
      <c r="FA37" s="168">
        <v>-10.2064</v>
      </c>
      <c r="FB37" s="168">
        <v>10.345700000000001</v>
      </c>
      <c r="FC37" s="168">
        <v>11.2506</v>
      </c>
      <c r="FD37" s="168">
        <v>-22.297599999999999</v>
      </c>
      <c r="FE37" s="168">
        <v>6.9069000000000003</v>
      </c>
      <c r="FF37" s="168">
        <v>0.1014</v>
      </c>
      <c r="FG37" s="167"/>
      <c r="FH37" s="168">
        <v>0</v>
      </c>
      <c r="FI37" s="168">
        <v>0</v>
      </c>
      <c r="FJ37" s="168">
        <v>0</v>
      </c>
      <c r="FK37" s="167"/>
      <c r="FL37" s="168">
        <v>15.7409</v>
      </c>
      <c r="FM37" s="168">
        <v>-12.3918</v>
      </c>
      <c r="FN37" s="168">
        <v>25.43</v>
      </c>
      <c r="FO37" s="168">
        <v>25.676100000000002</v>
      </c>
      <c r="FP37" s="168">
        <v>-2.0731000000000002</v>
      </c>
      <c r="FQ37" s="168">
        <v>12.502700000000001</v>
      </c>
      <c r="FR37" s="168">
        <v>21.280799999999999</v>
      </c>
      <c r="FS37" s="168">
        <v>-15.81</v>
      </c>
      <c r="FT37" s="168">
        <v>-0.49759999999999999</v>
      </c>
      <c r="FU37" s="168">
        <v>0.1925</v>
      </c>
      <c r="FV37" s="168">
        <v>0.27</v>
      </c>
      <c r="FW37" s="168">
        <v>2.72</v>
      </c>
      <c r="FX37" s="168">
        <v>-20.543900000000001</v>
      </c>
      <c r="FY37" s="168">
        <v>3.1619000000000002</v>
      </c>
      <c r="FZ37" s="168">
        <v>3.512</v>
      </c>
      <c r="GA37" s="168">
        <v>0.621</v>
      </c>
      <c r="GB37" s="168">
        <v>3.8357000000000001</v>
      </c>
      <c r="GC37" s="168">
        <v>10.84</v>
      </c>
      <c r="GD37" s="168">
        <v>-25.494599999999998</v>
      </c>
      <c r="GE37" s="168">
        <v>-15.102600000000001</v>
      </c>
      <c r="GF37" s="168">
        <v>-2.29</v>
      </c>
      <c r="GG37" s="168">
        <v>23.093699999999998</v>
      </c>
      <c r="GH37" s="167"/>
      <c r="GI37" s="168">
        <v>20.647200000000002</v>
      </c>
      <c r="GJ37" s="168">
        <v>-6.3207000000000004</v>
      </c>
      <c r="GK37" s="168">
        <v>-6.9664999999999999</v>
      </c>
      <c r="GL37" s="168">
        <v>2.9367000000000001</v>
      </c>
      <c r="GM37" s="167"/>
      <c r="GN37" s="167"/>
      <c r="GO37" s="168">
        <v>-12.580500000000001</v>
      </c>
      <c r="GP37" s="168">
        <v>78.816699999999997</v>
      </c>
      <c r="GQ37" s="168">
        <v>2.1006999999999998</v>
      </c>
      <c r="GR37" s="168">
        <v>-19.507300000000001</v>
      </c>
      <c r="GS37" s="168">
        <v>6.4497</v>
      </c>
      <c r="GT37" s="168">
        <v>6.3202999999999996</v>
      </c>
      <c r="GU37" s="168">
        <v>157.13980000000001</v>
      </c>
      <c r="GV37" s="168">
        <v>-4.6355000000000004</v>
      </c>
      <c r="GW37" s="168">
        <v>-4.7488000000000001</v>
      </c>
      <c r="GX37" s="168">
        <v>-12.226100000000001</v>
      </c>
      <c r="GY37" s="168">
        <v>1.746</v>
      </c>
      <c r="GZ37" s="168">
        <v>7.6631999999999998</v>
      </c>
      <c r="HA37" s="168">
        <v>7.8876999999999997</v>
      </c>
      <c r="HB37" s="168">
        <v>1.0454000000000001</v>
      </c>
      <c r="HC37" s="168">
        <v>-20.3813</v>
      </c>
      <c r="HD37" s="168">
        <v>-20.204599999999999</v>
      </c>
      <c r="HE37" s="168">
        <v>-7.96</v>
      </c>
      <c r="HF37" s="168">
        <v>3.0318000000000001</v>
      </c>
      <c r="HG37" s="168">
        <v>43.6539</v>
      </c>
      <c r="HH37" s="168">
        <v>10.976900000000001</v>
      </c>
      <c r="HI37" s="168">
        <v>44.8386</v>
      </c>
      <c r="HJ37" s="168">
        <v>-21.567399999999999</v>
      </c>
      <c r="HK37" s="168">
        <v>30.236899999999999</v>
      </c>
      <c r="HL37" s="167"/>
      <c r="HM37" s="168">
        <v>-6.8346999999999998</v>
      </c>
      <c r="HN37" s="168">
        <v>0</v>
      </c>
      <c r="HO37" s="168">
        <v>0</v>
      </c>
      <c r="HP37" s="167"/>
      <c r="HQ37" s="167"/>
      <c r="HR37" s="168">
        <v>-15.55</v>
      </c>
      <c r="HS37" s="168">
        <v>-15.3742</v>
      </c>
      <c r="HT37" s="168">
        <v>-23.296500000000002</v>
      </c>
      <c r="HU37" s="168">
        <v>-23.1066</v>
      </c>
      <c r="HV37" s="168">
        <v>19.02</v>
      </c>
      <c r="HW37" s="168">
        <v>19.09</v>
      </c>
      <c r="HX37" s="168">
        <v>-33</v>
      </c>
      <c r="HY37" s="168">
        <v>-32.6</v>
      </c>
      <c r="HZ37" s="168">
        <v>0.19500000000000001</v>
      </c>
      <c r="IA37" s="168">
        <v>3.2</v>
      </c>
      <c r="IB37" s="168">
        <v>55.367400000000004</v>
      </c>
      <c r="IC37" s="168">
        <v>31.5275</v>
      </c>
      <c r="ID37" s="168">
        <v>31.416</v>
      </c>
      <c r="IE37" s="168">
        <v>-13.9</v>
      </c>
      <c r="IF37" s="168">
        <v>-42.2</v>
      </c>
      <c r="IG37" s="168">
        <v>-1.1000000000000001</v>
      </c>
      <c r="IH37" s="168">
        <v>-1.7</v>
      </c>
      <c r="II37" s="167"/>
      <c r="IJ37" s="168">
        <v>-17.940200000000001</v>
      </c>
      <c r="IK37" s="168">
        <v>-121.3642</v>
      </c>
      <c r="IL37" s="168">
        <v>19.086500000000001</v>
      </c>
      <c r="IM37" s="168">
        <v>-252.48330000000001</v>
      </c>
      <c r="IN37" s="168">
        <v>-23.662500000000001</v>
      </c>
      <c r="IO37" s="168">
        <v>-26.1614</v>
      </c>
      <c r="IP37" s="168">
        <v>66.270399999999995</v>
      </c>
      <c r="IQ37" s="168">
        <v>103.86020000000001</v>
      </c>
      <c r="IR37" s="168">
        <v>130.40950000000001</v>
      </c>
      <c r="IS37" s="168">
        <v>84.742999999999995</v>
      </c>
      <c r="IT37" s="168">
        <v>-11.644500000000001</v>
      </c>
      <c r="IU37" s="168">
        <v>24.053599999999999</v>
      </c>
      <c r="IV37" s="168">
        <v>25.990600000000001</v>
      </c>
      <c r="IW37" s="168">
        <v>-20.020600000000002</v>
      </c>
      <c r="IX37" s="168">
        <v>125.2807</v>
      </c>
      <c r="IY37" s="168">
        <v>-202.54179999999999</v>
      </c>
      <c r="IZ37" s="168">
        <v>67.332599999999999</v>
      </c>
      <c r="JA37" s="168">
        <v>-63.050699999999999</v>
      </c>
      <c r="JB37" s="168">
        <v>-0.42109999999999997</v>
      </c>
      <c r="JC37" s="168">
        <v>2.6659999999999999</v>
      </c>
      <c r="JD37" s="168">
        <v>-7.76</v>
      </c>
      <c r="JE37" s="168">
        <v>-2.1269999999999998</v>
      </c>
      <c r="JF37" s="168">
        <v>-2.1320000000000001</v>
      </c>
      <c r="JG37" s="168">
        <v>3.52</v>
      </c>
      <c r="JH37" s="168">
        <v>-3.68</v>
      </c>
      <c r="JI37" s="168">
        <v>-1.1882999999999999</v>
      </c>
      <c r="JJ37" s="168">
        <v>-2.0798000000000001</v>
      </c>
      <c r="JK37" s="168">
        <v>5.9494999999999996</v>
      </c>
      <c r="JL37" s="168">
        <v>-2.9281999999999999</v>
      </c>
      <c r="JM37" s="168">
        <v>-5.3</v>
      </c>
      <c r="JN37" s="168">
        <v>-1.82</v>
      </c>
      <c r="JO37" s="168">
        <v>-2.2970000000000002</v>
      </c>
      <c r="JP37" s="167"/>
      <c r="JQ37" s="167"/>
      <c r="JR37" s="168">
        <v>4.0467000000000004</v>
      </c>
      <c r="JS37" s="168">
        <v>4.8677000000000001</v>
      </c>
      <c r="JT37" s="168">
        <v>4.0507999999999997</v>
      </c>
      <c r="JU37" s="167"/>
      <c r="JV37" s="168">
        <v>27.1</v>
      </c>
      <c r="JW37" s="168">
        <v>2.5331999999999999</v>
      </c>
      <c r="JX37" s="168">
        <v>1.49</v>
      </c>
      <c r="JY37" s="167"/>
      <c r="JZ37" s="168">
        <v>0</v>
      </c>
      <c r="KA37" s="168">
        <v>-17.000699999999998</v>
      </c>
      <c r="KB37" s="168">
        <v>-21.5474</v>
      </c>
      <c r="KC37" s="168">
        <v>2.1634000000000002</v>
      </c>
      <c r="KD37" s="168">
        <v>12.602499999999999</v>
      </c>
      <c r="KE37" s="168">
        <v>-16.275600000000001</v>
      </c>
      <c r="KF37" s="168">
        <v>2.7964000000000002</v>
      </c>
      <c r="KG37" s="168">
        <v>-19.8</v>
      </c>
      <c r="KH37" s="168">
        <v>1.9</v>
      </c>
      <c r="KI37" s="168">
        <v>24.560600000000001</v>
      </c>
      <c r="KJ37" s="168">
        <v>-101.6698</v>
      </c>
    </row>
    <row r="38" spans="1:296" ht="18" customHeight="1" x14ac:dyDescent="0.3">
      <c r="A38" s="164" t="s">
        <v>65</v>
      </c>
      <c r="B38" s="164" t="s">
        <v>946</v>
      </c>
      <c r="C38" s="167"/>
      <c r="D38" s="168">
        <v>0</v>
      </c>
      <c r="E38" s="168">
        <v>4.3868</v>
      </c>
      <c r="F38" s="168">
        <v>-9.2169000000000008</v>
      </c>
      <c r="G38" s="168">
        <v>6.4889000000000001</v>
      </c>
      <c r="H38" s="168">
        <v>13.601100000000001</v>
      </c>
      <c r="I38" s="167"/>
      <c r="J38" s="168">
        <v>24.415199999999999</v>
      </c>
      <c r="K38" s="167"/>
      <c r="L38" s="168">
        <v>24.235099999999999</v>
      </c>
      <c r="M38" s="168">
        <v>10.534700000000001</v>
      </c>
      <c r="N38" s="168">
        <v>11.821099999999999</v>
      </c>
      <c r="O38" s="168">
        <v>-4.4400000000000004</v>
      </c>
      <c r="P38" s="168">
        <v>-37.4</v>
      </c>
      <c r="Q38" s="168">
        <v>15.4</v>
      </c>
      <c r="R38" s="168">
        <v>9.1080000000000005</v>
      </c>
      <c r="S38" s="168">
        <v>-26.4</v>
      </c>
      <c r="T38" s="168">
        <v>3.6926999999999999</v>
      </c>
      <c r="U38" s="168">
        <v>-2.1114999999999999</v>
      </c>
      <c r="V38" s="168">
        <v>7.4718999999999998</v>
      </c>
      <c r="W38" s="168">
        <v>7.3353000000000002</v>
      </c>
      <c r="X38" s="168">
        <v>12.892099999999999</v>
      </c>
      <c r="Y38" s="168">
        <v>3.6684000000000001</v>
      </c>
      <c r="Z38" s="168">
        <v>-0.95830000000000004</v>
      </c>
      <c r="AA38" s="168">
        <v>2.1640999999999999</v>
      </c>
      <c r="AB38" s="167"/>
      <c r="AC38" s="168">
        <v>-0.53839999999999999</v>
      </c>
      <c r="AD38" s="168">
        <v>0.66400000000000003</v>
      </c>
      <c r="AE38" s="168">
        <v>0.65100000000000002</v>
      </c>
      <c r="AF38" s="168">
        <v>5.3</v>
      </c>
      <c r="AG38" s="168">
        <v>-15.54</v>
      </c>
      <c r="AH38" s="167"/>
      <c r="AI38" s="168">
        <v>1.337</v>
      </c>
      <c r="AJ38" s="168">
        <v>0.36899999999999999</v>
      </c>
      <c r="AK38" s="168">
        <v>-7.29</v>
      </c>
      <c r="AL38" s="168">
        <v>-7.31</v>
      </c>
      <c r="AM38" s="167"/>
      <c r="AN38" s="168">
        <v>-8.16</v>
      </c>
      <c r="AO38" s="168">
        <v>-8.02</v>
      </c>
      <c r="AP38" s="167"/>
      <c r="AQ38" s="168">
        <v>3.2206999999999999</v>
      </c>
      <c r="AR38" s="168">
        <v>21.35</v>
      </c>
      <c r="AS38" s="168">
        <v>25.790400000000002</v>
      </c>
      <c r="AT38" s="168">
        <v>-11.581300000000001</v>
      </c>
      <c r="AU38" s="168">
        <v>-3.5177999999999998</v>
      </c>
      <c r="AV38" s="168">
        <v>-3.4331</v>
      </c>
      <c r="AW38" s="168">
        <v>14.6775</v>
      </c>
      <c r="AX38" s="168">
        <v>15.571899999999999</v>
      </c>
      <c r="AY38" s="168">
        <v>-18.350300000000001</v>
      </c>
      <c r="AZ38" s="168">
        <v>-15.787800000000001</v>
      </c>
      <c r="BA38" s="168">
        <v>27.9023</v>
      </c>
      <c r="BB38" s="168">
        <v>31.1935</v>
      </c>
      <c r="BC38" s="168">
        <v>77.637900000000002</v>
      </c>
      <c r="BD38" s="168">
        <v>9.2388999999999992</v>
      </c>
      <c r="BE38" s="168">
        <v>-3.6</v>
      </c>
      <c r="BF38" s="168">
        <v>-3.6</v>
      </c>
      <c r="BG38" s="168">
        <v>-24.091699999999999</v>
      </c>
      <c r="BH38" s="168">
        <v>-23.754799999999999</v>
      </c>
      <c r="BI38" s="168">
        <v>-2.6288999999999998</v>
      </c>
      <c r="BJ38" s="167"/>
      <c r="BK38" s="168">
        <v>14.8744</v>
      </c>
      <c r="BL38" s="168">
        <v>7.1189999999999998</v>
      </c>
      <c r="BM38" s="168">
        <v>2.5752999999999999</v>
      </c>
      <c r="BN38" s="168">
        <v>1.853</v>
      </c>
      <c r="BO38" s="168">
        <v>-85.024500000000003</v>
      </c>
      <c r="BP38" s="168">
        <v>73.000299999999996</v>
      </c>
      <c r="BQ38" s="168">
        <v>73.274900000000002</v>
      </c>
      <c r="BR38" s="168">
        <v>-18.288699999999999</v>
      </c>
      <c r="BS38" s="168">
        <v>-60.663699999999999</v>
      </c>
      <c r="BT38" s="167"/>
      <c r="BU38" s="167"/>
      <c r="BV38" s="167"/>
      <c r="BW38" s="168">
        <v>37.363399999999999</v>
      </c>
      <c r="BX38" s="168">
        <v>17.45</v>
      </c>
      <c r="BY38" s="167"/>
      <c r="BZ38" s="168">
        <v>-1.47</v>
      </c>
      <c r="CA38" s="168">
        <v>3.76</v>
      </c>
      <c r="CB38" s="167"/>
      <c r="CC38" s="168">
        <v>-26.653300000000002</v>
      </c>
      <c r="CD38" s="168">
        <v>25.125499999999999</v>
      </c>
      <c r="CE38" s="168">
        <v>23.723500000000001</v>
      </c>
      <c r="CF38" s="168">
        <v>-2.7195999999999998</v>
      </c>
      <c r="CG38" s="168">
        <v>-0.51100000000000001</v>
      </c>
      <c r="CH38" s="168">
        <v>-0.40110000000000001</v>
      </c>
      <c r="CI38" s="168">
        <v>14.056800000000001</v>
      </c>
      <c r="CJ38" s="167"/>
      <c r="CK38" s="168">
        <v>4.2153</v>
      </c>
      <c r="CL38" s="168">
        <v>7.0620000000000003</v>
      </c>
      <c r="CM38" s="168">
        <v>0.2</v>
      </c>
      <c r="CN38" s="168">
        <v>-1.1000000000000001</v>
      </c>
      <c r="CO38" s="168">
        <v>-4.67</v>
      </c>
      <c r="CP38" s="168">
        <v>30.417100000000001</v>
      </c>
      <c r="CQ38" s="168">
        <v>31.040400000000002</v>
      </c>
      <c r="CR38" s="168">
        <v>28.797899999999998</v>
      </c>
      <c r="CS38" s="168">
        <v>53.616900000000001</v>
      </c>
      <c r="CT38" s="168">
        <v>54.491</v>
      </c>
      <c r="CU38" s="168">
        <v>-32.285499999999999</v>
      </c>
      <c r="CV38" s="168">
        <v>-41.931600000000003</v>
      </c>
      <c r="CW38" s="168">
        <v>-27.310600000000001</v>
      </c>
      <c r="CX38" s="168">
        <v>3.4215</v>
      </c>
      <c r="CY38" s="168">
        <v>33.43</v>
      </c>
      <c r="CZ38" s="168">
        <v>14.13</v>
      </c>
      <c r="DA38" s="168">
        <v>3.2860999999999998</v>
      </c>
      <c r="DB38" s="168">
        <v>2.6398000000000001</v>
      </c>
      <c r="DC38" s="168">
        <v>-12.805199999999999</v>
      </c>
      <c r="DD38" s="167"/>
      <c r="DE38" s="167"/>
      <c r="DF38" s="167"/>
      <c r="DG38" s="168">
        <v>32.322000000000003</v>
      </c>
      <c r="DH38" s="167"/>
      <c r="DI38" s="167"/>
      <c r="DJ38" s="167"/>
      <c r="DK38" s="168">
        <v>-40.799999999999997</v>
      </c>
      <c r="DL38" s="168">
        <v>4.4537000000000004</v>
      </c>
      <c r="DM38" s="168">
        <v>15.7</v>
      </c>
      <c r="DN38" s="168">
        <v>15.3</v>
      </c>
      <c r="DO38" s="168">
        <v>20.62</v>
      </c>
      <c r="DP38" s="168">
        <v>10.34</v>
      </c>
      <c r="DQ38" s="168">
        <v>-3.66</v>
      </c>
      <c r="DR38" s="168">
        <v>15.531000000000001</v>
      </c>
      <c r="DS38" s="168">
        <v>-33.921900000000001</v>
      </c>
      <c r="DT38" s="168">
        <v>-3.63</v>
      </c>
      <c r="DU38" s="168">
        <v>-3.73</v>
      </c>
      <c r="DV38" s="168">
        <v>18.559999999999999</v>
      </c>
      <c r="DW38" s="168">
        <v>14.34</v>
      </c>
      <c r="DX38" s="168">
        <v>-33.2545</v>
      </c>
      <c r="DY38" s="168">
        <v>-16.872699999999998</v>
      </c>
      <c r="DZ38" s="168">
        <v>-45.551000000000002</v>
      </c>
      <c r="EA38" s="168">
        <v>-44.445500000000003</v>
      </c>
      <c r="EB38" s="168">
        <v>30.605699999999999</v>
      </c>
      <c r="EC38" s="168">
        <v>-3.6758999999999999</v>
      </c>
      <c r="ED38" s="168">
        <v>-13.1265</v>
      </c>
      <c r="EE38" s="168">
        <v>-13.1386</v>
      </c>
      <c r="EF38" s="168">
        <v>-25.218900000000001</v>
      </c>
      <c r="EG38" s="168">
        <v>-25</v>
      </c>
      <c r="EH38" s="168">
        <v>-5.9610000000000003</v>
      </c>
      <c r="EI38" s="168">
        <v>-59.763199999999998</v>
      </c>
      <c r="EJ38" s="168">
        <v>-73.021299999999997</v>
      </c>
      <c r="EK38" s="167"/>
      <c r="EL38" s="168">
        <v>-12.2552</v>
      </c>
      <c r="EM38" s="168">
        <v>-11.4633</v>
      </c>
      <c r="EN38" s="167"/>
      <c r="EO38" s="167"/>
      <c r="EP38" s="168">
        <v>-19.0214</v>
      </c>
      <c r="EQ38" s="168">
        <v>-2.5640000000000001</v>
      </c>
      <c r="ER38" s="168">
        <v>-24.322700000000001</v>
      </c>
      <c r="ES38" s="168">
        <v>-23.543199999999999</v>
      </c>
      <c r="ET38" s="168">
        <v>13.7888</v>
      </c>
      <c r="EU38" s="168">
        <v>6.48</v>
      </c>
      <c r="EV38" s="168">
        <v>-5.01</v>
      </c>
      <c r="EW38" s="168">
        <v>-0.5</v>
      </c>
      <c r="EX38" s="168">
        <v>4.0374999999999996</v>
      </c>
      <c r="EY38" s="168">
        <v>-22.703399999999998</v>
      </c>
      <c r="EZ38" s="168">
        <v>-10.2424</v>
      </c>
      <c r="FA38" s="168">
        <v>-10.4278</v>
      </c>
      <c r="FB38" s="168">
        <v>10.7827</v>
      </c>
      <c r="FC38" s="168">
        <v>13.6228</v>
      </c>
      <c r="FD38" s="168">
        <v>-27.858899999999998</v>
      </c>
      <c r="FE38" s="168">
        <v>7.4530000000000003</v>
      </c>
      <c r="FF38" s="168">
        <v>0.1691</v>
      </c>
      <c r="FG38" s="167"/>
      <c r="FH38" s="168">
        <v>0</v>
      </c>
      <c r="FI38" s="168">
        <v>2.4581</v>
      </c>
      <c r="FJ38" s="167"/>
      <c r="FK38" s="167"/>
      <c r="FL38" s="168">
        <v>18.587599999999998</v>
      </c>
      <c r="FM38" s="168">
        <v>-4.8562000000000003</v>
      </c>
      <c r="FN38" s="168">
        <v>27.587399999999999</v>
      </c>
      <c r="FO38" s="168">
        <v>27.6065</v>
      </c>
      <c r="FP38" s="168">
        <v>6.2464000000000004</v>
      </c>
      <c r="FQ38" s="168">
        <v>20.637</v>
      </c>
      <c r="FR38" s="168">
        <v>19.5181</v>
      </c>
      <c r="FS38" s="168">
        <v>-15.77</v>
      </c>
      <c r="FT38" s="168">
        <v>-1.3069</v>
      </c>
      <c r="FU38" s="168">
        <v>0.19159999999999999</v>
      </c>
      <c r="FV38" s="168">
        <v>0.7</v>
      </c>
      <c r="FW38" s="168">
        <v>2.0299999999999998</v>
      </c>
      <c r="FX38" s="168">
        <v>-19.5627</v>
      </c>
      <c r="FY38" s="167"/>
      <c r="FZ38" s="168">
        <v>3.5190000000000001</v>
      </c>
      <c r="GA38" s="168">
        <v>0.42899999999999999</v>
      </c>
      <c r="GB38" s="167"/>
      <c r="GC38" s="168">
        <v>11.26</v>
      </c>
      <c r="GD38" s="168">
        <v>-31.797499999999999</v>
      </c>
      <c r="GE38" s="168">
        <v>-21.674700000000001</v>
      </c>
      <c r="GF38" s="168">
        <v>-1.93</v>
      </c>
      <c r="GG38" s="168">
        <v>24.585699999999999</v>
      </c>
      <c r="GH38" s="167"/>
      <c r="GI38" s="168">
        <v>21.404199999999999</v>
      </c>
      <c r="GJ38" s="168">
        <v>-6.7869999999999999</v>
      </c>
      <c r="GK38" s="168">
        <v>-7.4394999999999998</v>
      </c>
      <c r="GL38" s="168">
        <v>2.9129</v>
      </c>
      <c r="GM38" s="167"/>
      <c r="GN38" s="167"/>
      <c r="GO38" s="168">
        <v>-11.7028</v>
      </c>
      <c r="GP38" s="168">
        <v>80.1511</v>
      </c>
      <c r="GQ38" s="168">
        <v>3.8155999999999999</v>
      </c>
      <c r="GR38" s="168">
        <v>-19.7349</v>
      </c>
      <c r="GS38" s="168">
        <v>5.6822999999999997</v>
      </c>
      <c r="GT38" s="168">
        <v>5.7564000000000002</v>
      </c>
      <c r="GU38" s="168">
        <v>164.6052</v>
      </c>
      <c r="GV38" s="168">
        <v>-4.2971000000000004</v>
      </c>
      <c r="GW38" s="168">
        <v>-4.6645000000000003</v>
      </c>
      <c r="GX38" s="168">
        <v>-12.6502</v>
      </c>
      <c r="GY38" s="168">
        <v>1.978</v>
      </c>
      <c r="GZ38" s="168">
        <v>8.4542000000000002</v>
      </c>
      <c r="HA38" s="168">
        <v>8.5531000000000006</v>
      </c>
      <c r="HB38" s="168">
        <v>1.3728</v>
      </c>
      <c r="HC38" s="168">
        <v>-18.154800000000002</v>
      </c>
      <c r="HD38" s="168">
        <v>-16.5871</v>
      </c>
      <c r="HE38" s="168">
        <v>-15.92</v>
      </c>
      <c r="HF38" s="168">
        <v>9.8520000000000003</v>
      </c>
      <c r="HG38" s="168">
        <v>27.968900000000001</v>
      </c>
      <c r="HH38" s="168">
        <v>23.163699999999999</v>
      </c>
      <c r="HI38" s="168">
        <v>55.049900000000001</v>
      </c>
      <c r="HJ38" s="168">
        <v>-26.441199999999998</v>
      </c>
      <c r="HK38" s="168">
        <v>25.766500000000001</v>
      </c>
      <c r="HL38" s="167"/>
      <c r="HM38" s="168">
        <v>-5.6276000000000002</v>
      </c>
      <c r="HN38" s="168">
        <v>0</v>
      </c>
      <c r="HO38" s="168">
        <v>0</v>
      </c>
      <c r="HP38" s="167"/>
      <c r="HQ38" s="167"/>
      <c r="HR38" s="168">
        <v>-15.7478</v>
      </c>
      <c r="HS38" s="168">
        <v>-15.390700000000001</v>
      </c>
      <c r="HT38" s="168">
        <v>-23.78</v>
      </c>
      <c r="HU38" s="168">
        <v>-22.684999999999999</v>
      </c>
      <c r="HV38" s="168">
        <v>22.47</v>
      </c>
      <c r="HW38" s="168">
        <v>22.54</v>
      </c>
      <c r="HX38" s="168">
        <v>-32.700000000000003</v>
      </c>
      <c r="HY38" s="168">
        <v>-32.6</v>
      </c>
      <c r="HZ38" s="168">
        <v>0.1071</v>
      </c>
      <c r="IA38" s="168">
        <v>1.84</v>
      </c>
      <c r="IB38" s="168">
        <v>54.7926</v>
      </c>
      <c r="IC38" s="168">
        <v>30.7012</v>
      </c>
      <c r="ID38" s="168">
        <v>31.280999999999999</v>
      </c>
      <c r="IE38" s="168">
        <v>-13.9</v>
      </c>
      <c r="IF38" s="168">
        <v>-41.4</v>
      </c>
      <c r="IG38" s="168">
        <v>-1.6</v>
      </c>
      <c r="IH38" s="168">
        <v>-1.7</v>
      </c>
      <c r="II38" s="168">
        <v>-18.038799999999998</v>
      </c>
      <c r="IJ38" s="168">
        <v>-17.966100000000001</v>
      </c>
      <c r="IK38" s="168">
        <v>-128.05789999999999</v>
      </c>
      <c r="IL38" s="168">
        <v>22.252600000000001</v>
      </c>
      <c r="IM38" s="168">
        <v>-252.48769999999999</v>
      </c>
      <c r="IN38" s="168">
        <v>-20.8475</v>
      </c>
      <c r="IO38" s="168">
        <v>-26.653099999999998</v>
      </c>
      <c r="IP38" s="168">
        <v>64.371099999999998</v>
      </c>
      <c r="IQ38" s="168">
        <v>104.3503</v>
      </c>
      <c r="IR38" s="168">
        <v>132.4785</v>
      </c>
      <c r="IS38" s="168">
        <v>86.253</v>
      </c>
      <c r="IT38" s="168">
        <v>-10.338699999999999</v>
      </c>
      <c r="IU38" s="168">
        <v>25.403300000000002</v>
      </c>
      <c r="IV38" s="168">
        <v>26.3687</v>
      </c>
      <c r="IW38" s="168">
        <v>-18.459399999999999</v>
      </c>
      <c r="IX38" s="168">
        <v>127.6253</v>
      </c>
      <c r="IY38" s="168">
        <v>-202.86850000000001</v>
      </c>
      <c r="IZ38" s="168">
        <v>66.101600000000005</v>
      </c>
      <c r="JA38" s="168">
        <v>-63.850999999999999</v>
      </c>
      <c r="JB38" s="168">
        <v>-0.2087</v>
      </c>
      <c r="JC38" s="168">
        <v>2.9580000000000002</v>
      </c>
      <c r="JD38" s="168">
        <v>-7.68</v>
      </c>
      <c r="JE38" s="168">
        <v>-2.1640000000000001</v>
      </c>
      <c r="JF38" s="168">
        <v>-2.17</v>
      </c>
      <c r="JG38" s="168">
        <v>3.12</v>
      </c>
      <c r="JH38" s="168">
        <v>-3.68</v>
      </c>
      <c r="JI38" s="168">
        <v>-1.0719000000000001</v>
      </c>
      <c r="JJ38" s="168">
        <v>-2.3117000000000001</v>
      </c>
      <c r="JK38" s="168">
        <v>6.3310000000000004</v>
      </c>
      <c r="JL38" s="168">
        <v>-3.2517</v>
      </c>
      <c r="JM38" s="168">
        <v>-5.0999999999999996</v>
      </c>
      <c r="JN38" s="168">
        <v>-1.1499999999999999</v>
      </c>
      <c r="JO38" s="168">
        <v>-1.0640000000000001</v>
      </c>
      <c r="JP38" s="167"/>
      <c r="JQ38" s="167"/>
      <c r="JR38" s="168">
        <v>5.2016</v>
      </c>
      <c r="JS38" s="168">
        <v>3.3548</v>
      </c>
      <c r="JT38" s="168">
        <v>3.6995</v>
      </c>
      <c r="JU38" s="167"/>
      <c r="JV38" s="168">
        <v>26.7</v>
      </c>
      <c r="JW38" s="168">
        <v>2.1371000000000002</v>
      </c>
      <c r="JX38" s="168">
        <v>1.45</v>
      </c>
      <c r="JY38" s="167"/>
      <c r="JZ38" s="168">
        <v>0</v>
      </c>
      <c r="KA38" s="168">
        <v>-18.538699999999999</v>
      </c>
      <c r="KB38" s="168">
        <v>-23.422899999999998</v>
      </c>
      <c r="KC38" s="168">
        <v>4.0709</v>
      </c>
      <c r="KD38" s="168">
        <v>13.726100000000001</v>
      </c>
      <c r="KE38" s="168">
        <v>-18.325500000000002</v>
      </c>
      <c r="KF38" s="168">
        <v>3.8567</v>
      </c>
      <c r="KG38" s="168">
        <v>-19.899999999999999</v>
      </c>
      <c r="KH38" s="168">
        <v>2.4</v>
      </c>
      <c r="KI38" s="168">
        <v>20.947700000000001</v>
      </c>
      <c r="KJ38" s="168">
        <v>-92.022999999999996</v>
      </c>
    </row>
    <row r="39" spans="1:296" ht="18" customHeight="1" x14ac:dyDescent="0.3">
      <c r="A39" s="164" t="s">
        <v>65</v>
      </c>
      <c r="B39" s="164" t="s">
        <v>947</v>
      </c>
      <c r="C39" s="167"/>
      <c r="D39" s="168">
        <v>0</v>
      </c>
      <c r="E39" s="168">
        <v>4.4429999999999996</v>
      </c>
      <c r="F39" s="168">
        <v>-9.3374000000000006</v>
      </c>
      <c r="G39" s="168">
        <v>6.0602</v>
      </c>
      <c r="H39" s="168">
        <v>13.4887</v>
      </c>
      <c r="I39" s="167"/>
      <c r="J39" s="168">
        <v>24.293099999999999</v>
      </c>
      <c r="K39" s="167"/>
      <c r="L39" s="168">
        <v>24.6494</v>
      </c>
      <c r="M39" s="168">
        <v>10.7987</v>
      </c>
      <c r="N39" s="168">
        <v>12.045999999999999</v>
      </c>
      <c r="O39" s="167"/>
      <c r="P39" s="168">
        <v>-37.4</v>
      </c>
      <c r="Q39" s="167"/>
      <c r="R39" s="168">
        <v>8.2799999999999994</v>
      </c>
      <c r="S39" s="168">
        <v>-26.4</v>
      </c>
      <c r="T39" s="168">
        <v>3.6692999999999998</v>
      </c>
      <c r="U39" s="168">
        <v>-1.4079999999999999</v>
      </c>
      <c r="V39" s="168">
        <v>7.7766999999999999</v>
      </c>
      <c r="W39" s="168">
        <v>7.6767000000000003</v>
      </c>
      <c r="X39" s="168">
        <v>13.3409</v>
      </c>
      <c r="Y39" s="168">
        <v>3.7637999999999998</v>
      </c>
      <c r="Z39" s="168">
        <v>-0.4249</v>
      </c>
      <c r="AA39" s="168">
        <v>2.1915</v>
      </c>
      <c r="AB39" s="167"/>
      <c r="AC39" s="168">
        <v>-0.79410000000000003</v>
      </c>
      <c r="AD39" s="168">
        <v>0.53600000000000003</v>
      </c>
      <c r="AE39" s="168">
        <v>0.55600000000000005</v>
      </c>
      <c r="AF39" s="168">
        <v>4.7460000000000004</v>
      </c>
      <c r="AG39" s="168">
        <v>-15.54</v>
      </c>
      <c r="AH39" s="168">
        <v>8.8000000000000007</v>
      </c>
      <c r="AI39" s="168">
        <v>0.245</v>
      </c>
      <c r="AJ39" s="168">
        <v>0.35599999999999998</v>
      </c>
      <c r="AK39" s="168">
        <v>-7.52</v>
      </c>
      <c r="AL39" s="168">
        <v>-7.44</v>
      </c>
      <c r="AM39" s="167"/>
      <c r="AN39" s="168">
        <v>-8.2200000000000006</v>
      </c>
      <c r="AO39" s="168">
        <v>-8.4600000000000009</v>
      </c>
      <c r="AP39" s="167"/>
      <c r="AQ39" s="168">
        <v>2.9169999999999998</v>
      </c>
      <c r="AR39" s="168">
        <v>21.0913</v>
      </c>
      <c r="AS39" s="168">
        <v>25.482900000000001</v>
      </c>
      <c r="AT39" s="168">
        <v>-9.2723999999999993</v>
      </c>
      <c r="AU39" s="168">
        <v>-3.8433999999999999</v>
      </c>
      <c r="AV39" s="168">
        <v>-3.3176000000000001</v>
      </c>
      <c r="AW39" s="168">
        <v>6.4676</v>
      </c>
      <c r="AX39" s="168">
        <v>5.8293999999999997</v>
      </c>
      <c r="AY39" s="168">
        <v>-16.420100000000001</v>
      </c>
      <c r="AZ39" s="168">
        <v>-13.9285</v>
      </c>
      <c r="BA39" s="168">
        <v>20.480799999999999</v>
      </c>
      <c r="BB39" s="168">
        <v>20.610700000000001</v>
      </c>
      <c r="BC39" s="168">
        <v>75.61</v>
      </c>
      <c r="BD39" s="168">
        <v>-0.7137</v>
      </c>
      <c r="BE39" s="168">
        <v>-0.7</v>
      </c>
      <c r="BF39" s="168">
        <v>-0.7</v>
      </c>
      <c r="BG39" s="168">
        <v>-24.5791</v>
      </c>
      <c r="BH39" s="168">
        <v>-24.5565</v>
      </c>
      <c r="BI39" s="168">
        <v>-2.7315999999999998</v>
      </c>
      <c r="BJ39" s="167"/>
      <c r="BK39" s="168">
        <v>15.9725</v>
      </c>
      <c r="BL39" s="168">
        <v>8.5535999999999994</v>
      </c>
      <c r="BM39" s="168">
        <v>2.3386</v>
      </c>
      <c r="BN39" s="168">
        <v>1.6156999999999999</v>
      </c>
      <c r="BO39" s="168">
        <v>-106.41800000000001</v>
      </c>
      <c r="BP39" s="168">
        <v>75.502799999999993</v>
      </c>
      <c r="BQ39" s="168">
        <v>76.021600000000007</v>
      </c>
      <c r="BR39" s="168">
        <v>-10.5426</v>
      </c>
      <c r="BS39" s="168">
        <v>-75.435000000000002</v>
      </c>
      <c r="BT39" s="167"/>
      <c r="BU39" s="167"/>
      <c r="BV39" s="167"/>
      <c r="BW39" s="168">
        <v>37.2836</v>
      </c>
      <c r="BX39" s="168">
        <v>17.12</v>
      </c>
      <c r="BY39" s="167"/>
      <c r="BZ39" s="168">
        <v>-1.99</v>
      </c>
      <c r="CA39" s="168">
        <v>3.11</v>
      </c>
      <c r="CB39" s="167"/>
      <c r="CC39" s="168">
        <v>-23.170400000000001</v>
      </c>
      <c r="CD39" s="168">
        <v>26.756399999999999</v>
      </c>
      <c r="CE39" s="168">
        <v>25.313099999999999</v>
      </c>
      <c r="CF39" s="168">
        <v>-2.4058000000000002</v>
      </c>
      <c r="CG39" s="168">
        <v>-4.9017999999999997</v>
      </c>
      <c r="CH39" s="168">
        <v>-4.7507999999999999</v>
      </c>
      <c r="CI39" s="168">
        <v>16.530200000000001</v>
      </c>
      <c r="CJ39" s="167"/>
      <c r="CK39" s="168">
        <v>4.2153</v>
      </c>
      <c r="CL39" s="168">
        <v>7.2960000000000003</v>
      </c>
      <c r="CM39" s="168">
        <v>0.5</v>
      </c>
      <c r="CN39" s="168">
        <v>-0.9</v>
      </c>
      <c r="CO39" s="168">
        <v>-4.71</v>
      </c>
      <c r="CP39" s="168">
        <v>28.721399999999999</v>
      </c>
      <c r="CQ39" s="168">
        <v>28.933700000000002</v>
      </c>
      <c r="CR39" s="168">
        <v>26.899799999999999</v>
      </c>
      <c r="CS39" s="168">
        <v>57.206600000000002</v>
      </c>
      <c r="CT39" s="168">
        <v>57.428400000000003</v>
      </c>
      <c r="CU39" s="168">
        <v>-34.1935</v>
      </c>
      <c r="CV39" s="168">
        <v>-43.348799999999997</v>
      </c>
      <c r="CW39" s="168">
        <v>-28.084599999999998</v>
      </c>
      <c r="CX39" s="168">
        <v>3.3856000000000002</v>
      </c>
      <c r="CY39" s="168">
        <v>33.5</v>
      </c>
      <c r="CZ39" s="168">
        <v>14.03</v>
      </c>
      <c r="DA39" s="168">
        <v>-8.2812999999999999</v>
      </c>
      <c r="DB39" s="168">
        <v>-8.5937999999999999</v>
      </c>
      <c r="DC39" s="168">
        <v>-12.776999999999999</v>
      </c>
      <c r="DD39" s="167"/>
      <c r="DE39" s="167"/>
      <c r="DF39" s="167"/>
      <c r="DG39" s="168">
        <v>35.888300000000001</v>
      </c>
      <c r="DH39" s="167"/>
      <c r="DI39" s="167"/>
      <c r="DJ39" s="168">
        <v>-43.7</v>
      </c>
      <c r="DK39" s="168">
        <v>-41.2</v>
      </c>
      <c r="DL39" s="168">
        <v>4.8383000000000003</v>
      </c>
      <c r="DM39" s="168">
        <v>15.7</v>
      </c>
      <c r="DN39" s="168">
        <v>15</v>
      </c>
      <c r="DO39" s="168">
        <v>20.34</v>
      </c>
      <c r="DP39" s="168">
        <v>10.11</v>
      </c>
      <c r="DQ39" s="168">
        <v>-3.55</v>
      </c>
      <c r="DR39" s="168">
        <v>15.2675</v>
      </c>
      <c r="DS39" s="168">
        <v>-36.722099999999998</v>
      </c>
      <c r="DT39" s="168">
        <v>-3.48</v>
      </c>
      <c r="DU39" s="168">
        <v>-3.54</v>
      </c>
      <c r="DV39" s="168">
        <v>16.54</v>
      </c>
      <c r="DW39" s="168">
        <v>15.42</v>
      </c>
      <c r="DX39" s="168">
        <v>-36.818199999999997</v>
      </c>
      <c r="DY39" s="168">
        <v>-18.127300000000002</v>
      </c>
      <c r="DZ39" s="168">
        <v>-44.369799999999998</v>
      </c>
      <c r="EA39" s="168">
        <v>-42.845500000000001</v>
      </c>
      <c r="EB39" s="168">
        <v>27.419599999999999</v>
      </c>
      <c r="EC39" s="168">
        <v>-5.4347000000000003</v>
      </c>
      <c r="ED39" s="168">
        <v>-14.5946</v>
      </c>
      <c r="EE39" s="168">
        <v>-14.8606</v>
      </c>
      <c r="EF39" s="168">
        <v>-23.875900000000001</v>
      </c>
      <c r="EG39" s="168">
        <v>-23.968</v>
      </c>
      <c r="EH39" s="168">
        <v>-5.9459999999999997</v>
      </c>
      <c r="EI39" s="168">
        <v>-69.116500000000002</v>
      </c>
      <c r="EJ39" s="168">
        <v>-70.517600000000002</v>
      </c>
      <c r="EK39" s="167"/>
      <c r="EL39" s="168">
        <v>-11.1972</v>
      </c>
      <c r="EM39" s="168">
        <v>-9.6386000000000003</v>
      </c>
      <c r="EN39" s="167"/>
      <c r="EO39" s="167"/>
      <c r="EP39" s="168">
        <v>-18.8233</v>
      </c>
      <c r="EQ39" s="168">
        <v>2.5760000000000001</v>
      </c>
      <c r="ER39" s="168">
        <v>-24.110299999999999</v>
      </c>
      <c r="ES39" s="168">
        <v>-23.398199999999999</v>
      </c>
      <c r="ET39" s="168">
        <v>13.487299999999999</v>
      </c>
      <c r="EU39" s="168">
        <v>0</v>
      </c>
      <c r="EV39" s="168">
        <v>2.11</v>
      </c>
      <c r="EW39" s="168">
        <v>3.7</v>
      </c>
      <c r="EX39" s="168">
        <v>3.8083</v>
      </c>
      <c r="EY39" s="168">
        <v>-23.302</v>
      </c>
      <c r="EZ39" s="168">
        <v>-9.0548999999999999</v>
      </c>
      <c r="FA39" s="168">
        <v>-9.2746999999999993</v>
      </c>
      <c r="FB39" s="168">
        <v>10.141999999999999</v>
      </c>
      <c r="FC39" s="168">
        <v>15.4618</v>
      </c>
      <c r="FD39" s="168">
        <v>-25.522500000000001</v>
      </c>
      <c r="FE39" s="168">
        <v>7.6852</v>
      </c>
      <c r="FF39" s="168">
        <v>-1.1402000000000001</v>
      </c>
      <c r="FG39" s="167"/>
      <c r="FH39" s="168">
        <v>0</v>
      </c>
      <c r="FI39" s="168">
        <v>0</v>
      </c>
      <c r="FJ39" s="167"/>
      <c r="FK39" s="167"/>
      <c r="FL39" s="168">
        <v>15.2385</v>
      </c>
      <c r="FM39" s="168">
        <v>2.6793</v>
      </c>
      <c r="FN39" s="168">
        <v>26.264700000000001</v>
      </c>
      <c r="FO39" s="168">
        <v>27.003499999999999</v>
      </c>
      <c r="FP39" s="168">
        <v>10.184100000000001</v>
      </c>
      <c r="FQ39" s="168">
        <v>25.6816</v>
      </c>
      <c r="FR39" s="168">
        <v>19.000499999999999</v>
      </c>
      <c r="FS39" s="168">
        <v>-15.04</v>
      </c>
      <c r="FT39" s="168">
        <v>-0.6038</v>
      </c>
      <c r="FU39" s="168">
        <v>0.19159999999999999</v>
      </c>
      <c r="FV39" s="168">
        <v>0.69</v>
      </c>
      <c r="FW39" s="168">
        <v>2.16</v>
      </c>
      <c r="FX39" s="168">
        <v>-20.0059</v>
      </c>
      <c r="FY39" s="167"/>
      <c r="FZ39" s="168">
        <v>3.665</v>
      </c>
      <c r="GA39" s="168">
        <v>0.52300000000000002</v>
      </c>
      <c r="GB39" s="167"/>
      <c r="GC39" s="168">
        <v>11.39</v>
      </c>
      <c r="GD39" s="168">
        <v>-34.858499999999999</v>
      </c>
      <c r="GE39" s="168">
        <v>-24.977599999999999</v>
      </c>
      <c r="GF39" s="168">
        <v>-1.84</v>
      </c>
      <c r="GG39" s="168">
        <v>24.198399999999999</v>
      </c>
      <c r="GH39" s="167"/>
      <c r="GI39" s="168">
        <v>21.5441</v>
      </c>
      <c r="GJ39" s="168">
        <v>-6.7640000000000002</v>
      </c>
      <c r="GK39" s="168">
        <v>-7.3594999999999997</v>
      </c>
      <c r="GL39" s="168">
        <v>2.9302000000000001</v>
      </c>
      <c r="GM39" s="167"/>
      <c r="GN39" s="167"/>
      <c r="GO39" s="168">
        <v>-11.449199999999999</v>
      </c>
      <c r="GP39" s="168">
        <v>80.087299999999999</v>
      </c>
      <c r="GQ39" s="168">
        <v>4.0233999999999996</v>
      </c>
      <c r="GR39" s="168">
        <v>-19.8401</v>
      </c>
      <c r="GS39" s="168">
        <v>4.524</v>
      </c>
      <c r="GT39" s="168">
        <v>5.9053000000000004</v>
      </c>
      <c r="GU39" s="168">
        <v>162.20060000000001</v>
      </c>
      <c r="GV39" s="168">
        <v>-4.3929</v>
      </c>
      <c r="GW39" s="168">
        <v>-4.8996000000000004</v>
      </c>
      <c r="GX39" s="168">
        <v>-12.852499999999999</v>
      </c>
      <c r="GY39" s="168">
        <v>2.0461999999999998</v>
      </c>
      <c r="GZ39" s="168">
        <v>8.2637999999999998</v>
      </c>
      <c r="HA39" s="168">
        <v>8.4977</v>
      </c>
      <c r="HB39" s="168">
        <v>1.4220999999999999</v>
      </c>
      <c r="HC39" s="168">
        <v>-16.377800000000001</v>
      </c>
      <c r="HD39" s="168">
        <v>-16.320499999999999</v>
      </c>
      <c r="HE39" s="168">
        <v>-17.18</v>
      </c>
      <c r="HF39" s="168">
        <v>12.5219</v>
      </c>
      <c r="HG39" s="168">
        <v>31.5487</v>
      </c>
      <c r="HH39" s="168">
        <v>19.115100000000002</v>
      </c>
      <c r="HI39" s="168">
        <v>55.7378</v>
      </c>
      <c r="HJ39" s="168">
        <v>-25.549299999999999</v>
      </c>
      <c r="HK39" s="168">
        <v>26.579000000000001</v>
      </c>
      <c r="HL39" s="167"/>
      <c r="HM39" s="168">
        <v>-7.2302999999999997</v>
      </c>
      <c r="HN39" s="168">
        <v>0</v>
      </c>
      <c r="HO39" s="168">
        <v>0</v>
      </c>
      <c r="HP39" s="167"/>
      <c r="HQ39" s="167"/>
      <c r="HR39" s="168">
        <v>-16.472899999999999</v>
      </c>
      <c r="HS39" s="168">
        <v>-16.231200000000001</v>
      </c>
      <c r="HT39" s="168">
        <v>-23.104600000000001</v>
      </c>
      <c r="HU39" s="168">
        <v>-23.029599999999999</v>
      </c>
      <c r="HV39" s="168">
        <v>22.81</v>
      </c>
      <c r="HW39" s="168">
        <v>23.22</v>
      </c>
      <c r="HX39" s="168">
        <v>-33.299999999999997</v>
      </c>
      <c r="HY39" s="168">
        <v>-33.1</v>
      </c>
      <c r="HZ39" s="168">
        <v>0.2298</v>
      </c>
      <c r="IA39" s="168">
        <v>0.48</v>
      </c>
      <c r="IB39" s="168">
        <v>64.345399999999998</v>
      </c>
      <c r="IC39" s="168">
        <v>29.064499999999999</v>
      </c>
      <c r="ID39" s="168">
        <v>28.995699999999999</v>
      </c>
      <c r="IE39" s="168">
        <v>-14</v>
      </c>
      <c r="IF39" s="168">
        <v>-41.8</v>
      </c>
      <c r="IG39" s="168">
        <v>-0.3</v>
      </c>
      <c r="IH39" s="168">
        <v>-0.8</v>
      </c>
      <c r="II39" s="167"/>
      <c r="IJ39" s="167"/>
      <c r="IK39" s="168">
        <v>-128.99039999999999</v>
      </c>
      <c r="IL39" s="168">
        <v>20.719899999999999</v>
      </c>
      <c r="IM39" s="168">
        <v>-249.69390000000001</v>
      </c>
      <c r="IN39" s="168">
        <v>-18.299800000000001</v>
      </c>
      <c r="IO39" s="168">
        <v>-25.373200000000001</v>
      </c>
      <c r="IP39" s="168">
        <v>64.462800000000001</v>
      </c>
      <c r="IQ39" s="168">
        <v>106.8092</v>
      </c>
      <c r="IR39" s="168">
        <v>131.0369</v>
      </c>
      <c r="IS39" s="168">
        <v>88.708299999999994</v>
      </c>
      <c r="IT39" s="168">
        <v>-11.5327</v>
      </c>
      <c r="IU39" s="168">
        <v>26.9694</v>
      </c>
      <c r="IV39" s="168">
        <v>26.078600000000002</v>
      </c>
      <c r="IW39" s="168">
        <v>-19.244</v>
      </c>
      <c r="IX39" s="168">
        <v>126.9965</v>
      </c>
      <c r="IY39" s="168">
        <v>-206.49629999999999</v>
      </c>
      <c r="IZ39" s="168">
        <v>63.663600000000002</v>
      </c>
      <c r="JA39" s="168">
        <v>-62.501399999999997</v>
      </c>
      <c r="JB39" s="168">
        <v>7.1999999999999995E-2</v>
      </c>
      <c r="JC39" s="168">
        <v>8.3190000000000008</v>
      </c>
      <c r="JD39" s="168">
        <v>-8.16</v>
      </c>
      <c r="JE39" s="168">
        <v>-2.1669999999999998</v>
      </c>
      <c r="JF39" s="168">
        <v>-2.1829999999999998</v>
      </c>
      <c r="JG39" s="168">
        <v>3.68</v>
      </c>
      <c r="JH39" s="168">
        <v>-3.44</v>
      </c>
      <c r="JI39" s="168">
        <v>-1.4388000000000001</v>
      </c>
      <c r="JJ39" s="168">
        <v>-2.4582000000000002</v>
      </c>
      <c r="JK39" s="168">
        <v>6.4469000000000003</v>
      </c>
      <c r="JL39" s="168">
        <v>-3.2212000000000001</v>
      </c>
      <c r="JM39" s="168">
        <v>-5.4</v>
      </c>
      <c r="JN39" s="168">
        <v>-1.2290000000000001</v>
      </c>
      <c r="JO39" s="168">
        <v>-1.6339999999999999</v>
      </c>
      <c r="JP39" s="167"/>
      <c r="JQ39" s="167"/>
      <c r="JR39" s="168">
        <v>4.7069999999999999</v>
      </c>
      <c r="JS39" s="168">
        <v>4.6029</v>
      </c>
      <c r="JT39" s="168">
        <v>3.5459000000000001</v>
      </c>
      <c r="JU39" s="167"/>
      <c r="JV39" s="168">
        <v>27.7</v>
      </c>
      <c r="JW39" s="168">
        <v>1.1096999999999999</v>
      </c>
      <c r="JX39" s="168">
        <v>1.35</v>
      </c>
      <c r="JY39" s="167"/>
      <c r="JZ39" s="168">
        <v>0</v>
      </c>
      <c r="KA39" s="168">
        <v>-17.509499999999999</v>
      </c>
      <c r="KB39" s="168">
        <v>-21.885000000000002</v>
      </c>
      <c r="KC39" s="168">
        <v>3.8254999999999999</v>
      </c>
      <c r="KD39" s="168">
        <v>12.927099999999999</v>
      </c>
      <c r="KE39" s="168">
        <v>-16.752300000000002</v>
      </c>
      <c r="KF39" s="168">
        <v>3.4883999999999999</v>
      </c>
      <c r="KG39" s="168">
        <v>-20.3</v>
      </c>
      <c r="KH39" s="168">
        <v>2.4</v>
      </c>
      <c r="KI39" s="168">
        <v>23.756399999999999</v>
      </c>
      <c r="KJ39" s="168">
        <v>-98.837999999999994</v>
      </c>
    </row>
    <row r="40" spans="1:296" ht="18" customHeight="1" x14ac:dyDescent="0.3">
      <c r="A40" s="164" t="s">
        <v>65</v>
      </c>
      <c r="B40" s="164" t="s">
        <v>948</v>
      </c>
      <c r="C40" s="169"/>
      <c r="D40" s="170">
        <v>0</v>
      </c>
      <c r="E40" s="170">
        <v>4.3563000000000001</v>
      </c>
      <c r="F40" s="170">
        <v>-9.1745999999999999</v>
      </c>
      <c r="G40" s="170">
        <v>7.0877999999999997</v>
      </c>
      <c r="H40" s="170">
        <v>13.407999999999999</v>
      </c>
      <c r="I40" s="169"/>
      <c r="J40" s="170">
        <v>23.747599999999998</v>
      </c>
      <c r="K40" s="169"/>
      <c r="L40" s="170">
        <v>22.969200000000001</v>
      </c>
      <c r="M40" s="170">
        <v>10.156700000000001</v>
      </c>
      <c r="N40" s="170">
        <v>11.2151</v>
      </c>
      <c r="O40" s="170">
        <v>-4.4400000000000004</v>
      </c>
      <c r="P40" s="170">
        <v>-37.4</v>
      </c>
      <c r="Q40" s="170">
        <v>15.4</v>
      </c>
      <c r="R40" s="170">
        <v>8.2799999999999994</v>
      </c>
      <c r="S40" s="170">
        <v>-24.2</v>
      </c>
      <c r="T40" s="170">
        <v>3.7551999999999999</v>
      </c>
      <c r="U40" s="170">
        <v>-2.0790000000000002</v>
      </c>
      <c r="V40" s="170">
        <v>7.7683999999999997</v>
      </c>
      <c r="W40" s="170">
        <v>7.6887999999999996</v>
      </c>
      <c r="X40" s="170">
        <v>13.2719</v>
      </c>
      <c r="Y40" s="170">
        <v>3.8976000000000002</v>
      </c>
      <c r="Z40" s="170">
        <v>-0.25509999999999999</v>
      </c>
      <c r="AA40" s="170">
        <v>2.1394000000000002</v>
      </c>
      <c r="AB40" s="169"/>
      <c r="AC40" s="170">
        <v>-0.84219999999999995</v>
      </c>
      <c r="AD40" s="170">
        <v>0.75900000000000001</v>
      </c>
      <c r="AE40" s="170">
        <v>0.79400000000000004</v>
      </c>
      <c r="AF40" s="170">
        <v>5.4729999999999999</v>
      </c>
      <c r="AG40" s="170">
        <v>-15.54</v>
      </c>
      <c r="AH40" s="170">
        <v>8.8000000000000007</v>
      </c>
      <c r="AI40" s="170">
        <v>0.98799999999999999</v>
      </c>
      <c r="AJ40" s="170">
        <v>0.376</v>
      </c>
      <c r="AK40" s="170">
        <v>-5.71</v>
      </c>
      <c r="AL40" s="170">
        <v>-5.71</v>
      </c>
      <c r="AM40" s="169"/>
      <c r="AN40" s="170">
        <v>-7.47</v>
      </c>
      <c r="AO40" s="170">
        <v>-7.59</v>
      </c>
      <c r="AP40" s="169"/>
      <c r="AQ40" s="170">
        <v>3.1537999999999999</v>
      </c>
      <c r="AR40" s="170">
        <v>25.421900000000001</v>
      </c>
      <c r="AS40" s="170">
        <v>28.264099999999999</v>
      </c>
      <c r="AT40" s="170">
        <v>-12.505100000000001</v>
      </c>
      <c r="AU40" s="170">
        <v>-0.67879999999999996</v>
      </c>
      <c r="AV40" s="170">
        <v>-0.50680000000000003</v>
      </c>
      <c r="AW40" s="170">
        <v>20.719899999999999</v>
      </c>
      <c r="AX40" s="170">
        <v>19.6784</v>
      </c>
      <c r="AY40" s="170">
        <v>-17.779399999999999</v>
      </c>
      <c r="AZ40" s="170">
        <v>-14.7288</v>
      </c>
      <c r="BA40" s="170">
        <v>25.977799999999998</v>
      </c>
      <c r="BB40" s="170">
        <v>24.4773</v>
      </c>
      <c r="BC40" s="170">
        <v>65.519400000000005</v>
      </c>
      <c r="BD40" s="170">
        <v>-2.2303000000000002</v>
      </c>
      <c r="BE40" s="170">
        <v>-0.2</v>
      </c>
      <c r="BF40" s="170">
        <v>-0.3</v>
      </c>
      <c r="BG40" s="170">
        <v>-22.094799999999999</v>
      </c>
      <c r="BH40" s="170">
        <v>-22.685199999999998</v>
      </c>
      <c r="BI40" s="170">
        <v>-2.448</v>
      </c>
      <c r="BJ40" s="169"/>
      <c r="BK40" s="170">
        <v>17.639099999999999</v>
      </c>
      <c r="BL40" s="170">
        <v>7.8638000000000003</v>
      </c>
      <c r="BM40" s="170">
        <v>2.0506000000000002</v>
      </c>
      <c r="BN40" s="170">
        <v>1.5068999999999999</v>
      </c>
      <c r="BO40" s="170">
        <v>-86.916700000000006</v>
      </c>
      <c r="BP40" s="170">
        <v>75.136600000000001</v>
      </c>
      <c r="BQ40" s="170">
        <v>75.136600000000001</v>
      </c>
      <c r="BR40" s="170">
        <v>-20.357199999999999</v>
      </c>
      <c r="BS40" s="170">
        <v>-68.804500000000004</v>
      </c>
      <c r="BT40" s="169"/>
      <c r="BU40" s="169"/>
      <c r="BV40" s="169"/>
      <c r="BW40" s="170">
        <v>37.004199999999997</v>
      </c>
      <c r="BX40" s="170">
        <v>17.420000000000002</v>
      </c>
      <c r="BY40" s="169"/>
      <c r="BZ40" s="170">
        <v>-1.26</v>
      </c>
      <c r="CA40" s="170">
        <v>3.35</v>
      </c>
      <c r="CB40" s="169"/>
      <c r="CC40" s="170">
        <v>-21.9648</v>
      </c>
      <c r="CD40" s="170">
        <v>25.709299999999999</v>
      </c>
      <c r="CE40" s="170">
        <v>23.684899999999999</v>
      </c>
      <c r="CF40" s="170">
        <v>-1.9982</v>
      </c>
      <c r="CG40" s="170">
        <v>-6.0377000000000001</v>
      </c>
      <c r="CH40" s="170">
        <v>-5.7939999999999996</v>
      </c>
      <c r="CI40" s="170">
        <v>17.3401</v>
      </c>
      <c r="CJ40" s="170">
        <v>0</v>
      </c>
      <c r="CK40" s="170">
        <v>4.2153</v>
      </c>
      <c r="CL40" s="170">
        <v>6.7290000000000001</v>
      </c>
      <c r="CM40" s="170">
        <v>0.7</v>
      </c>
      <c r="CN40" s="170">
        <v>-0.7</v>
      </c>
      <c r="CO40" s="170">
        <v>-4.57</v>
      </c>
      <c r="CP40" s="170">
        <v>29.1005</v>
      </c>
      <c r="CQ40" s="170">
        <v>28.408899999999999</v>
      </c>
      <c r="CR40" s="170">
        <v>27.379100000000001</v>
      </c>
      <c r="CS40" s="170">
        <v>51.417200000000001</v>
      </c>
      <c r="CT40" s="170">
        <v>51.192399999999999</v>
      </c>
      <c r="CU40" s="170">
        <v>-25.283300000000001</v>
      </c>
      <c r="CV40" s="170">
        <v>-46.432099999999998</v>
      </c>
      <c r="CW40" s="170">
        <v>-19.413499999999999</v>
      </c>
      <c r="CX40" s="170">
        <v>3.4626999999999999</v>
      </c>
      <c r="CY40" s="170">
        <v>33.75</v>
      </c>
      <c r="CZ40" s="170">
        <v>14.26</v>
      </c>
      <c r="DA40" s="170">
        <v>2.8174000000000001</v>
      </c>
      <c r="DB40" s="170">
        <v>2.1515</v>
      </c>
      <c r="DC40" s="170">
        <v>-12.3348</v>
      </c>
      <c r="DD40" s="169"/>
      <c r="DE40" s="169"/>
      <c r="DF40" s="169"/>
      <c r="DG40" s="170">
        <v>29.2409</v>
      </c>
      <c r="DH40" s="169"/>
      <c r="DI40" s="169"/>
      <c r="DJ40" s="170">
        <v>-41.6</v>
      </c>
      <c r="DK40" s="170">
        <v>-41</v>
      </c>
      <c r="DL40" s="170">
        <v>5.1018999999999997</v>
      </c>
      <c r="DM40" s="170">
        <v>15.3</v>
      </c>
      <c r="DN40" s="170">
        <v>14.68</v>
      </c>
      <c r="DO40" s="170">
        <v>20.12</v>
      </c>
      <c r="DP40" s="170">
        <v>9.94</v>
      </c>
      <c r="DQ40" s="170">
        <v>-3.53</v>
      </c>
      <c r="DR40" s="170">
        <v>15.515499999999999</v>
      </c>
      <c r="DS40" s="170">
        <v>-30.214200000000002</v>
      </c>
      <c r="DT40" s="170">
        <v>-3.48</v>
      </c>
      <c r="DU40" s="170">
        <v>-3.55</v>
      </c>
      <c r="DV40" s="170">
        <v>16.7</v>
      </c>
      <c r="DW40" s="170">
        <v>15.03</v>
      </c>
      <c r="DX40" s="170">
        <v>-31.618200000000002</v>
      </c>
      <c r="DY40" s="170">
        <v>-15.654500000000001</v>
      </c>
      <c r="DZ40" s="170">
        <v>-42.002699999999997</v>
      </c>
      <c r="EA40" s="170">
        <v>-40.972700000000003</v>
      </c>
      <c r="EB40" s="170">
        <v>32.174300000000002</v>
      </c>
      <c r="EC40" s="170">
        <v>-3.1680000000000001</v>
      </c>
      <c r="ED40" s="170">
        <v>-11.892899999999999</v>
      </c>
      <c r="EE40" s="170">
        <v>-12.0654</v>
      </c>
      <c r="EF40" s="170">
        <v>-26.084399999999999</v>
      </c>
      <c r="EG40" s="170">
        <v>-28.646799999999999</v>
      </c>
      <c r="EH40" s="170">
        <v>-6.1840000000000002</v>
      </c>
      <c r="EI40" s="170">
        <v>-59.735900000000001</v>
      </c>
      <c r="EJ40" s="170">
        <v>-62.427799999999998</v>
      </c>
      <c r="EK40" s="169"/>
      <c r="EL40" s="170">
        <v>-10.6015</v>
      </c>
      <c r="EM40" s="170">
        <v>-10.1358</v>
      </c>
      <c r="EN40" s="169"/>
      <c r="EO40" s="169"/>
      <c r="EP40" s="170">
        <v>-15.6745</v>
      </c>
      <c r="EQ40" s="170">
        <v>-8.1959999999999997</v>
      </c>
      <c r="ER40" s="170">
        <v>-21.795500000000001</v>
      </c>
      <c r="ES40" s="170">
        <v>-21.8688</v>
      </c>
      <c r="ET40" s="170">
        <v>15.612</v>
      </c>
      <c r="EU40" s="170">
        <v>0</v>
      </c>
      <c r="EV40" s="170">
        <v>3.2</v>
      </c>
      <c r="EW40" s="170">
        <v>3.1</v>
      </c>
      <c r="EX40" s="170">
        <v>3.7164999999999999</v>
      </c>
      <c r="EY40" s="170">
        <v>-21.818999999999999</v>
      </c>
      <c r="EZ40" s="170">
        <v>-9.2012999999999998</v>
      </c>
      <c r="FA40" s="170">
        <v>-9.4819999999999993</v>
      </c>
      <c r="FB40" s="170">
        <v>10.3718</v>
      </c>
      <c r="FC40" s="170">
        <v>19.607600000000001</v>
      </c>
      <c r="FD40" s="170">
        <v>-33.000700000000002</v>
      </c>
      <c r="FE40" s="170">
        <v>7.0918999999999999</v>
      </c>
      <c r="FF40" s="170">
        <v>-0.98609999999999998</v>
      </c>
      <c r="FG40" s="169"/>
      <c r="FH40" s="170">
        <v>0</v>
      </c>
      <c r="FI40" s="170">
        <v>0</v>
      </c>
      <c r="FJ40" s="170">
        <v>0</v>
      </c>
      <c r="FK40" s="169"/>
      <c r="FL40" s="170">
        <v>14.7362</v>
      </c>
      <c r="FM40" s="170">
        <v>0.66979999999999995</v>
      </c>
      <c r="FN40" s="170">
        <v>24.236699999999999</v>
      </c>
      <c r="FO40" s="170">
        <v>24.642399999999999</v>
      </c>
      <c r="FP40" s="170">
        <v>11.076000000000001</v>
      </c>
      <c r="FQ40" s="170">
        <v>25.559200000000001</v>
      </c>
      <c r="FR40" s="170">
        <v>19.000499999999999</v>
      </c>
      <c r="FS40" s="170">
        <v>-15.22</v>
      </c>
      <c r="FT40" s="170">
        <v>-0.99019999999999997</v>
      </c>
      <c r="FU40" s="170">
        <v>0.19159999999999999</v>
      </c>
      <c r="FV40" s="170">
        <v>0.21</v>
      </c>
      <c r="FW40" s="170">
        <v>1.7</v>
      </c>
      <c r="FX40" s="170">
        <v>-18.577200000000001</v>
      </c>
      <c r="FY40" s="169"/>
      <c r="FZ40" s="170">
        <v>3.79</v>
      </c>
      <c r="GA40" s="170">
        <v>0.74</v>
      </c>
      <c r="GB40" s="169"/>
      <c r="GC40" s="170">
        <v>10.47</v>
      </c>
      <c r="GD40" s="170">
        <v>-34.494799999999998</v>
      </c>
      <c r="GE40" s="170">
        <v>-23.575900000000001</v>
      </c>
      <c r="GF40" s="170">
        <v>-2.0499999999999998</v>
      </c>
      <c r="GG40" s="170">
        <v>22.331600000000002</v>
      </c>
      <c r="GH40" s="169"/>
      <c r="GI40" s="170">
        <v>23.923400000000001</v>
      </c>
      <c r="GJ40" s="170">
        <v>-7.4842000000000004</v>
      </c>
      <c r="GK40" s="170">
        <v>-8.2111999999999998</v>
      </c>
      <c r="GL40" s="170">
        <v>2.9733999999999998</v>
      </c>
      <c r="GM40" s="169"/>
      <c r="GN40" s="169"/>
      <c r="GO40" s="170">
        <v>-12.3705</v>
      </c>
      <c r="GP40" s="170">
        <v>83.278800000000004</v>
      </c>
      <c r="GQ40" s="170">
        <v>3.4929000000000001</v>
      </c>
      <c r="GR40" s="170">
        <v>-21.754200000000001</v>
      </c>
      <c r="GS40" s="170">
        <v>4.9485000000000001</v>
      </c>
      <c r="GT40" s="170">
        <v>4.8937999999999997</v>
      </c>
      <c r="GU40" s="170">
        <v>166.2852</v>
      </c>
      <c r="GV40" s="170">
        <v>-4.1334</v>
      </c>
      <c r="GW40" s="170">
        <v>-5.3815999999999997</v>
      </c>
      <c r="GX40" s="170">
        <v>-13.272</v>
      </c>
      <c r="GY40" s="170">
        <v>2.0962999999999998</v>
      </c>
      <c r="GZ40" s="170">
        <v>8.2711000000000006</v>
      </c>
      <c r="HA40" s="170">
        <v>8.4107000000000003</v>
      </c>
      <c r="HB40" s="170">
        <v>1.4499</v>
      </c>
      <c r="HC40" s="170">
        <v>-14.351100000000001</v>
      </c>
      <c r="HD40" s="170">
        <v>-13.1731</v>
      </c>
      <c r="HE40" s="170">
        <v>-14.67</v>
      </c>
      <c r="HF40" s="170">
        <v>11.249000000000001</v>
      </c>
      <c r="HG40" s="170">
        <v>36.107500000000002</v>
      </c>
      <c r="HH40" s="170">
        <v>27.489100000000001</v>
      </c>
      <c r="HI40" s="170">
        <v>56.275500000000001</v>
      </c>
      <c r="HJ40" s="170">
        <v>-19.649000000000001</v>
      </c>
      <c r="HK40" s="170">
        <v>32.749699999999997</v>
      </c>
      <c r="HL40" s="169"/>
      <c r="HM40" s="170">
        <v>-6.9103000000000003</v>
      </c>
      <c r="HN40" s="170">
        <v>0</v>
      </c>
      <c r="HO40" s="170">
        <v>0</v>
      </c>
      <c r="HP40" s="170">
        <v>11.540699999999999</v>
      </c>
      <c r="HQ40" s="170">
        <v>10.6669</v>
      </c>
      <c r="HR40" s="170">
        <v>-17.2364</v>
      </c>
      <c r="HS40" s="170">
        <v>-16.659600000000001</v>
      </c>
      <c r="HT40" s="170">
        <v>-20.691400000000002</v>
      </c>
      <c r="HU40" s="170">
        <v>-20.6052</v>
      </c>
      <c r="HV40" s="170">
        <v>20.02</v>
      </c>
      <c r="HW40" s="170">
        <v>20.420000000000002</v>
      </c>
      <c r="HX40" s="170">
        <v>-32.200000000000003</v>
      </c>
      <c r="HY40" s="170">
        <v>-32.299999999999997</v>
      </c>
      <c r="HZ40" s="170">
        <v>0.21149999999999999</v>
      </c>
      <c r="IA40" s="170">
        <v>-1.84</v>
      </c>
      <c r="IB40" s="170">
        <v>57.854700000000001</v>
      </c>
      <c r="IC40" s="170">
        <v>27.947299999999998</v>
      </c>
      <c r="ID40" s="170">
        <v>27.867699999999999</v>
      </c>
      <c r="IE40" s="170">
        <v>-14.4</v>
      </c>
      <c r="IF40" s="170">
        <v>-41.8</v>
      </c>
      <c r="IG40" s="170">
        <v>-0.1</v>
      </c>
      <c r="IH40" s="170">
        <v>-0.4</v>
      </c>
      <c r="II40" s="170">
        <v>-17.826799999999999</v>
      </c>
      <c r="IJ40" s="170">
        <v>-17.7423</v>
      </c>
      <c r="IK40" s="170">
        <v>-109.24550000000001</v>
      </c>
      <c r="IL40" s="170">
        <v>23.4633</v>
      </c>
      <c r="IM40" s="170">
        <v>-253.85329999999999</v>
      </c>
      <c r="IN40" s="170">
        <v>-23.215</v>
      </c>
      <c r="IO40" s="170">
        <v>-22.8659</v>
      </c>
      <c r="IP40" s="170">
        <v>75.684399999999997</v>
      </c>
      <c r="IQ40" s="170">
        <v>94.145399999999995</v>
      </c>
      <c r="IR40" s="170">
        <v>129.2526</v>
      </c>
      <c r="IS40" s="170">
        <v>97.914299999999997</v>
      </c>
      <c r="IT40" s="170">
        <v>-0.81540000000000001</v>
      </c>
      <c r="IU40" s="170">
        <v>29.824999999999999</v>
      </c>
      <c r="IV40" s="170">
        <v>28.528600000000001</v>
      </c>
      <c r="IW40" s="170">
        <v>-25.509799999999998</v>
      </c>
      <c r="IX40" s="170">
        <v>144.40809999999999</v>
      </c>
      <c r="IY40" s="170">
        <v>-213.84549999999999</v>
      </c>
      <c r="IZ40" s="170">
        <v>75.683899999999994</v>
      </c>
      <c r="JA40" s="170">
        <v>-68.942300000000003</v>
      </c>
      <c r="JB40" s="170">
        <v>-0.44309999999999999</v>
      </c>
      <c r="JC40" s="170">
        <v>5.899</v>
      </c>
      <c r="JD40" s="170">
        <v>-7.44</v>
      </c>
      <c r="JE40" s="170">
        <v>-2.121</v>
      </c>
      <c r="JF40" s="170">
        <v>-2.1280000000000001</v>
      </c>
      <c r="JG40" s="170">
        <v>2.72</v>
      </c>
      <c r="JH40" s="170">
        <v>-2.3199999999999998</v>
      </c>
      <c r="JI40" s="170">
        <v>-1.6186</v>
      </c>
      <c r="JJ40" s="170">
        <v>-3.2791999999999999</v>
      </c>
      <c r="JK40" s="170">
        <v>7.3258999999999999</v>
      </c>
      <c r="JL40" s="170">
        <v>-3.3096999999999999</v>
      </c>
      <c r="JM40" s="170">
        <v>-5.6</v>
      </c>
      <c r="JN40" s="170">
        <v>-2.0950000000000002</v>
      </c>
      <c r="JO40" s="170">
        <v>-1.482</v>
      </c>
      <c r="JP40" s="169"/>
      <c r="JQ40" s="169"/>
      <c r="JR40" s="170">
        <v>3.69</v>
      </c>
      <c r="JS40" s="170">
        <v>4.3295000000000003</v>
      </c>
      <c r="JT40" s="170">
        <v>2.988</v>
      </c>
      <c r="JU40" s="169"/>
      <c r="JV40" s="170">
        <v>25.9</v>
      </c>
      <c r="JW40" s="170">
        <v>1.6378999999999999</v>
      </c>
      <c r="JX40" s="170">
        <v>1.38</v>
      </c>
      <c r="JY40" s="169"/>
      <c r="JZ40" s="170">
        <v>0</v>
      </c>
      <c r="KA40" s="170">
        <v>-17.7927</v>
      </c>
      <c r="KB40" s="170">
        <v>-21.841000000000001</v>
      </c>
      <c r="KC40" s="170">
        <v>3.0697000000000001</v>
      </c>
      <c r="KD40" s="170">
        <v>13.907299999999999</v>
      </c>
      <c r="KE40" s="170">
        <v>-16.054300000000001</v>
      </c>
      <c r="KF40" s="170">
        <v>1.9206000000000001</v>
      </c>
      <c r="KG40" s="170">
        <v>-19.3</v>
      </c>
      <c r="KH40" s="170">
        <v>1.6</v>
      </c>
      <c r="KI40" s="170">
        <v>24.394100000000002</v>
      </c>
      <c r="KJ40" s="170">
        <v>-104.9507</v>
      </c>
    </row>
    <row r="41" spans="1:296" ht="18" customHeight="1" x14ac:dyDescent="0.3">
      <c r="A41" s="164" t="s">
        <v>65</v>
      </c>
      <c r="B41" s="164" t="s">
        <v>949</v>
      </c>
      <c r="C41" s="165"/>
      <c r="D41" s="166">
        <v>0</v>
      </c>
      <c r="E41" s="166">
        <v>4.3648999999999996</v>
      </c>
      <c r="F41" s="166">
        <v>-9.2239000000000004</v>
      </c>
      <c r="G41" s="166">
        <v>7.3802000000000003</v>
      </c>
      <c r="H41" s="166">
        <v>11.541499999999999</v>
      </c>
      <c r="I41" s="165"/>
      <c r="J41" s="166">
        <v>22.685500000000001</v>
      </c>
      <c r="K41" s="165"/>
      <c r="L41" s="166">
        <v>23.598099999999999</v>
      </c>
      <c r="M41" s="166">
        <v>10.300700000000001</v>
      </c>
      <c r="N41" s="166">
        <v>11.803100000000001</v>
      </c>
      <c r="O41" s="166">
        <v>-4.4400000000000004</v>
      </c>
      <c r="P41" s="166">
        <v>-37.4</v>
      </c>
      <c r="Q41" s="166">
        <v>13.2</v>
      </c>
      <c r="R41" s="166">
        <v>6.6239999999999997</v>
      </c>
      <c r="S41" s="166">
        <v>-24.2</v>
      </c>
      <c r="T41" s="166">
        <v>3.8975</v>
      </c>
      <c r="U41" s="166">
        <v>-2.6821999999999999</v>
      </c>
      <c r="V41" s="166">
        <v>7.7777000000000003</v>
      </c>
      <c r="W41" s="166">
        <v>7.6093999999999999</v>
      </c>
      <c r="X41" s="166">
        <v>13.313700000000001</v>
      </c>
      <c r="Y41" s="166">
        <v>3.9832999999999998</v>
      </c>
      <c r="Z41" s="166">
        <v>-0.19639999999999999</v>
      </c>
      <c r="AA41" s="166">
        <v>2.1985999999999999</v>
      </c>
      <c r="AB41" s="165"/>
      <c r="AC41" s="166">
        <v>-0.75070000000000003</v>
      </c>
      <c r="AD41" s="166">
        <v>0.88700000000000001</v>
      </c>
      <c r="AE41" s="166">
        <v>0.89300000000000002</v>
      </c>
      <c r="AF41" s="166">
        <v>5.84</v>
      </c>
      <c r="AG41" s="166">
        <v>-17.760000000000002</v>
      </c>
      <c r="AH41" s="166">
        <v>6.6</v>
      </c>
      <c r="AI41" s="166">
        <v>1.5469999999999999</v>
      </c>
      <c r="AJ41" s="166">
        <v>0.38500000000000001</v>
      </c>
      <c r="AK41" s="166">
        <v>-5.15</v>
      </c>
      <c r="AL41" s="166">
        <v>-4.9800000000000004</v>
      </c>
      <c r="AM41" s="165"/>
      <c r="AN41" s="166">
        <v>-7.8</v>
      </c>
      <c r="AO41" s="166">
        <v>-7.85</v>
      </c>
      <c r="AP41" s="165"/>
      <c r="AQ41" s="166">
        <v>3.2919999999999998</v>
      </c>
      <c r="AR41" s="166">
        <v>25.4787</v>
      </c>
      <c r="AS41" s="166">
        <v>28.178100000000001</v>
      </c>
      <c r="AT41" s="166">
        <v>-16.1616</v>
      </c>
      <c r="AU41" s="166">
        <v>-2.0480999999999998</v>
      </c>
      <c r="AV41" s="166">
        <v>-1.9424999999999999</v>
      </c>
      <c r="AW41" s="166">
        <v>24.286999999999999</v>
      </c>
      <c r="AX41" s="166">
        <v>30.709199999999999</v>
      </c>
      <c r="AY41" s="166">
        <v>-20.712399999999999</v>
      </c>
      <c r="AZ41" s="166">
        <v>-17.372699999999998</v>
      </c>
      <c r="BA41" s="166">
        <v>25.811699999999998</v>
      </c>
      <c r="BB41" s="166">
        <v>21.581800000000001</v>
      </c>
      <c r="BC41" s="166">
        <v>78.902799999999999</v>
      </c>
      <c r="BD41" s="166">
        <v>-2.7827000000000002</v>
      </c>
      <c r="BE41" s="166">
        <v>-0.2</v>
      </c>
      <c r="BF41" s="166">
        <v>-0.2</v>
      </c>
      <c r="BG41" s="166">
        <v>-22.643999999999998</v>
      </c>
      <c r="BH41" s="166">
        <v>-23.923500000000001</v>
      </c>
      <c r="BI41" s="166">
        <v>-2.4914000000000001</v>
      </c>
      <c r="BJ41" s="165"/>
      <c r="BK41" s="166">
        <v>17.332599999999999</v>
      </c>
      <c r="BL41" s="166">
        <v>7.8177000000000003</v>
      </c>
      <c r="BM41" s="166">
        <v>2.4203000000000001</v>
      </c>
      <c r="BN41" s="166">
        <v>1.6688000000000001</v>
      </c>
      <c r="BO41" s="166">
        <v>-96.468999999999994</v>
      </c>
      <c r="BP41" s="166">
        <v>63.325899999999997</v>
      </c>
      <c r="BQ41" s="166">
        <v>63.264899999999997</v>
      </c>
      <c r="BR41" s="166">
        <v>-57.206000000000003</v>
      </c>
      <c r="BS41" s="166">
        <v>-111.185</v>
      </c>
      <c r="BT41" s="165"/>
      <c r="BU41" s="165"/>
      <c r="BV41" s="165"/>
      <c r="BW41" s="166">
        <v>36.674900000000001</v>
      </c>
      <c r="BX41" s="166">
        <v>16.89</v>
      </c>
      <c r="BY41" s="165"/>
      <c r="BZ41" s="166">
        <v>-1.52</v>
      </c>
      <c r="CA41" s="166">
        <v>3.26</v>
      </c>
      <c r="CB41" s="166">
        <v>-20.6252</v>
      </c>
      <c r="CC41" s="166">
        <v>-20.357299999999999</v>
      </c>
      <c r="CD41" s="166">
        <v>33.385100000000001</v>
      </c>
      <c r="CE41" s="166">
        <v>32.2042</v>
      </c>
      <c r="CF41" s="166">
        <v>-2.6998000000000002</v>
      </c>
      <c r="CG41" s="166">
        <v>1.5184</v>
      </c>
      <c r="CH41" s="166">
        <v>0.90010000000000001</v>
      </c>
      <c r="CI41" s="166">
        <v>18.047899999999998</v>
      </c>
      <c r="CJ41" s="165"/>
      <c r="CK41" s="166">
        <v>4.032</v>
      </c>
      <c r="CL41" s="166">
        <v>6.1859999999999999</v>
      </c>
      <c r="CM41" s="166">
        <v>0.3</v>
      </c>
      <c r="CN41" s="166">
        <v>-1.3</v>
      </c>
      <c r="CO41" s="166">
        <v>-4.4400000000000004</v>
      </c>
      <c r="CP41" s="166">
        <v>32.0839</v>
      </c>
      <c r="CQ41" s="166">
        <v>31.5778</v>
      </c>
      <c r="CR41" s="166">
        <v>30.341699999999999</v>
      </c>
      <c r="CS41" s="166">
        <v>48.638800000000003</v>
      </c>
      <c r="CT41" s="166">
        <v>48.277299999999997</v>
      </c>
      <c r="CU41" s="166">
        <v>-28.8689</v>
      </c>
      <c r="CV41" s="166">
        <v>-38.4679</v>
      </c>
      <c r="CW41" s="166">
        <v>-23.049299999999999</v>
      </c>
      <c r="CX41" s="166">
        <v>3.6057000000000001</v>
      </c>
      <c r="CY41" s="166">
        <v>34.18</v>
      </c>
      <c r="CZ41" s="166">
        <v>14.39</v>
      </c>
      <c r="DA41" s="166">
        <v>2.8174000000000001</v>
      </c>
      <c r="DB41" s="166">
        <v>2.1515</v>
      </c>
      <c r="DC41" s="166">
        <v>-12.4055</v>
      </c>
      <c r="DD41" s="165"/>
      <c r="DE41" s="165"/>
      <c r="DF41" s="165"/>
      <c r="DG41" s="166">
        <v>29.210699999999999</v>
      </c>
      <c r="DH41" s="165"/>
      <c r="DI41" s="165"/>
      <c r="DJ41" s="166">
        <v>-38.9</v>
      </c>
      <c r="DK41" s="166">
        <v>-38.9</v>
      </c>
      <c r="DL41" s="166">
        <v>5.0372000000000003</v>
      </c>
      <c r="DM41" s="166">
        <v>15</v>
      </c>
      <c r="DN41" s="166">
        <v>14.42</v>
      </c>
      <c r="DO41" s="166">
        <v>19.600000000000001</v>
      </c>
      <c r="DP41" s="166">
        <v>9.68</v>
      </c>
      <c r="DQ41" s="166">
        <v>-3.53</v>
      </c>
      <c r="DR41" s="166">
        <v>14.7715</v>
      </c>
      <c r="DS41" s="166">
        <v>-29.4742</v>
      </c>
      <c r="DT41" s="166">
        <v>-3.43</v>
      </c>
      <c r="DU41" s="166">
        <v>-3.5</v>
      </c>
      <c r="DV41" s="166">
        <v>16.329999999999998</v>
      </c>
      <c r="DW41" s="166">
        <v>14.55</v>
      </c>
      <c r="DX41" s="166">
        <v>-32.218200000000003</v>
      </c>
      <c r="DY41" s="166">
        <v>-16.0182</v>
      </c>
      <c r="DZ41" s="166">
        <v>-43.571899999999999</v>
      </c>
      <c r="EA41" s="166">
        <v>-41.927300000000002</v>
      </c>
      <c r="EB41" s="166">
        <v>31.269100000000002</v>
      </c>
      <c r="EC41" s="166">
        <v>-3.7544</v>
      </c>
      <c r="ED41" s="166">
        <v>-12.671099999999999</v>
      </c>
      <c r="EE41" s="166">
        <v>-12.4076</v>
      </c>
      <c r="EF41" s="166">
        <v>-23.299099999999999</v>
      </c>
      <c r="EG41" s="166">
        <v>-24.445399999999999</v>
      </c>
      <c r="EH41" s="166">
        <v>-6.798</v>
      </c>
      <c r="EI41" s="166">
        <v>-22.948599999999999</v>
      </c>
      <c r="EJ41" s="166">
        <v>-40.285800000000002</v>
      </c>
      <c r="EK41" s="165"/>
      <c r="EL41" s="166">
        <v>-9.9962</v>
      </c>
      <c r="EM41" s="166">
        <v>-9.6463999999999999</v>
      </c>
      <c r="EN41" s="165"/>
      <c r="EO41" s="165"/>
      <c r="EP41" s="166">
        <v>-22.068899999999999</v>
      </c>
      <c r="EQ41" s="166">
        <v>0.52800000000000002</v>
      </c>
      <c r="ER41" s="166">
        <v>-23.4879</v>
      </c>
      <c r="ES41" s="166">
        <v>-22.856300000000001</v>
      </c>
      <c r="ET41" s="166">
        <v>17.4785</v>
      </c>
      <c r="EU41" s="166">
        <v>0</v>
      </c>
      <c r="EV41" s="166">
        <v>3.19</v>
      </c>
      <c r="EW41" s="166">
        <v>-0.2</v>
      </c>
      <c r="EX41" s="166">
        <v>3.4243999999999999</v>
      </c>
      <c r="EY41" s="166">
        <v>-29.556799999999999</v>
      </c>
      <c r="EZ41" s="166">
        <v>-8.9100999999999999</v>
      </c>
      <c r="FA41" s="166">
        <v>-9.1303999999999998</v>
      </c>
      <c r="FB41" s="166">
        <v>10.2461</v>
      </c>
      <c r="FC41" s="166">
        <v>18.104700000000001</v>
      </c>
      <c r="FD41" s="166">
        <v>-30.220500000000001</v>
      </c>
      <c r="FE41" s="166">
        <v>6.8788999999999998</v>
      </c>
      <c r="FF41" s="166">
        <v>-1.3371</v>
      </c>
      <c r="FG41" s="165"/>
      <c r="FH41" s="166">
        <v>0</v>
      </c>
      <c r="FI41" s="166">
        <v>0</v>
      </c>
      <c r="FJ41" s="165"/>
      <c r="FK41" s="166">
        <v>10.0474</v>
      </c>
      <c r="FL41" s="166">
        <v>10.0474</v>
      </c>
      <c r="FM41" s="166">
        <v>1.1721999999999999</v>
      </c>
      <c r="FN41" s="166">
        <v>25.0747</v>
      </c>
      <c r="FO41" s="166">
        <v>24.9558</v>
      </c>
      <c r="FP41" s="166">
        <v>9.5595999999999997</v>
      </c>
      <c r="FQ41" s="166">
        <v>22.093499999999999</v>
      </c>
      <c r="FR41" s="166">
        <v>17.223199999999999</v>
      </c>
      <c r="FS41" s="166">
        <v>-17.309999999999999</v>
      </c>
      <c r="FT41" s="166">
        <v>-2.2078000000000002</v>
      </c>
      <c r="FU41" s="166">
        <v>0.18329999999999999</v>
      </c>
      <c r="FV41" s="166">
        <v>1.57</v>
      </c>
      <c r="FW41" s="166">
        <v>1.29</v>
      </c>
      <c r="FX41" s="166">
        <v>-17.0642</v>
      </c>
      <c r="FY41" s="165"/>
      <c r="FZ41" s="166">
        <v>3.6560000000000001</v>
      </c>
      <c r="GA41" s="166">
        <v>0.63</v>
      </c>
      <c r="GB41" s="165"/>
      <c r="GC41" s="166">
        <v>10.31</v>
      </c>
      <c r="GD41" s="166">
        <v>-30.7958</v>
      </c>
      <c r="GE41" s="166">
        <v>-22.654</v>
      </c>
      <c r="GF41" s="166">
        <v>-1.98</v>
      </c>
      <c r="GG41" s="166">
        <v>21.215699999999998</v>
      </c>
      <c r="GH41" s="165"/>
      <c r="GI41" s="166">
        <v>24.530100000000001</v>
      </c>
      <c r="GJ41" s="166">
        <v>-7.3398000000000003</v>
      </c>
      <c r="GK41" s="166">
        <v>-7.9836</v>
      </c>
      <c r="GL41" s="166">
        <v>2.9693000000000001</v>
      </c>
      <c r="GM41" s="165"/>
      <c r="GN41" s="165"/>
      <c r="GO41" s="166">
        <v>-11.597</v>
      </c>
      <c r="GP41" s="166">
        <v>82.075199999999995</v>
      </c>
      <c r="GQ41" s="166">
        <v>2.3748</v>
      </c>
      <c r="GR41" s="166">
        <v>-21.848600000000001</v>
      </c>
      <c r="GS41" s="166">
        <v>5.7343000000000002</v>
      </c>
      <c r="GT41" s="166">
        <v>5.2868000000000004</v>
      </c>
      <c r="GU41" s="166">
        <v>169.33879999999999</v>
      </c>
      <c r="GV41" s="166">
        <v>-4.3360000000000003</v>
      </c>
      <c r="GW41" s="166">
        <v>-6.3335999999999997</v>
      </c>
      <c r="GX41" s="166">
        <v>-13.066800000000001</v>
      </c>
      <c r="GY41" s="166">
        <v>2.0066000000000002</v>
      </c>
      <c r="GZ41" s="166">
        <v>8.3444000000000003</v>
      </c>
      <c r="HA41" s="166">
        <v>8.5373000000000001</v>
      </c>
      <c r="HB41" s="166">
        <v>1.2562</v>
      </c>
      <c r="HC41" s="166">
        <v>-3.5977999999999999</v>
      </c>
      <c r="HD41" s="166">
        <v>-2.2644000000000002</v>
      </c>
      <c r="HE41" s="166">
        <v>-5.45</v>
      </c>
      <c r="HF41" s="166">
        <v>9.1636000000000006</v>
      </c>
      <c r="HG41" s="166">
        <v>27.9678</v>
      </c>
      <c r="HH41" s="166">
        <v>51.652099999999997</v>
      </c>
      <c r="HI41" s="166">
        <v>62.107999999999997</v>
      </c>
      <c r="HJ41" s="166">
        <v>-8.3450000000000006</v>
      </c>
      <c r="HK41" s="166">
        <v>41.880200000000002</v>
      </c>
      <c r="HL41" s="166">
        <v>0</v>
      </c>
      <c r="HM41" s="166">
        <v>-10.913</v>
      </c>
      <c r="HN41" s="166">
        <v>0</v>
      </c>
      <c r="HO41" s="166">
        <v>0</v>
      </c>
      <c r="HP41" s="165"/>
      <c r="HQ41" s="165"/>
      <c r="HR41" s="166">
        <v>-14.314</v>
      </c>
      <c r="HS41" s="166">
        <v>-14.0943</v>
      </c>
      <c r="HT41" s="166">
        <v>-18.9682</v>
      </c>
      <c r="HU41" s="166">
        <v>-19.0123</v>
      </c>
      <c r="HV41" s="166">
        <v>15.08</v>
      </c>
      <c r="HW41" s="166">
        <v>15.59</v>
      </c>
      <c r="HX41" s="166">
        <v>-32.4</v>
      </c>
      <c r="HY41" s="166">
        <v>-32.4</v>
      </c>
      <c r="HZ41" s="166">
        <v>0.21149999999999999</v>
      </c>
      <c r="IA41" s="166">
        <v>-2.56</v>
      </c>
      <c r="IB41" s="166">
        <v>60.767600000000002</v>
      </c>
      <c r="IC41" s="166">
        <v>28.0656</v>
      </c>
      <c r="ID41" s="166">
        <v>27.982700000000001</v>
      </c>
      <c r="IE41" s="166">
        <v>-14.8</v>
      </c>
      <c r="IF41" s="166">
        <v>-43.1</v>
      </c>
      <c r="IG41" s="166">
        <v>-1.6</v>
      </c>
      <c r="IH41" s="166">
        <v>-2.1</v>
      </c>
      <c r="II41" s="165"/>
      <c r="IJ41" s="166">
        <v>-17.543700000000001</v>
      </c>
      <c r="IK41" s="166">
        <v>-72.551000000000002</v>
      </c>
      <c r="IL41" s="166">
        <v>30.692900000000002</v>
      </c>
      <c r="IM41" s="166">
        <v>-263.52870000000001</v>
      </c>
      <c r="IN41" s="166">
        <v>-33.9084</v>
      </c>
      <c r="IO41" s="166">
        <v>-17.3369</v>
      </c>
      <c r="IP41" s="166">
        <v>104.82940000000001</v>
      </c>
      <c r="IQ41" s="166">
        <v>58.863300000000002</v>
      </c>
      <c r="IR41" s="166">
        <v>121.2204</v>
      </c>
      <c r="IS41" s="166">
        <v>115.6339</v>
      </c>
      <c r="IT41" s="166">
        <v>34.077800000000003</v>
      </c>
      <c r="IU41" s="166">
        <v>32.914900000000003</v>
      </c>
      <c r="IV41" s="166">
        <v>33.04</v>
      </c>
      <c r="IW41" s="166">
        <v>-11.6929</v>
      </c>
      <c r="IX41" s="166">
        <v>186.059</v>
      </c>
      <c r="IY41" s="166">
        <v>-223.49870000000001</v>
      </c>
      <c r="IZ41" s="166">
        <v>109.0243</v>
      </c>
      <c r="JA41" s="166">
        <v>-96.387799999999999</v>
      </c>
      <c r="JB41" s="166">
        <v>-1.8273999999999999</v>
      </c>
      <c r="JC41" s="166">
        <v>6.2160000000000002</v>
      </c>
      <c r="JD41" s="166">
        <v>-6.96</v>
      </c>
      <c r="JE41" s="166">
        <v>-2.089</v>
      </c>
      <c r="JF41" s="166">
        <v>-2.0960000000000001</v>
      </c>
      <c r="JG41" s="166">
        <v>2.4</v>
      </c>
      <c r="JH41" s="166">
        <v>-1.6</v>
      </c>
      <c r="JI41" s="166">
        <v>-1.6709000000000001</v>
      </c>
      <c r="JJ41" s="166">
        <v>-4.3625999999999996</v>
      </c>
      <c r="JK41" s="166">
        <v>8.6167999999999996</v>
      </c>
      <c r="JL41" s="166">
        <v>-4.3625999999999996</v>
      </c>
      <c r="JM41" s="166">
        <v>-6.2</v>
      </c>
      <c r="JN41" s="166">
        <v>-0.39600000000000002</v>
      </c>
      <c r="JO41" s="166">
        <v>-1.4790000000000001</v>
      </c>
      <c r="JP41" s="166">
        <v>2.1002000000000001</v>
      </c>
      <c r="JQ41" s="166">
        <v>2.4525999999999999</v>
      </c>
      <c r="JR41" s="166">
        <v>4.2991999999999999</v>
      </c>
      <c r="JS41" s="166">
        <v>4.5212000000000003</v>
      </c>
      <c r="JT41" s="166">
        <v>4.2404000000000002</v>
      </c>
      <c r="JU41" s="165"/>
      <c r="JV41" s="166">
        <v>28</v>
      </c>
      <c r="JW41" s="166">
        <v>1.3501000000000001</v>
      </c>
      <c r="JX41" s="166">
        <v>1.24</v>
      </c>
      <c r="JY41" s="165"/>
      <c r="JZ41" s="166">
        <v>-2.7332999999999998</v>
      </c>
      <c r="KA41" s="166">
        <v>-15.5563</v>
      </c>
      <c r="KB41" s="166">
        <v>-18.830400000000001</v>
      </c>
      <c r="KC41" s="166">
        <v>-1.3225</v>
      </c>
      <c r="KD41" s="166">
        <v>10.9536</v>
      </c>
      <c r="KE41" s="166">
        <v>-12.8689</v>
      </c>
      <c r="KF41" s="166">
        <v>1.3549</v>
      </c>
      <c r="KG41" s="166">
        <v>-20.7</v>
      </c>
      <c r="KH41" s="166">
        <v>3.1</v>
      </c>
      <c r="KI41" s="166">
        <v>27.428100000000001</v>
      </c>
      <c r="KJ41" s="166">
        <v>-110.0842</v>
      </c>
    </row>
    <row r="42" spans="1:296" ht="18" customHeight="1" x14ac:dyDescent="0.3">
      <c r="A42" s="164" t="s">
        <v>65</v>
      </c>
      <c r="B42" s="164" t="s">
        <v>950</v>
      </c>
      <c r="C42" s="167"/>
      <c r="D42" s="168">
        <v>0</v>
      </c>
      <c r="E42" s="168">
        <v>4.4877000000000002</v>
      </c>
      <c r="F42" s="168">
        <v>-9.4725000000000001</v>
      </c>
      <c r="G42" s="168">
        <v>8.1582000000000008</v>
      </c>
      <c r="H42" s="168">
        <v>10.6493</v>
      </c>
      <c r="I42" s="167"/>
      <c r="J42" s="168">
        <v>21.000399999999999</v>
      </c>
      <c r="K42" s="167"/>
      <c r="L42" s="168">
        <v>23.395600000000002</v>
      </c>
      <c r="M42" s="168">
        <v>10.1607</v>
      </c>
      <c r="N42" s="168">
        <v>11.7006</v>
      </c>
      <c r="O42" s="168">
        <v>-2.2200000000000002</v>
      </c>
      <c r="P42" s="168">
        <v>-33</v>
      </c>
      <c r="Q42" s="168">
        <v>11</v>
      </c>
      <c r="R42" s="168">
        <v>4.1399999999999997</v>
      </c>
      <c r="S42" s="168">
        <v>-22</v>
      </c>
      <c r="T42" s="168">
        <v>4.0209999999999999</v>
      </c>
      <c r="U42" s="168">
        <v>-2.2509999999999999</v>
      </c>
      <c r="V42" s="168">
        <v>6.9295</v>
      </c>
      <c r="W42" s="168">
        <v>6.8669000000000002</v>
      </c>
      <c r="X42" s="168">
        <v>11.980600000000001</v>
      </c>
      <c r="Y42" s="168">
        <v>3.8574000000000002</v>
      </c>
      <c r="Z42" s="168">
        <v>-1.2785</v>
      </c>
      <c r="AA42" s="168">
        <v>2.1355</v>
      </c>
      <c r="AB42" s="167"/>
      <c r="AC42" s="168">
        <v>-0.89270000000000005</v>
      </c>
      <c r="AD42" s="168">
        <v>0.91800000000000004</v>
      </c>
      <c r="AE42" s="168">
        <v>0.93899999999999995</v>
      </c>
      <c r="AF42" s="168">
        <v>5.7629999999999999</v>
      </c>
      <c r="AG42" s="168">
        <v>-17.760000000000002</v>
      </c>
      <c r="AH42" s="168">
        <v>2.2000000000000002</v>
      </c>
      <c r="AI42" s="168">
        <v>1.972</v>
      </c>
      <c r="AJ42" s="168">
        <v>0.38900000000000001</v>
      </c>
      <c r="AK42" s="168">
        <v>-5.54</v>
      </c>
      <c r="AL42" s="168">
        <v>-5.15</v>
      </c>
      <c r="AM42" s="167"/>
      <c r="AN42" s="168">
        <v>-7.79</v>
      </c>
      <c r="AO42" s="168">
        <v>-7.91</v>
      </c>
      <c r="AP42" s="167"/>
      <c r="AQ42" s="168">
        <v>3.3900999999999999</v>
      </c>
      <c r="AR42" s="168">
        <v>25.846900000000002</v>
      </c>
      <c r="AS42" s="168">
        <v>27.7864</v>
      </c>
      <c r="AT42" s="168">
        <v>-16.544799999999999</v>
      </c>
      <c r="AU42" s="168">
        <v>0.26889999999999997</v>
      </c>
      <c r="AV42" s="168">
        <v>0.81</v>
      </c>
      <c r="AW42" s="168">
        <v>6.7337999999999996</v>
      </c>
      <c r="AX42" s="168">
        <v>5.4471999999999996</v>
      </c>
      <c r="AY42" s="168">
        <v>-17.692299999999999</v>
      </c>
      <c r="AZ42" s="168">
        <v>-14.937900000000001</v>
      </c>
      <c r="BA42" s="168">
        <v>17.945399999999999</v>
      </c>
      <c r="BB42" s="168">
        <v>18.306999999999999</v>
      </c>
      <c r="BC42" s="168">
        <v>82.727400000000003</v>
      </c>
      <c r="BD42" s="168">
        <v>-2.1806000000000001</v>
      </c>
      <c r="BE42" s="168">
        <v>-0.4</v>
      </c>
      <c r="BF42" s="168">
        <v>-0.3</v>
      </c>
      <c r="BG42" s="168">
        <v>-24.3201</v>
      </c>
      <c r="BH42" s="168">
        <v>-24.401900000000001</v>
      </c>
      <c r="BI42" s="168">
        <v>-2.6160999999999999</v>
      </c>
      <c r="BJ42" s="167"/>
      <c r="BK42" s="168">
        <v>19.800999999999998</v>
      </c>
      <c r="BL42" s="168">
        <v>7.2462999999999997</v>
      </c>
      <c r="BM42" s="168">
        <v>2.081</v>
      </c>
      <c r="BN42" s="168">
        <v>1.4865999999999999</v>
      </c>
      <c r="BO42" s="168">
        <v>-109.95820000000001</v>
      </c>
      <c r="BP42" s="168">
        <v>59.846800000000002</v>
      </c>
      <c r="BQ42" s="168">
        <v>60.274000000000001</v>
      </c>
      <c r="BR42" s="168">
        <v>-45.927100000000003</v>
      </c>
      <c r="BS42" s="168">
        <v>-121.7195</v>
      </c>
      <c r="BT42" s="167"/>
      <c r="BU42" s="167"/>
      <c r="BV42" s="167"/>
      <c r="BW42" s="168">
        <v>32.533299999999997</v>
      </c>
      <c r="BX42" s="168">
        <v>15.8</v>
      </c>
      <c r="BY42" s="167"/>
      <c r="BZ42" s="168">
        <v>-2.76</v>
      </c>
      <c r="CA42" s="168">
        <v>-2.23</v>
      </c>
      <c r="CB42" s="168">
        <v>-21.696899999999999</v>
      </c>
      <c r="CC42" s="168">
        <v>-21.428899999999999</v>
      </c>
      <c r="CD42" s="168">
        <v>34.275500000000001</v>
      </c>
      <c r="CE42" s="168">
        <v>33.271999999999998</v>
      </c>
      <c r="CF42" s="168">
        <v>-3.3235000000000001</v>
      </c>
      <c r="CG42" s="168">
        <v>2.8610000000000002</v>
      </c>
      <c r="CH42" s="168">
        <v>3.0863999999999998</v>
      </c>
      <c r="CI42" s="168">
        <v>19.573699999999999</v>
      </c>
      <c r="CJ42" s="167"/>
      <c r="CK42" s="168">
        <v>1.5316000000000001</v>
      </c>
      <c r="CL42" s="168">
        <v>-3</v>
      </c>
      <c r="CM42" s="168">
        <v>0.6</v>
      </c>
      <c r="CN42" s="168">
        <v>-1.1000000000000001</v>
      </c>
      <c r="CO42" s="168">
        <v>-4.46</v>
      </c>
      <c r="CP42" s="168">
        <v>30.056000000000001</v>
      </c>
      <c r="CQ42" s="168">
        <v>30.353200000000001</v>
      </c>
      <c r="CR42" s="168">
        <v>28.313700000000001</v>
      </c>
      <c r="CS42" s="168">
        <v>45.866599999999998</v>
      </c>
      <c r="CT42" s="168">
        <v>46.459600000000002</v>
      </c>
      <c r="CU42" s="168">
        <v>-28.2545</v>
      </c>
      <c r="CV42" s="168">
        <v>-35.363900000000001</v>
      </c>
      <c r="CW42" s="168">
        <v>-22.972799999999999</v>
      </c>
      <c r="CX42" s="168">
        <v>3.3075000000000001</v>
      </c>
      <c r="CY42" s="168">
        <v>32.619999999999997</v>
      </c>
      <c r="CZ42" s="168">
        <v>13.68</v>
      </c>
      <c r="DA42" s="168">
        <v>2.5049000000000001</v>
      </c>
      <c r="DB42" s="168">
        <v>1.8585</v>
      </c>
      <c r="DC42" s="168">
        <v>-11.9918</v>
      </c>
      <c r="DD42" s="167"/>
      <c r="DE42" s="167"/>
      <c r="DF42" s="167"/>
      <c r="DG42" s="168">
        <v>31.5625</v>
      </c>
      <c r="DH42" s="167"/>
      <c r="DI42" s="167"/>
      <c r="DJ42" s="168">
        <v>-39.1</v>
      </c>
      <c r="DK42" s="168">
        <v>-38.9</v>
      </c>
      <c r="DL42" s="168">
        <v>4.1779000000000002</v>
      </c>
      <c r="DM42" s="168">
        <v>14.4</v>
      </c>
      <c r="DN42" s="168">
        <v>13.72</v>
      </c>
      <c r="DO42" s="168">
        <v>19.02</v>
      </c>
      <c r="DP42" s="168">
        <v>9.16</v>
      </c>
      <c r="DQ42" s="168">
        <v>-3.24</v>
      </c>
      <c r="DR42" s="168">
        <v>14.1515</v>
      </c>
      <c r="DS42" s="168">
        <v>-34.749499999999998</v>
      </c>
      <c r="DT42" s="168">
        <v>-3.68</v>
      </c>
      <c r="DU42" s="168">
        <v>-3.76</v>
      </c>
      <c r="DV42" s="168">
        <v>17.88</v>
      </c>
      <c r="DW42" s="168">
        <v>13.82</v>
      </c>
      <c r="DX42" s="168">
        <v>-34</v>
      </c>
      <c r="DY42" s="168">
        <v>-16.563600000000001</v>
      </c>
      <c r="DZ42" s="168">
        <v>-44.581000000000003</v>
      </c>
      <c r="EA42" s="168">
        <v>-43.345500000000001</v>
      </c>
      <c r="EB42" s="168">
        <v>27.922999999999998</v>
      </c>
      <c r="EC42" s="168">
        <v>-5.1814999999999998</v>
      </c>
      <c r="ED42" s="168">
        <v>-14.105</v>
      </c>
      <c r="EE42" s="168">
        <v>-14.730499999999999</v>
      </c>
      <c r="EF42" s="168">
        <v>-32.488100000000003</v>
      </c>
      <c r="EG42" s="168">
        <v>-32.520899999999997</v>
      </c>
      <c r="EH42" s="168">
        <v>-6.1349999999999998</v>
      </c>
      <c r="EI42" s="168">
        <v>-37.311</v>
      </c>
      <c r="EJ42" s="168">
        <v>-0.56030000000000002</v>
      </c>
      <c r="EK42" s="167"/>
      <c r="EL42" s="168">
        <v>-10.3535</v>
      </c>
      <c r="EM42" s="168">
        <v>-8.7209000000000003</v>
      </c>
      <c r="EN42" s="167"/>
      <c r="EO42" s="168">
        <v>-16.154800000000002</v>
      </c>
      <c r="EP42" s="168">
        <v>-13.028700000000001</v>
      </c>
      <c r="EQ42" s="168">
        <v>-17.411999999999999</v>
      </c>
      <c r="ER42" s="168">
        <v>-20.6448</v>
      </c>
      <c r="ES42" s="168">
        <v>-21.3613</v>
      </c>
      <c r="ET42" s="168">
        <v>19.5305</v>
      </c>
      <c r="EU42" s="168">
        <v>0</v>
      </c>
      <c r="EV42" s="168">
        <v>0</v>
      </c>
      <c r="EW42" s="168">
        <v>-3.1</v>
      </c>
      <c r="EX42" s="168">
        <v>3.3332000000000002</v>
      </c>
      <c r="EY42" s="168">
        <v>-21.061800000000002</v>
      </c>
      <c r="EZ42" s="168">
        <v>-9.7670999999999992</v>
      </c>
      <c r="FA42" s="168">
        <v>-9.8490000000000002</v>
      </c>
      <c r="FB42" s="168">
        <v>10.6456</v>
      </c>
      <c r="FC42" s="168">
        <v>30.6419</v>
      </c>
      <c r="FD42" s="168">
        <v>-36.164499999999997</v>
      </c>
      <c r="FE42" s="168">
        <v>6.5819999999999999</v>
      </c>
      <c r="FF42" s="168">
        <v>-1.1488</v>
      </c>
      <c r="FG42" s="167"/>
      <c r="FH42" s="168">
        <v>0</v>
      </c>
      <c r="FI42" s="168">
        <v>0</v>
      </c>
      <c r="FJ42" s="167"/>
      <c r="FK42" s="168">
        <v>10.5497</v>
      </c>
      <c r="FL42" s="168">
        <v>10.8847</v>
      </c>
      <c r="FM42" s="168">
        <v>0</v>
      </c>
      <c r="FN42" s="168">
        <v>26.134799999999998</v>
      </c>
      <c r="FO42" s="168">
        <v>26.571899999999999</v>
      </c>
      <c r="FP42" s="168">
        <v>9.7615999999999996</v>
      </c>
      <c r="FQ42" s="168">
        <v>23.079899999999999</v>
      </c>
      <c r="FR42" s="168">
        <v>18.204599999999999</v>
      </c>
      <c r="FS42" s="168">
        <v>-16.98</v>
      </c>
      <c r="FT42" s="168">
        <v>-2.6143000000000001</v>
      </c>
      <c r="FU42" s="168">
        <v>0.19980000000000001</v>
      </c>
      <c r="FV42" s="168">
        <v>1.78</v>
      </c>
      <c r="FW42" s="168">
        <v>1.02</v>
      </c>
      <c r="FX42" s="168">
        <v>-17.5396</v>
      </c>
      <c r="FY42" s="167"/>
      <c r="FZ42" s="168">
        <v>3.6120000000000001</v>
      </c>
      <c r="GA42" s="168">
        <v>0.60399999999999998</v>
      </c>
      <c r="GB42" s="167"/>
      <c r="GC42" s="168">
        <v>9.19</v>
      </c>
      <c r="GD42" s="168">
        <v>-31.218</v>
      </c>
      <c r="GE42" s="168">
        <v>-22.192</v>
      </c>
      <c r="GF42" s="168">
        <v>-2.29</v>
      </c>
      <c r="GG42" s="168">
        <v>19.495200000000001</v>
      </c>
      <c r="GH42" s="167"/>
      <c r="GI42" s="168">
        <v>24.353999999999999</v>
      </c>
      <c r="GJ42" s="168">
        <v>-6.4701000000000004</v>
      </c>
      <c r="GK42" s="168">
        <v>-7.0536000000000003</v>
      </c>
      <c r="GL42" s="168">
        <v>3.0133999999999999</v>
      </c>
      <c r="GM42" s="167"/>
      <c r="GN42" s="167"/>
      <c r="GO42" s="168">
        <v>-11.833299999999999</v>
      </c>
      <c r="GP42" s="168">
        <v>80.272300000000001</v>
      </c>
      <c r="GQ42" s="168">
        <v>2.2086000000000001</v>
      </c>
      <c r="GR42" s="168">
        <v>-22.089700000000001</v>
      </c>
      <c r="GS42" s="168">
        <v>5.4676</v>
      </c>
      <c r="GT42" s="168">
        <v>5.3537999999999997</v>
      </c>
      <c r="GU42" s="168">
        <v>162.92429999999999</v>
      </c>
      <c r="GV42" s="168">
        <v>-4.6680000000000001</v>
      </c>
      <c r="GW42" s="168">
        <v>-7.9116999999999997</v>
      </c>
      <c r="GX42" s="168">
        <v>-12.5656</v>
      </c>
      <c r="GY42" s="168">
        <v>2.3151999999999999</v>
      </c>
      <c r="GZ42" s="168">
        <v>8.5714000000000006</v>
      </c>
      <c r="HA42" s="168">
        <v>8.7430000000000003</v>
      </c>
      <c r="HB42" s="168">
        <v>1.6966000000000001</v>
      </c>
      <c r="HC42" s="168">
        <v>6.9546999999999999</v>
      </c>
      <c r="HD42" s="168">
        <v>8.4794999999999998</v>
      </c>
      <c r="HE42" s="168">
        <v>1.68</v>
      </c>
      <c r="HF42" s="168">
        <v>0</v>
      </c>
      <c r="HG42" s="168">
        <v>18.281199999999998</v>
      </c>
      <c r="HH42" s="168">
        <v>67.555400000000006</v>
      </c>
      <c r="HI42" s="168">
        <v>88.331599999999995</v>
      </c>
      <c r="HJ42" s="168">
        <v>1.7415</v>
      </c>
      <c r="HK42" s="168">
        <v>49.944499999999998</v>
      </c>
      <c r="HL42" s="168">
        <v>-12.147600000000001</v>
      </c>
      <c r="HM42" s="168">
        <v>-13.492900000000001</v>
      </c>
      <c r="HN42" s="168">
        <v>0</v>
      </c>
      <c r="HO42" s="168">
        <v>0</v>
      </c>
      <c r="HP42" s="168">
        <v>26.950199999999999</v>
      </c>
      <c r="HQ42" s="168">
        <v>28.798100000000002</v>
      </c>
      <c r="HR42" s="168">
        <v>-9.1777999999999995</v>
      </c>
      <c r="HS42" s="168">
        <v>-8.5680999999999994</v>
      </c>
      <c r="HT42" s="168">
        <v>-17.286100000000001</v>
      </c>
      <c r="HU42" s="168">
        <v>-17.679300000000001</v>
      </c>
      <c r="HV42" s="168">
        <v>9.76</v>
      </c>
      <c r="HW42" s="168">
        <v>10.42</v>
      </c>
      <c r="HX42" s="168">
        <v>-31.5</v>
      </c>
      <c r="HY42" s="168">
        <v>-31.5</v>
      </c>
      <c r="HZ42" s="168">
        <v>0.3342</v>
      </c>
      <c r="IA42" s="168">
        <v>-3.44</v>
      </c>
      <c r="IB42" s="168">
        <v>69.264099999999999</v>
      </c>
      <c r="IC42" s="168">
        <v>27.738399999999999</v>
      </c>
      <c r="ID42" s="168">
        <v>27.255700000000001</v>
      </c>
      <c r="IE42" s="168">
        <v>-14.8</v>
      </c>
      <c r="IF42" s="168">
        <v>-43.5</v>
      </c>
      <c r="IG42" s="168">
        <v>-7.1</v>
      </c>
      <c r="IH42" s="168">
        <v>-7.7</v>
      </c>
      <c r="II42" s="168">
        <v>-17.332799999999999</v>
      </c>
      <c r="IJ42" s="168">
        <v>-17.301100000000002</v>
      </c>
      <c r="IK42" s="168">
        <v>-60.270899999999997</v>
      </c>
      <c r="IL42" s="168">
        <v>32.235199999999999</v>
      </c>
      <c r="IM42" s="168">
        <v>-260.58479999999997</v>
      </c>
      <c r="IN42" s="168">
        <v>-29.910699999999999</v>
      </c>
      <c r="IO42" s="168">
        <v>-11.895099999999999</v>
      </c>
      <c r="IP42" s="168">
        <v>134.9948</v>
      </c>
      <c r="IQ42" s="168">
        <v>29.397600000000001</v>
      </c>
      <c r="IR42" s="168">
        <v>100.73439999999999</v>
      </c>
      <c r="IS42" s="168">
        <v>127.7821</v>
      </c>
      <c r="IT42" s="168">
        <v>69.927300000000002</v>
      </c>
      <c r="IU42" s="168">
        <v>35.348199999999999</v>
      </c>
      <c r="IV42" s="168">
        <v>34.9756</v>
      </c>
      <c r="IW42" s="168">
        <v>8.5501000000000005</v>
      </c>
      <c r="IX42" s="168">
        <v>220.61439999999999</v>
      </c>
      <c r="IY42" s="168">
        <v>-225.81100000000001</v>
      </c>
      <c r="IZ42" s="168">
        <v>141.74260000000001</v>
      </c>
      <c r="JA42" s="168">
        <v>-125.09350000000001</v>
      </c>
      <c r="JB42" s="168">
        <v>-0.2087</v>
      </c>
      <c r="JC42" s="168">
        <v>6.4720000000000004</v>
      </c>
      <c r="JD42" s="168">
        <v>-6.88</v>
      </c>
      <c r="JE42" s="168">
        <v>-2.1019999999999999</v>
      </c>
      <c r="JF42" s="168">
        <v>-2.1219999999999999</v>
      </c>
      <c r="JG42" s="168">
        <v>2.4</v>
      </c>
      <c r="JH42" s="168">
        <v>-0.96</v>
      </c>
      <c r="JI42" s="168">
        <v>-2.1415000000000002</v>
      </c>
      <c r="JJ42" s="168">
        <v>-5.0095000000000001</v>
      </c>
      <c r="JK42" s="168">
        <v>8.9677000000000007</v>
      </c>
      <c r="JL42" s="168">
        <v>-3.6606000000000001</v>
      </c>
      <c r="JM42" s="168">
        <v>-5.4</v>
      </c>
      <c r="JN42" s="168">
        <v>-0.77600000000000002</v>
      </c>
      <c r="JO42" s="168">
        <v>-1.6739999999999999</v>
      </c>
      <c r="JP42" s="168">
        <v>2.1002000000000001</v>
      </c>
      <c r="JQ42" s="168">
        <v>2.4525999999999999</v>
      </c>
      <c r="JR42" s="168">
        <v>3.4885999999999999</v>
      </c>
      <c r="JS42" s="168">
        <v>3.8256999999999999</v>
      </c>
      <c r="JT42" s="168">
        <v>3.9140999999999999</v>
      </c>
      <c r="JU42" s="167"/>
      <c r="JV42" s="168">
        <v>29.1</v>
      </c>
      <c r="JW42" s="168">
        <v>1.7068000000000001</v>
      </c>
      <c r="JX42" s="168">
        <v>1.25</v>
      </c>
      <c r="JY42" s="167"/>
      <c r="JZ42" s="168">
        <v>-7.1157000000000004</v>
      </c>
      <c r="KA42" s="168">
        <v>-13.968</v>
      </c>
      <c r="KB42" s="168">
        <v>-16.009899999999998</v>
      </c>
      <c r="KC42" s="168">
        <v>-5.6208</v>
      </c>
      <c r="KD42" s="168">
        <v>9.0769000000000002</v>
      </c>
      <c r="KE42" s="168">
        <v>-10.3034</v>
      </c>
      <c r="KF42" s="168">
        <v>0</v>
      </c>
      <c r="KG42" s="168">
        <v>-22.2</v>
      </c>
      <c r="KH42" s="168">
        <v>4.8</v>
      </c>
      <c r="KI42" s="168">
        <v>45.7303</v>
      </c>
      <c r="KJ42" s="168">
        <v>-125.9743</v>
      </c>
    </row>
    <row r="43" spans="1:296" ht="18" customHeight="1" x14ac:dyDescent="0.3">
      <c r="A43" s="164" t="s">
        <v>65</v>
      </c>
      <c r="B43" s="164" t="s">
        <v>951</v>
      </c>
      <c r="C43" s="167"/>
      <c r="D43" s="168">
        <v>0</v>
      </c>
      <c r="E43" s="168">
        <v>4.9843999999999999</v>
      </c>
      <c r="F43" s="168">
        <v>-9.9832000000000001</v>
      </c>
      <c r="G43" s="168">
        <v>8.7362000000000002</v>
      </c>
      <c r="H43" s="168">
        <v>10.4999</v>
      </c>
      <c r="I43" s="167"/>
      <c r="J43" s="168">
        <v>19.8904</v>
      </c>
      <c r="K43" s="167"/>
      <c r="L43" s="168">
        <v>22.314</v>
      </c>
      <c r="M43" s="168">
        <v>10.0847</v>
      </c>
      <c r="N43" s="168">
        <v>10.6448</v>
      </c>
      <c r="O43" s="168">
        <v>-8.8800000000000008</v>
      </c>
      <c r="P43" s="168">
        <v>-30.8</v>
      </c>
      <c r="Q43" s="168">
        <v>4.4000000000000004</v>
      </c>
      <c r="R43" s="168">
        <v>3.3119999999999998</v>
      </c>
      <c r="S43" s="168">
        <v>-19.8</v>
      </c>
      <c r="T43" s="168">
        <v>3.5089000000000001</v>
      </c>
      <c r="U43" s="168">
        <v>-2.2402000000000002</v>
      </c>
      <c r="V43" s="168">
        <v>6.1852</v>
      </c>
      <c r="W43" s="168">
        <v>6.1140999999999996</v>
      </c>
      <c r="X43" s="168">
        <v>10.733000000000001</v>
      </c>
      <c r="Y43" s="168">
        <v>3.9599000000000002</v>
      </c>
      <c r="Z43" s="168">
        <v>-1.2646999999999999</v>
      </c>
      <c r="AA43" s="168">
        <v>1.4467000000000001</v>
      </c>
      <c r="AB43" s="167"/>
      <c r="AC43" s="168">
        <v>-1.1724000000000001</v>
      </c>
      <c r="AD43" s="168">
        <v>0.63700000000000001</v>
      </c>
      <c r="AE43" s="168">
        <v>0.65300000000000002</v>
      </c>
      <c r="AF43" s="168">
        <v>5.2460000000000004</v>
      </c>
      <c r="AG43" s="168">
        <v>-13.32</v>
      </c>
      <c r="AH43" s="168">
        <v>-2.2000000000000002</v>
      </c>
      <c r="AI43" s="168">
        <v>1.05</v>
      </c>
      <c r="AJ43" s="168">
        <v>0.376</v>
      </c>
      <c r="AK43" s="168">
        <v>-7.1</v>
      </c>
      <c r="AL43" s="168">
        <v>-6.78</v>
      </c>
      <c r="AM43" s="167"/>
      <c r="AN43" s="168">
        <v>-8.2200000000000006</v>
      </c>
      <c r="AO43" s="168">
        <v>-8.3000000000000007</v>
      </c>
      <c r="AP43" s="167"/>
      <c r="AQ43" s="168">
        <v>3.4849999999999999</v>
      </c>
      <c r="AR43" s="168">
        <v>22.693000000000001</v>
      </c>
      <c r="AS43" s="168">
        <v>24.946100000000001</v>
      </c>
      <c r="AT43" s="168">
        <v>-16.243600000000001</v>
      </c>
      <c r="AU43" s="168">
        <v>-1.6069</v>
      </c>
      <c r="AV43" s="168">
        <v>-1.3233999999999999</v>
      </c>
      <c r="AW43" s="168">
        <v>16.931799999999999</v>
      </c>
      <c r="AX43" s="168">
        <v>18.414200000000001</v>
      </c>
      <c r="AY43" s="168">
        <v>-20.3642</v>
      </c>
      <c r="AZ43" s="168">
        <v>-17.922499999999999</v>
      </c>
      <c r="BA43" s="168">
        <v>27.659199999999998</v>
      </c>
      <c r="BB43" s="168">
        <v>29.335999999999999</v>
      </c>
      <c r="BC43" s="168">
        <v>79.7102</v>
      </c>
      <c r="BD43" s="168">
        <v>-1.177</v>
      </c>
      <c r="BE43" s="168">
        <v>-0.9</v>
      </c>
      <c r="BF43" s="168">
        <v>-0.9</v>
      </c>
      <c r="BG43" s="168">
        <v>-22.997399999999999</v>
      </c>
      <c r="BH43" s="168">
        <v>-22.815799999999999</v>
      </c>
      <c r="BI43" s="168">
        <v>-2.5219</v>
      </c>
      <c r="BJ43" s="167"/>
      <c r="BK43" s="168">
        <v>16.7987</v>
      </c>
      <c r="BL43" s="168">
        <v>7.3246000000000002</v>
      </c>
      <c r="BM43" s="168">
        <v>1.6368</v>
      </c>
      <c r="BN43" s="168">
        <v>1.2555000000000001</v>
      </c>
      <c r="BO43" s="168">
        <v>-115.87869999999999</v>
      </c>
      <c r="BP43" s="168">
        <v>55.757300000000001</v>
      </c>
      <c r="BQ43" s="168">
        <v>55.574199999999998</v>
      </c>
      <c r="BR43" s="168">
        <v>-31.258199999999999</v>
      </c>
      <c r="BS43" s="168">
        <v>-138.56800000000001</v>
      </c>
      <c r="BT43" s="167"/>
      <c r="BU43" s="167"/>
      <c r="BV43" s="167"/>
      <c r="BW43" s="168">
        <v>30.5275</v>
      </c>
      <c r="BX43" s="168">
        <v>14.88</v>
      </c>
      <c r="BY43" s="167"/>
      <c r="BZ43" s="168">
        <v>-4.34</v>
      </c>
      <c r="CA43" s="168">
        <v>-3.35</v>
      </c>
      <c r="CB43" s="168">
        <v>-23.840199999999999</v>
      </c>
      <c r="CC43" s="168">
        <v>-22.9025</v>
      </c>
      <c r="CD43" s="168">
        <v>31.288699999999999</v>
      </c>
      <c r="CE43" s="168">
        <v>29.8597</v>
      </c>
      <c r="CF43" s="168">
        <v>-1.3898999999999999</v>
      </c>
      <c r="CG43" s="168">
        <v>7.8540000000000001</v>
      </c>
      <c r="CH43" s="168">
        <v>7.0448000000000004</v>
      </c>
      <c r="CI43" s="168">
        <v>15.8536</v>
      </c>
      <c r="CJ43" s="167"/>
      <c r="CK43" s="168">
        <v>1.5316000000000001</v>
      </c>
      <c r="CL43" s="168">
        <v>-4.66</v>
      </c>
      <c r="CM43" s="168">
        <v>-0.7</v>
      </c>
      <c r="CN43" s="168">
        <v>-2</v>
      </c>
      <c r="CO43" s="168">
        <v>-4.55</v>
      </c>
      <c r="CP43" s="168">
        <v>29.311299999999999</v>
      </c>
      <c r="CQ43" s="168">
        <v>29.735499999999998</v>
      </c>
      <c r="CR43" s="168">
        <v>27.7133</v>
      </c>
      <c r="CS43" s="168">
        <v>49.1357</v>
      </c>
      <c r="CT43" s="168">
        <v>48.532699999999998</v>
      </c>
      <c r="CU43" s="168">
        <v>-32.291899999999998</v>
      </c>
      <c r="CV43" s="168">
        <v>-33.6648</v>
      </c>
      <c r="CW43" s="168">
        <v>-27.152999999999999</v>
      </c>
      <c r="CX43" s="168">
        <v>3.0331000000000001</v>
      </c>
      <c r="CY43" s="168">
        <v>32.57</v>
      </c>
      <c r="CZ43" s="168">
        <v>13.48</v>
      </c>
      <c r="DA43" s="168">
        <v>1.7236</v>
      </c>
      <c r="DB43" s="168">
        <v>1.2726</v>
      </c>
      <c r="DC43" s="168">
        <v>-12.146100000000001</v>
      </c>
      <c r="DD43" s="167"/>
      <c r="DE43" s="167"/>
      <c r="DF43" s="167"/>
      <c r="DG43" s="168">
        <v>31.1648</v>
      </c>
      <c r="DH43" s="167"/>
      <c r="DI43" s="167"/>
      <c r="DJ43" s="168">
        <v>-38.5</v>
      </c>
      <c r="DK43" s="168">
        <v>-38.5</v>
      </c>
      <c r="DL43" s="168">
        <v>4.0582000000000003</v>
      </c>
      <c r="DM43" s="168">
        <v>13.4</v>
      </c>
      <c r="DN43" s="168">
        <v>12.32</v>
      </c>
      <c r="DO43" s="168">
        <v>18.420000000000002</v>
      </c>
      <c r="DP43" s="168">
        <v>8.74</v>
      </c>
      <c r="DQ43" s="168">
        <v>-2.86</v>
      </c>
      <c r="DR43" s="168">
        <v>12.679</v>
      </c>
      <c r="DS43" s="168">
        <v>-30.506699999999999</v>
      </c>
      <c r="DT43" s="168">
        <v>-1.73</v>
      </c>
      <c r="DU43" s="168">
        <v>-1.78</v>
      </c>
      <c r="DV43" s="168">
        <v>13.89</v>
      </c>
      <c r="DW43" s="168">
        <v>13.36</v>
      </c>
      <c r="DX43" s="168">
        <v>-32.290900000000001</v>
      </c>
      <c r="DY43" s="168">
        <v>-16.563600000000001</v>
      </c>
      <c r="DZ43" s="168">
        <v>-44.860100000000003</v>
      </c>
      <c r="EA43" s="168">
        <v>-43.090899999999998</v>
      </c>
      <c r="EB43" s="168">
        <v>24.777000000000001</v>
      </c>
      <c r="EC43" s="168">
        <v>-7.1589</v>
      </c>
      <c r="ED43" s="168">
        <v>-15.8291</v>
      </c>
      <c r="EE43" s="168">
        <v>-16.323</v>
      </c>
      <c r="EF43" s="168">
        <v>-29.2148</v>
      </c>
      <c r="EG43" s="168">
        <v>-30.7988</v>
      </c>
      <c r="EH43" s="168">
        <v>-7.093</v>
      </c>
      <c r="EI43" s="168">
        <v>-45.766800000000003</v>
      </c>
      <c r="EJ43" s="168">
        <v>13.222300000000001</v>
      </c>
      <c r="EK43" s="167"/>
      <c r="EL43" s="168">
        <v>-5.6688000000000001</v>
      </c>
      <c r="EM43" s="168">
        <v>-5.3742999999999999</v>
      </c>
      <c r="EN43" s="167"/>
      <c r="EO43" s="168">
        <v>-11.938499999999999</v>
      </c>
      <c r="EP43" s="168">
        <v>-11.3635</v>
      </c>
      <c r="EQ43" s="168">
        <v>-16.388000000000002</v>
      </c>
      <c r="ER43" s="168">
        <v>-21.715</v>
      </c>
      <c r="ES43" s="168">
        <v>-21.438300000000002</v>
      </c>
      <c r="ET43" s="168">
        <v>25.3841</v>
      </c>
      <c r="EU43" s="168">
        <v>0</v>
      </c>
      <c r="EV43" s="168">
        <v>0</v>
      </c>
      <c r="EW43" s="168">
        <v>1.9</v>
      </c>
      <c r="EX43" s="168">
        <v>3.4670999999999998</v>
      </c>
      <c r="EY43" s="168">
        <v>-20.340499999999999</v>
      </c>
      <c r="EZ43" s="168">
        <v>-10.4392</v>
      </c>
      <c r="FA43" s="168">
        <v>-10.6462</v>
      </c>
      <c r="FB43" s="168">
        <v>9.5462000000000007</v>
      </c>
      <c r="FC43" s="168">
        <v>27.693100000000001</v>
      </c>
      <c r="FD43" s="168">
        <v>-38.027799999999999</v>
      </c>
      <c r="FE43" s="168">
        <v>6.2904999999999998</v>
      </c>
      <c r="FF43" s="168">
        <v>-0.68459999999999999</v>
      </c>
      <c r="FG43" s="167"/>
      <c r="FH43" s="168">
        <v>0</v>
      </c>
      <c r="FI43" s="168">
        <v>0</v>
      </c>
      <c r="FJ43" s="168">
        <v>0</v>
      </c>
      <c r="FK43" s="168">
        <v>11.7219</v>
      </c>
      <c r="FL43" s="168">
        <v>11.7219</v>
      </c>
      <c r="FM43" s="168">
        <v>-0.33489999999999998</v>
      </c>
      <c r="FN43" s="168">
        <v>26.802</v>
      </c>
      <c r="FO43" s="168">
        <v>26.512699999999999</v>
      </c>
      <c r="FP43" s="168">
        <v>10.3477</v>
      </c>
      <c r="FQ43" s="168">
        <v>23.482700000000001</v>
      </c>
      <c r="FR43" s="168">
        <v>21.0855</v>
      </c>
      <c r="FS43" s="168">
        <v>-15.36</v>
      </c>
      <c r="FT43" s="168">
        <v>-2.0137</v>
      </c>
      <c r="FU43" s="168">
        <v>0.28039999999999998</v>
      </c>
      <c r="FV43" s="168">
        <v>1.1000000000000001</v>
      </c>
      <c r="FW43" s="168">
        <v>0.5</v>
      </c>
      <c r="FX43" s="168">
        <v>-19.886900000000001</v>
      </c>
      <c r="FY43" s="167"/>
      <c r="FZ43" s="168">
        <v>3.661</v>
      </c>
      <c r="GA43" s="168">
        <v>0.72299999999999998</v>
      </c>
      <c r="GB43" s="168">
        <v>3.9340999999999999</v>
      </c>
      <c r="GC43" s="168">
        <v>8.91</v>
      </c>
      <c r="GD43" s="168">
        <v>-32.229300000000002</v>
      </c>
      <c r="GE43" s="168">
        <v>-22.9254</v>
      </c>
      <c r="GF43" s="168">
        <v>-2.23</v>
      </c>
      <c r="GG43" s="168">
        <v>18.861699999999999</v>
      </c>
      <c r="GH43" s="167"/>
      <c r="GI43" s="168">
        <v>23.656099999999999</v>
      </c>
      <c r="GJ43" s="168">
        <v>-6.4268999999999998</v>
      </c>
      <c r="GK43" s="168">
        <v>-6.9696999999999996</v>
      </c>
      <c r="GL43" s="168">
        <v>3.2515999999999998</v>
      </c>
      <c r="GM43" s="167"/>
      <c r="GN43" s="167"/>
      <c r="GO43" s="168">
        <v>-12.288600000000001</v>
      </c>
      <c r="GP43" s="168">
        <v>78.196600000000004</v>
      </c>
      <c r="GQ43" s="168">
        <v>2.4729000000000001</v>
      </c>
      <c r="GR43" s="168">
        <v>-21.941700000000001</v>
      </c>
      <c r="GS43" s="168">
        <v>6.2064000000000004</v>
      </c>
      <c r="GT43" s="168">
        <v>5.6947000000000001</v>
      </c>
      <c r="GU43" s="168">
        <v>162.42949999999999</v>
      </c>
      <c r="GV43" s="168">
        <v>-5.1718999999999999</v>
      </c>
      <c r="GW43" s="168">
        <v>-7.7027999999999999</v>
      </c>
      <c r="GX43" s="168">
        <v>-12.1027</v>
      </c>
      <c r="GY43" s="168">
        <v>3.0497999999999998</v>
      </c>
      <c r="GZ43" s="168">
        <v>8.7837999999999994</v>
      </c>
      <c r="HA43" s="168">
        <v>9.0752000000000006</v>
      </c>
      <c r="HB43" s="168">
        <v>2.4085999999999999</v>
      </c>
      <c r="HC43" s="168">
        <v>11.7973</v>
      </c>
      <c r="HD43" s="168">
        <v>13.176600000000001</v>
      </c>
      <c r="HE43" s="168">
        <v>2.1</v>
      </c>
      <c r="HF43" s="168">
        <v>0</v>
      </c>
      <c r="HG43" s="168">
        <v>8.4380000000000006</v>
      </c>
      <c r="HH43" s="168">
        <v>75.111099999999993</v>
      </c>
      <c r="HI43" s="168">
        <v>105.9277</v>
      </c>
      <c r="HJ43" s="168">
        <v>5.367</v>
      </c>
      <c r="HK43" s="168">
        <v>49.780700000000003</v>
      </c>
      <c r="HL43" s="168">
        <v>-14.3805</v>
      </c>
      <c r="HM43" s="168">
        <v>-14.4299</v>
      </c>
      <c r="HN43" s="168">
        <v>0</v>
      </c>
      <c r="HO43" s="168">
        <v>0</v>
      </c>
      <c r="HP43" s="168">
        <v>38.336500000000001</v>
      </c>
      <c r="HQ43" s="168">
        <v>40.191600000000001</v>
      </c>
      <c r="HR43" s="168">
        <v>-5.415</v>
      </c>
      <c r="HS43" s="168">
        <v>-4.7996999999999996</v>
      </c>
      <c r="HT43" s="168">
        <v>-16.261700000000001</v>
      </c>
      <c r="HU43" s="168">
        <v>-17.269300000000001</v>
      </c>
      <c r="HV43" s="168">
        <v>6.81</v>
      </c>
      <c r="HW43" s="168">
        <v>7.72</v>
      </c>
      <c r="HX43" s="168">
        <v>-29.6</v>
      </c>
      <c r="HY43" s="168">
        <v>-29.5</v>
      </c>
      <c r="HZ43" s="168">
        <v>0.19500000000000001</v>
      </c>
      <c r="IA43" s="168">
        <v>-3.6</v>
      </c>
      <c r="IB43" s="168">
        <v>72.391599999999997</v>
      </c>
      <c r="IC43" s="168">
        <v>27.369900000000001</v>
      </c>
      <c r="ID43" s="168">
        <v>27.275700000000001</v>
      </c>
      <c r="IE43" s="168">
        <v>-14.4</v>
      </c>
      <c r="IF43" s="168">
        <v>-43.1</v>
      </c>
      <c r="IG43" s="168">
        <v>-9.3000000000000007</v>
      </c>
      <c r="IH43" s="168">
        <v>-9.8000000000000007</v>
      </c>
      <c r="II43" s="167"/>
      <c r="IJ43" s="168">
        <v>-17.104299999999999</v>
      </c>
      <c r="IK43" s="168">
        <v>-63.769500000000001</v>
      </c>
      <c r="IL43" s="168">
        <v>30.301200000000001</v>
      </c>
      <c r="IM43" s="168">
        <v>-251.61429999999999</v>
      </c>
      <c r="IN43" s="168">
        <v>-21.673999999999999</v>
      </c>
      <c r="IO43" s="168">
        <v>-9.0358000000000001</v>
      </c>
      <c r="IP43" s="168">
        <v>139.2133</v>
      </c>
      <c r="IQ43" s="168">
        <v>18.205400000000001</v>
      </c>
      <c r="IR43" s="168">
        <v>86.180300000000003</v>
      </c>
      <c r="IS43" s="168">
        <v>134.20670000000001</v>
      </c>
      <c r="IT43" s="168">
        <v>82.068700000000007</v>
      </c>
      <c r="IU43" s="168">
        <v>33.784700000000001</v>
      </c>
      <c r="IV43" s="168">
        <v>34.741399999999999</v>
      </c>
      <c r="IW43" s="168">
        <v>17.953499999999998</v>
      </c>
      <c r="IX43" s="168">
        <v>234.9555</v>
      </c>
      <c r="IY43" s="168">
        <v>-225.37549999999999</v>
      </c>
      <c r="IZ43" s="168">
        <v>161.1866</v>
      </c>
      <c r="JA43" s="168">
        <v>-139.42910000000001</v>
      </c>
      <c r="JB43" s="168">
        <v>-0.81910000000000005</v>
      </c>
      <c r="JC43" s="168">
        <v>6.2229999999999999</v>
      </c>
      <c r="JD43" s="168">
        <v>-6.32</v>
      </c>
      <c r="JE43" s="168">
        <v>-2.206</v>
      </c>
      <c r="JF43" s="168">
        <v>-2.2120000000000002</v>
      </c>
      <c r="JG43" s="168">
        <v>2.16</v>
      </c>
      <c r="JH43" s="168">
        <v>-0.72</v>
      </c>
      <c r="JI43" s="168">
        <v>-2.3948</v>
      </c>
      <c r="JJ43" s="168">
        <v>-5.3025000000000002</v>
      </c>
      <c r="JK43" s="168">
        <v>9.1142000000000003</v>
      </c>
      <c r="JL43" s="168">
        <v>-4.1581000000000001</v>
      </c>
      <c r="JM43" s="168">
        <v>-5.3</v>
      </c>
      <c r="JN43" s="168">
        <v>0.80100000000000005</v>
      </c>
      <c r="JO43" s="168">
        <v>-0.503</v>
      </c>
      <c r="JP43" s="167"/>
      <c r="JQ43" s="168">
        <v>2.1741000000000001</v>
      </c>
      <c r="JR43" s="168">
        <v>5.0004999999999997</v>
      </c>
      <c r="JS43" s="168">
        <v>3.7622</v>
      </c>
      <c r="JT43" s="168">
        <v>4.0812999999999997</v>
      </c>
      <c r="JU43" s="167"/>
      <c r="JV43" s="168">
        <v>29.3</v>
      </c>
      <c r="JW43" s="168">
        <v>1.0768</v>
      </c>
      <c r="JX43" s="168">
        <v>0.93</v>
      </c>
      <c r="JY43" s="167"/>
      <c r="JZ43" s="168">
        <v>-8.6774000000000004</v>
      </c>
      <c r="KA43" s="168">
        <v>-11.6548</v>
      </c>
      <c r="KB43" s="168">
        <v>-14.8521</v>
      </c>
      <c r="KC43" s="168">
        <v>-7.2001999999999997</v>
      </c>
      <c r="KD43" s="168">
        <v>8.3733000000000004</v>
      </c>
      <c r="KE43" s="168">
        <v>-9.1109000000000009</v>
      </c>
      <c r="KF43" s="167"/>
      <c r="KG43" s="168">
        <v>-22.1</v>
      </c>
      <c r="KH43" s="168">
        <v>5</v>
      </c>
      <c r="KI43" s="168">
        <v>56.099899999999998</v>
      </c>
      <c r="KJ43" s="168">
        <v>-133.58420000000001</v>
      </c>
    </row>
    <row r="44" spans="1:296" ht="18" customHeight="1" x14ac:dyDescent="0.3">
      <c r="A44" s="164" t="s">
        <v>65</v>
      </c>
      <c r="B44" s="164" t="s">
        <v>952</v>
      </c>
      <c r="C44" s="167"/>
      <c r="D44" s="168">
        <v>0</v>
      </c>
      <c r="E44" s="168">
        <v>5.0412999999999997</v>
      </c>
      <c r="F44" s="168">
        <v>-9.9356000000000009</v>
      </c>
      <c r="G44" s="168">
        <v>8.8467000000000002</v>
      </c>
      <c r="H44" s="168">
        <v>7.6113999999999997</v>
      </c>
      <c r="I44" s="167"/>
      <c r="J44" s="168">
        <v>20.123200000000001</v>
      </c>
      <c r="K44" s="167"/>
      <c r="L44" s="168">
        <v>22.1996</v>
      </c>
      <c r="M44" s="168">
        <v>9.4747000000000003</v>
      </c>
      <c r="N44" s="168">
        <v>10.8649</v>
      </c>
      <c r="O44" s="168">
        <v>-6.66</v>
      </c>
      <c r="P44" s="168">
        <v>-28.6</v>
      </c>
      <c r="Q44" s="168">
        <v>4.4000000000000004</v>
      </c>
      <c r="R44" s="168">
        <v>2.484</v>
      </c>
      <c r="S44" s="168">
        <v>-17.600000000000001</v>
      </c>
      <c r="T44" s="168">
        <v>3.8355000000000001</v>
      </c>
      <c r="U44" s="168">
        <v>-1.4115</v>
      </c>
      <c r="V44" s="168">
        <v>4.5594999999999999</v>
      </c>
      <c r="W44" s="168">
        <v>4.4006999999999996</v>
      </c>
      <c r="X44" s="168">
        <v>8.0181000000000004</v>
      </c>
      <c r="Y44" s="168">
        <v>1.9499</v>
      </c>
      <c r="Z44" s="168">
        <v>-1.3241000000000001</v>
      </c>
      <c r="AA44" s="168">
        <v>1.4316</v>
      </c>
      <c r="AB44" s="167"/>
      <c r="AC44" s="168">
        <v>-0.95530000000000004</v>
      </c>
      <c r="AD44" s="168">
        <v>0.51</v>
      </c>
      <c r="AE44" s="168">
        <v>0.53100000000000003</v>
      </c>
      <c r="AF44" s="168">
        <v>4.2169999999999996</v>
      </c>
      <c r="AG44" s="168">
        <v>-13.32</v>
      </c>
      <c r="AH44" s="168">
        <v>-2.2000000000000002</v>
      </c>
      <c r="AI44" s="168">
        <v>-0.36399999999999999</v>
      </c>
      <c r="AJ44" s="168">
        <v>0.36099999999999999</v>
      </c>
      <c r="AK44" s="168">
        <v>-7.98</v>
      </c>
      <c r="AL44" s="168">
        <v>-7.96</v>
      </c>
      <c r="AM44" s="167"/>
      <c r="AN44" s="168">
        <v>-8.44</v>
      </c>
      <c r="AO44" s="168">
        <v>-8.4499999999999993</v>
      </c>
      <c r="AP44" s="167"/>
      <c r="AQ44" s="168">
        <v>3.6783000000000001</v>
      </c>
      <c r="AR44" s="168">
        <v>24.168099999999999</v>
      </c>
      <c r="AS44" s="168">
        <v>26.735900000000001</v>
      </c>
      <c r="AT44" s="168">
        <v>-15.726100000000001</v>
      </c>
      <c r="AU44" s="168">
        <v>-4.4767999999999999</v>
      </c>
      <c r="AV44" s="168">
        <v>-4.1874000000000002</v>
      </c>
      <c r="AW44" s="168">
        <v>4.8593999999999999</v>
      </c>
      <c r="AX44" s="168">
        <v>4.3745000000000003</v>
      </c>
      <c r="AY44" s="168">
        <v>-17.050799999999999</v>
      </c>
      <c r="AZ44" s="168">
        <v>-14.191800000000001</v>
      </c>
      <c r="BA44" s="168">
        <v>18.244299999999999</v>
      </c>
      <c r="BB44" s="168">
        <v>19.064</v>
      </c>
      <c r="BC44" s="168">
        <v>86.1083</v>
      </c>
      <c r="BD44" s="168">
        <v>0.82650000000000001</v>
      </c>
      <c r="BE44" s="168">
        <v>-1.8</v>
      </c>
      <c r="BF44" s="168">
        <v>-1.8</v>
      </c>
      <c r="BG44" s="168">
        <v>-24.909800000000001</v>
      </c>
      <c r="BH44" s="168">
        <v>-24.802199999999999</v>
      </c>
      <c r="BI44" s="168">
        <v>-2.5312000000000001</v>
      </c>
      <c r="BJ44" s="167"/>
      <c r="BK44" s="168">
        <v>14.7941</v>
      </c>
      <c r="BL44" s="168">
        <v>7.3540000000000001</v>
      </c>
      <c r="BM44" s="168">
        <v>1.9340999999999999</v>
      </c>
      <c r="BN44" s="168">
        <v>1.3776999999999999</v>
      </c>
      <c r="BO44" s="168">
        <v>-123.8441</v>
      </c>
      <c r="BP44" s="168">
        <v>58.015700000000002</v>
      </c>
      <c r="BQ44" s="168">
        <v>57.863100000000003</v>
      </c>
      <c r="BR44" s="168">
        <v>-14.268599999999999</v>
      </c>
      <c r="BS44" s="168">
        <v>-125.63639999999999</v>
      </c>
      <c r="BT44" s="167"/>
      <c r="BU44" s="167"/>
      <c r="BV44" s="167"/>
      <c r="BW44" s="168">
        <v>26.6753</v>
      </c>
      <c r="BX44" s="168">
        <v>11.21</v>
      </c>
      <c r="BY44" s="168">
        <v>10.43</v>
      </c>
      <c r="BZ44" s="168">
        <v>-7.03</v>
      </c>
      <c r="CA44" s="168">
        <v>5.78</v>
      </c>
      <c r="CB44" s="168">
        <v>-21.027100000000001</v>
      </c>
      <c r="CC44" s="168">
        <v>-21.027100000000001</v>
      </c>
      <c r="CD44" s="168">
        <v>32.484099999999998</v>
      </c>
      <c r="CE44" s="168">
        <v>30.778099999999998</v>
      </c>
      <c r="CF44" s="168">
        <v>-2.1996000000000002</v>
      </c>
      <c r="CG44" s="168">
        <v>-11.0562</v>
      </c>
      <c r="CH44" s="168">
        <v>-11.5991</v>
      </c>
      <c r="CI44" s="168">
        <v>14.617699999999999</v>
      </c>
      <c r="CJ44" s="167"/>
      <c r="CK44" s="168">
        <v>1.5316000000000001</v>
      </c>
      <c r="CL44" s="168">
        <v>-4.3490000000000002</v>
      </c>
      <c r="CM44" s="168">
        <v>0</v>
      </c>
      <c r="CN44" s="168">
        <v>-1.2</v>
      </c>
      <c r="CO44" s="168">
        <v>-4.26</v>
      </c>
      <c r="CP44" s="168">
        <v>26.778400000000001</v>
      </c>
      <c r="CQ44" s="168">
        <v>26.7499</v>
      </c>
      <c r="CR44" s="168">
        <v>25.096399999999999</v>
      </c>
      <c r="CS44" s="168">
        <v>54.306100000000001</v>
      </c>
      <c r="CT44" s="168">
        <v>54.596400000000003</v>
      </c>
      <c r="CU44" s="168">
        <v>-36.973199999999999</v>
      </c>
      <c r="CV44" s="168">
        <v>-31.3462</v>
      </c>
      <c r="CW44" s="168">
        <v>-32.905099999999997</v>
      </c>
      <c r="CX44" s="168">
        <v>3.6356999999999999</v>
      </c>
      <c r="CY44" s="168">
        <v>34.9</v>
      </c>
      <c r="CZ44" s="168">
        <v>14.47</v>
      </c>
      <c r="DA44" s="168">
        <v>2.3485999999999998</v>
      </c>
      <c r="DB44" s="168">
        <v>1.7608999999999999</v>
      </c>
      <c r="DC44" s="168">
        <v>-12.805</v>
      </c>
      <c r="DD44" s="167"/>
      <c r="DE44" s="167"/>
      <c r="DF44" s="167"/>
      <c r="DG44" s="168">
        <v>35.065100000000001</v>
      </c>
      <c r="DH44" s="167"/>
      <c r="DI44" s="167"/>
      <c r="DJ44" s="168">
        <v>-41.1</v>
      </c>
      <c r="DK44" s="168">
        <v>-40.799999999999997</v>
      </c>
      <c r="DL44" s="168">
        <v>3.2526000000000002</v>
      </c>
      <c r="DM44" s="168">
        <v>15.1</v>
      </c>
      <c r="DN44" s="168">
        <v>12.92</v>
      </c>
      <c r="DO44" s="168">
        <v>19.54</v>
      </c>
      <c r="DP44" s="168">
        <v>9.5399999999999991</v>
      </c>
      <c r="DQ44" s="168">
        <v>-2.5499999999999998</v>
      </c>
      <c r="DR44" s="168">
        <v>11.2685</v>
      </c>
      <c r="DS44" s="168">
        <v>-35.244500000000002</v>
      </c>
      <c r="DT44" s="168">
        <v>-0.4</v>
      </c>
      <c r="DU44" s="168">
        <v>-0.43</v>
      </c>
      <c r="DV44" s="168">
        <v>11.61</v>
      </c>
      <c r="DW44" s="168">
        <v>13.11</v>
      </c>
      <c r="DX44" s="168">
        <v>-36.109099999999998</v>
      </c>
      <c r="DY44" s="168">
        <v>-17.872699999999998</v>
      </c>
      <c r="DZ44" s="168">
        <v>-46.440399999999997</v>
      </c>
      <c r="EA44" s="168">
        <v>-44.672699999999999</v>
      </c>
      <c r="EB44" s="168">
        <v>20.277000000000001</v>
      </c>
      <c r="EC44" s="168">
        <v>-9.5382999999999996</v>
      </c>
      <c r="ED44" s="168">
        <v>-19.298300000000001</v>
      </c>
      <c r="EE44" s="168">
        <v>-19.130099999999999</v>
      </c>
      <c r="EF44" s="168">
        <v>-35.732599999999998</v>
      </c>
      <c r="EG44" s="168">
        <v>-39.1676</v>
      </c>
      <c r="EH44" s="168">
        <v>-7.7160000000000002</v>
      </c>
      <c r="EI44" s="168">
        <v>-66.333699999999993</v>
      </c>
      <c r="EJ44" s="168">
        <v>-10.3513</v>
      </c>
      <c r="EK44" s="167"/>
      <c r="EL44" s="168">
        <v>-4.0369000000000002</v>
      </c>
      <c r="EM44" s="168">
        <v>-3.62</v>
      </c>
      <c r="EN44" s="167"/>
      <c r="EO44" s="168">
        <v>-8.1407000000000007</v>
      </c>
      <c r="EP44" s="168">
        <v>-7.8411</v>
      </c>
      <c r="EQ44" s="168">
        <v>-13.316000000000001</v>
      </c>
      <c r="ER44" s="168">
        <v>-21.683299999999999</v>
      </c>
      <c r="ES44" s="168">
        <v>-21.357900000000001</v>
      </c>
      <c r="ET44" s="168">
        <v>27.2121</v>
      </c>
      <c r="EU44" s="168">
        <v>0</v>
      </c>
      <c r="EV44" s="168">
        <v>0</v>
      </c>
      <c r="EW44" s="168">
        <v>0</v>
      </c>
      <c r="EX44" s="168">
        <v>3.5030000000000001</v>
      </c>
      <c r="EY44" s="168">
        <v>-12.0946</v>
      </c>
      <c r="EZ44" s="168">
        <v>-9.6117000000000008</v>
      </c>
      <c r="FA44" s="168">
        <v>-8.5945999999999998</v>
      </c>
      <c r="FB44" s="168">
        <v>9.6010000000000009</v>
      </c>
      <c r="FC44" s="168">
        <v>30.416399999999999</v>
      </c>
      <c r="FD44" s="168">
        <v>-38.809600000000003</v>
      </c>
      <c r="FE44" s="168">
        <v>6.8540999999999999</v>
      </c>
      <c r="FF44" s="168">
        <v>-0.58630000000000004</v>
      </c>
      <c r="FG44" s="167"/>
      <c r="FH44" s="168">
        <v>0</v>
      </c>
      <c r="FI44" s="168">
        <v>0</v>
      </c>
      <c r="FJ44" s="168">
        <v>0</v>
      </c>
      <c r="FK44" s="168">
        <v>8.8751999999999995</v>
      </c>
      <c r="FL44" s="168">
        <v>8.7077000000000009</v>
      </c>
      <c r="FM44" s="168">
        <v>0</v>
      </c>
      <c r="FN44" s="168">
        <v>27.586300000000001</v>
      </c>
      <c r="FO44" s="168">
        <v>27.423999999999999</v>
      </c>
      <c r="FP44" s="168">
        <v>11.31</v>
      </c>
      <c r="FQ44" s="168">
        <v>25.523099999999999</v>
      </c>
      <c r="FR44" s="168">
        <v>21.788699999999999</v>
      </c>
      <c r="FS44" s="168">
        <v>-15.3</v>
      </c>
      <c r="FT44" s="168">
        <v>-1.5212000000000001</v>
      </c>
      <c r="FU44" s="168">
        <v>0.2364</v>
      </c>
      <c r="FV44" s="168">
        <v>0.96</v>
      </c>
      <c r="FW44" s="168">
        <v>0.72</v>
      </c>
      <c r="FX44" s="168">
        <v>-22.107600000000001</v>
      </c>
      <c r="FY44" s="168">
        <v>0</v>
      </c>
      <c r="FZ44" s="168">
        <v>3.6669999999999998</v>
      </c>
      <c r="GA44" s="168">
        <v>0.877</v>
      </c>
      <c r="GB44" s="167"/>
      <c r="GC44" s="168">
        <v>8.23</v>
      </c>
      <c r="GD44" s="168">
        <v>-34.570500000000003</v>
      </c>
      <c r="GE44" s="168">
        <v>-24.3871</v>
      </c>
      <c r="GF44" s="168">
        <v>-2.14</v>
      </c>
      <c r="GG44" s="168">
        <v>19.5413</v>
      </c>
      <c r="GH44" s="167"/>
      <c r="GI44" s="168">
        <v>23.6402</v>
      </c>
      <c r="GJ44" s="168">
        <v>-7.1981000000000002</v>
      </c>
      <c r="GK44" s="168">
        <v>-7.7812000000000001</v>
      </c>
      <c r="GL44" s="168">
        <v>3.4447000000000001</v>
      </c>
      <c r="GM44" s="167"/>
      <c r="GN44" s="167"/>
      <c r="GO44" s="168">
        <v>-11.121700000000001</v>
      </c>
      <c r="GP44" s="168">
        <v>72.442599999999999</v>
      </c>
      <c r="GQ44" s="168">
        <v>2.1217999999999999</v>
      </c>
      <c r="GR44" s="168">
        <v>-20.243300000000001</v>
      </c>
      <c r="GS44" s="168">
        <v>4.7202999999999999</v>
      </c>
      <c r="GT44" s="168">
        <v>4.1113999999999997</v>
      </c>
      <c r="GU44" s="168">
        <v>163.20869999999999</v>
      </c>
      <c r="GV44" s="168">
        <v>-4.6586999999999996</v>
      </c>
      <c r="GW44" s="168">
        <v>-5.8220999999999998</v>
      </c>
      <c r="GX44" s="168">
        <v>-13.673999999999999</v>
      </c>
      <c r="GY44" s="168">
        <v>3.4436</v>
      </c>
      <c r="GZ44" s="168">
        <v>8.9742999999999995</v>
      </c>
      <c r="HA44" s="168">
        <v>9.1780000000000008</v>
      </c>
      <c r="HB44" s="168">
        <v>2.4592999999999998</v>
      </c>
      <c r="HC44" s="168">
        <v>0</v>
      </c>
      <c r="HD44" s="168">
        <v>0</v>
      </c>
      <c r="HE44" s="168">
        <v>-5.03</v>
      </c>
      <c r="HF44" s="168">
        <v>6.0614999999999997</v>
      </c>
      <c r="HG44" s="168">
        <v>23.956600000000002</v>
      </c>
      <c r="HH44" s="168">
        <v>57.6402</v>
      </c>
      <c r="HI44" s="168">
        <v>84.610799999999998</v>
      </c>
      <c r="HJ44" s="168">
        <v>11.519500000000001</v>
      </c>
      <c r="HK44" s="168">
        <v>11.847799999999999</v>
      </c>
      <c r="HL44" s="168">
        <v>0</v>
      </c>
      <c r="HM44" s="168">
        <v>-9.1264000000000003</v>
      </c>
      <c r="HN44" s="168">
        <v>0</v>
      </c>
      <c r="HO44" s="168">
        <v>-10.7401</v>
      </c>
      <c r="HP44" s="167"/>
      <c r="HQ44" s="167"/>
      <c r="HR44" s="168">
        <v>-12.1387</v>
      </c>
      <c r="HS44" s="168">
        <v>-11.5784</v>
      </c>
      <c r="HT44" s="168">
        <v>-18.063800000000001</v>
      </c>
      <c r="HU44" s="168">
        <v>-18.091899999999999</v>
      </c>
      <c r="HV44" s="168">
        <v>11.25</v>
      </c>
      <c r="HW44" s="168">
        <v>12.53</v>
      </c>
      <c r="HX44" s="168">
        <v>-32.1</v>
      </c>
      <c r="HY44" s="168">
        <v>-32.1</v>
      </c>
      <c r="HZ44" s="168">
        <v>0.49349999999999999</v>
      </c>
      <c r="IA44" s="168">
        <v>-2.8</v>
      </c>
      <c r="IB44" s="168">
        <v>66.318899999999999</v>
      </c>
      <c r="IC44" s="168">
        <v>29.7971</v>
      </c>
      <c r="ID44" s="168">
        <v>29.892900000000001</v>
      </c>
      <c r="IE44" s="168">
        <v>-16.100000000000001</v>
      </c>
      <c r="IF44" s="168">
        <v>-42.7</v>
      </c>
      <c r="IG44" s="168">
        <v>-4.0999999999999996</v>
      </c>
      <c r="IH44" s="168">
        <v>-4.5999999999999996</v>
      </c>
      <c r="II44" s="167"/>
      <c r="IJ44" s="168">
        <v>-17.524100000000001</v>
      </c>
      <c r="IK44" s="168">
        <v>-58.098199999999999</v>
      </c>
      <c r="IL44" s="168">
        <v>44.812399999999997</v>
      </c>
      <c r="IM44" s="168">
        <v>-290.88780000000003</v>
      </c>
      <c r="IN44" s="168">
        <v>-23.595700000000001</v>
      </c>
      <c r="IO44" s="168">
        <v>-12.9947</v>
      </c>
      <c r="IP44" s="168">
        <v>137.17679999999999</v>
      </c>
      <c r="IQ44" s="168">
        <v>29.094200000000001</v>
      </c>
      <c r="IR44" s="168">
        <v>139.8751</v>
      </c>
      <c r="IS44" s="168">
        <v>84.245599999999996</v>
      </c>
      <c r="IT44" s="168">
        <v>74.042000000000002</v>
      </c>
      <c r="IU44" s="168">
        <v>30.360099999999999</v>
      </c>
      <c r="IV44" s="168">
        <v>28.976099999999999</v>
      </c>
      <c r="IW44" s="168">
        <v>-29.6602</v>
      </c>
      <c r="IX44" s="168">
        <v>269.64569999999998</v>
      </c>
      <c r="IY44" s="168">
        <v>-181.43209999999999</v>
      </c>
      <c r="IZ44" s="168">
        <v>99.841499999999996</v>
      </c>
      <c r="JA44" s="168">
        <v>-80.150499999999994</v>
      </c>
      <c r="JB44" s="168">
        <v>1.1999999999999999E-3</v>
      </c>
      <c r="JC44" s="168">
        <v>3.2029999999999998</v>
      </c>
      <c r="JD44" s="168">
        <v>-8.24</v>
      </c>
      <c r="JE44" s="168">
        <v>-2.27</v>
      </c>
      <c r="JF44" s="168">
        <v>-2.2759999999999998</v>
      </c>
      <c r="JG44" s="168">
        <v>3.52</v>
      </c>
      <c r="JH44" s="168">
        <v>-1.1200000000000001</v>
      </c>
      <c r="JI44" s="168">
        <v>-3.1490999999999998</v>
      </c>
      <c r="JJ44" s="168">
        <v>-5.1254999999999997</v>
      </c>
      <c r="JK44" s="168">
        <v>8.9952000000000005</v>
      </c>
      <c r="JL44" s="168">
        <v>-4.4236000000000004</v>
      </c>
      <c r="JM44" s="168">
        <v>-5</v>
      </c>
      <c r="JN44" s="168">
        <v>-0.19400000000000001</v>
      </c>
      <c r="JO44" s="168">
        <v>-1.627</v>
      </c>
      <c r="JP44" s="168">
        <v>0</v>
      </c>
      <c r="JQ44" s="168">
        <v>0</v>
      </c>
      <c r="JR44" s="168">
        <v>3.7945000000000002</v>
      </c>
      <c r="JS44" s="168">
        <v>4.0449999999999999</v>
      </c>
      <c r="JT44" s="168">
        <v>4.6650999999999998</v>
      </c>
      <c r="JU44" s="167"/>
      <c r="JV44" s="168">
        <v>28.2</v>
      </c>
      <c r="JW44" s="168">
        <v>2.9184999999999999</v>
      </c>
      <c r="JX44" s="168">
        <v>1.03</v>
      </c>
      <c r="JY44" s="167"/>
      <c r="JZ44" s="168">
        <v>0</v>
      </c>
      <c r="KA44" s="168">
        <v>-17.462399999999999</v>
      </c>
      <c r="KB44" s="168">
        <v>-21.362200000000001</v>
      </c>
      <c r="KC44" s="168">
        <v>2.6587000000000001</v>
      </c>
      <c r="KD44" s="168">
        <v>12.793699999999999</v>
      </c>
      <c r="KE44" s="168">
        <v>-16.388300000000001</v>
      </c>
      <c r="KF44" s="168">
        <v>2.5171000000000001</v>
      </c>
      <c r="KG44" s="168">
        <v>-21.1</v>
      </c>
      <c r="KH44" s="168">
        <v>3.9</v>
      </c>
      <c r="KI44" s="168">
        <v>48.054699999999997</v>
      </c>
      <c r="KJ44" s="168">
        <v>-121.2974</v>
      </c>
    </row>
    <row r="45" spans="1:296" ht="18" customHeight="1" x14ac:dyDescent="0.3">
      <c r="A45" s="164" t="s">
        <v>65</v>
      </c>
      <c r="B45" s="164" t="s">
        <v>953</v>
      </c>
      <c r="C45" s="167"/>
      <c r="D45" s="168">
        <v>0</v>
      </c>
      <c r="E45" s="168">
        <v>5.2133000000000003</v>
      </c>
      <c r="F45" s="168">
        <v>-10.1859</v>
      </c>
      <c r="G45" s="168">
        <v>8.0508000000000006</v>
      </c>
      <c r="H45" s="168">
        <v>8.0589999999999993</v>
      </c>
      <c r="I45" s="167"/>
      <c r="J45" s="168">
        <v>20.137499999999999</v>
      </c>
      <c r="K45" s="167"/>
      <c r="L45" s="168">
        <v>21.703299999999999</v>
      </c>
      <c r="M45" s="168">
        <v>9.1046999999999993</v>
      </c>
      <c r="N45" s="168">
        <v>10.9161</v>
      </c>
      <c r="O45" s="168">
        <v>-6.66</v>
      </c>
      <c r="P45" s="168">
        <v>-30.8</v>
      </c>
      <c r="Q45" s="168">
        <v>6.6</v>
      </c>
      <c r="R45" s="168">
        <v>2.484</v>
      </c>
      <c r="S45" s="168">
        <v>-19.8</v>
      </c>
      <c r="T45" s="168">
        <v>3.5293000000000001</v>
      </c>
      <c r="U45" s="168">
        <v>-1.7261</v>
      </c>
      <c r="V45" s="168">
        <v>6.2098000000000004</v>
      </c>
      <c r="W45" s="168">
        <v>6.0884999999999998</v>
      </c>
      <c r="X45" s="168">
        <v>10.996</v>
      </c>
      <c r="Y45" s="168">
        <v>1.4718</v>
      </c>
      <c r="Z45" s="168">
        <v>-1.3245</v>
      </c>
      <c r="AA45" s="168">
        <v>1.9019999999999999</v>
      </c>
      <c r="AB45" s="167"/>
      <c r="AC45" s="168">
        <v>-0.91020000000000001</v>
      </c>
      <c r="AD45" s="168">
        <v>0.70399999999999996</v>
      </c>
      <c r="AE45" s="168">
        <v>0.73499999999999999</v>
      </c>
      <c r="AF45" s="168">
        <v>6.1150000000000002</v>
      </c>
      <c r="AG45" s="168">
        <v>-13.32</v>
      </c>
      <c r="AH45" s="168">
        <v>2.2000000000000002</v>
      </c>
      <c r="AI45" s="168">
        <v>2.641</v>
      </c>
      <c r="AJ45" s="168">
        <v>0.40200000000000002</v>
      </c>
      <c r="AK45" s="168">
        <v>-4.8499999999999996</v>
      </c>
      <c r="AL45" s="168">
        <v>-4.82</v>
      </c>
      <c r="AM45" s="167"/>
      <c r="AN45" s="168">
        <v>-6.95</v>
      </c>
      <c r="AO45" s="168">
        <v>-6.99</v>
      </c>
      <c r="AP45" s="167"/>
      <c r="AQ45" s="168">
        <v>3.5832000000000002</v>
      </c>
      <c r="AR45" s="168">
        <v>23.805</v>
      </c>
      <c r="AS45" s="168">
        <v>26.206199999999999</v>
      </c>
      <c r="AT45" s="168">
        <v>-17.398399999999999</v>
      </c>
      <c r="AU45" s="168">
        <v>-2.6282999999999999</v>
      </c>
      <c r="AV45" s="168">
        <v>-2.4230999999999998</v>
      </c>
      <c r="AW45" s="168">
        <v>1.6863999999999999</v>
      </c>
      <c r="AX45" s="168">
        <v>1.6495</v>
      </c>
      <c r="AY45" s="168">
        <v>-16.901</v>
      </c>
      <c r="AZ45" s="168">
        <v>-13.8283</v>
      </c>
      <c r="BA45" s="168">
        <v>13.753</v>
      </c>
      <c r="BB45" s="168">
        <v>14.1905</v>
      </c>
      <c r="BC45" s="168">
        <v>90.460099999999997</v>
      </c>
      <c r="BD45" s="168">
        <v>-0.43059999999999998</v>
      </c>
      <c r="BE45" s="168">
        <v>-1.2</v>
      </c>
      <c r="BF45" s="168">
        <v>-1.2</v>
      </c>
      <c r="BG45" s="168">
        <v>-23.519500000000001</v>
      </c>
      <c r="BH45" s="168">
        <v>-23.6448</v>
      </c>
      <c r="BI45" s="168">
        <v>-2.4485999999999999</v>
      </c>
      <c r="BJ45" s="167"/>
      <c r="BK45" s="168">
        <v>15.4268</v>
      </c>
      <c r="BL45" s="168">
        <v>6.6398000000000001</v>
      </c>
      <c r="BM45" s="168">
        <v>2.0638999999999998</v>
      </c>
      <c r="BN45" s="168">
        <v>1.2193000000000001</v>
      </c>
      <c r="BO45" s="168">
        <v>-91.585999999999999</v>
      </c>
      <c r="BP45" s="168">
        <v>56.886499999999998</v>
      </c>
      <c r="BQ45" s="168">
        <v>56.703400000000002</v>
      </c>
      <c r="BR45" s="168">
        <v>-20.6694</v>
      </c>
      <c r="BS45" s="168">
        <v>-109.0629</v>
      </c>
      <c r="BT45" s="167"/>
      <c r="BU45" s="167"/>
      <c r="BV45" s="167"/>
      <c r="BW45" s="168">
        <v>24.569700000000001</v>
      </c>
      <c r="BX45" s="168">
        <v>10.81</v>
      </c>
      <c r="BY45" s="168">
        <v>10.65</v>
      </c>
      <c r="BZ45" s="168">
        <v>-8.18</v>
      </c>
      <c r="CA45" s="168">
        <v>4.71</v>
      </c>
      <c r="CB45" s="168">
        <v>-19.8215</v>
      </c>
      <c r="CC45" s="168">
        <v>-19.285599999999999</v>
      </c>
      <c r="CD45" s="168">
        <v>31.3079</v>
      </c>
      <c r="CE45" s="168">
        <v>30.1938</v>
      </c>
      <c r="CF45" s="168">
        <v>-0.35260000000000002</v>
      </c>
      <c r="CG45" s="168">
        <v>-12.64</v>
      </c>
      <c r="CH45" s="168">
        <v>-12.5595</v>
      </c>
      <c r="CI45" s="168">
        <v>15.1785</v>
      </c>
      <c r="CJ45" s="167"/>
      <c r="CK45" s="168">
        <v>1.5316000000000001</v>
      </c>
      <c r="CL45" s="168">
        <v>-3.6339999999999999</v>
      </c>
      <c r="CM45" s="168">
        <v>0.3</v>
      </c>
      <c r="CN45" s="168">
        <v>-0.8</v>
      </c>
      <c r="CO45" s="168">
        <v>-3.69</v>
      </c>
      <c r="CP45" s="168">
        <v>24.776900000000001</v>
      </c>
      <c r="CQ45" s="168">
        <v>25.142099999999999</v>
      </c>
      <c r="CR45" s="168">
        <v>23.453800000000001</v>
      </c>
      <c r="CS45" s="168">
        <v>52.019500000000001</v>
      </c>
      <c r="CT45" s="168">
        <v>52.024500000000003</v>
      </c>
      <c r="CU45" s="168">
        <v>-33.136800000000001</v>
      </c>
      <c r="CV45" s="168">
        <v>-32.275100000000002</v>
      </c>
      <c r="CW45" s="168">
        <v>-28.825900000000001</v>
      </c>
      <c r="CX45" s="168">
        <v>3.7702</v>
      </c>
      <c r="CY45" s="168">
        <v>32.35</v>
      </c>
      <c r="CZ45" s="168">
        <v>13.04</v>
      </c>
      <c r="DA45" s="168">
        <v>1.5673999999999999</v>
      </c>
      <c r="DB45" s="168">
        <v>0.97960000000000003</v>
      </c>
      <c r="DC45" s="168">
        <v>-12.223800000000001</v>
      </c>
      <c r="DD45" s="167"/>
      <c r="DE45" s="167"/>
      <c r="DF45" s="167"/>
      <c r="DG45" s="168">
        <v>30.079799999999999</v>
      </c>
      <c r="DH45" s="167"/>
      <c r="DI45" s="167"/>
      <c r="DJ45" s="168">
        <v>-37.700000000000003</v>
      </c>
      <c r="DK45" s="168">
        <v>-39.4</v>
      </c>
      <c r="DL45" s="168">
        <v>3.1879</v>
      </c>
      <c r="DM45" s="168">
        <v>13.2</v>
      </c>
      <c r="DN45" s="168">
        <v>12.22</v>
      </c>
      <c r="DO45" s="168">
        <v>17.440000000000001</v>
      </c>
      <c r="DP45" s="168">
        <v>7.77</v>
      </c>
      <c r="DQ45" s="168">
        <v>-2.31</v>
      </c>
      <c r="DR45" s="168">
        <v>9.1914999999999996</v>
      </c>
      <c r="DS45" s="168">
        <v>-30.6342</v>
      </c>
      <c r="DT45" s="168">
        <v>-0.24</v>
      </c>
      <c r="DU45" s="168">
        <v>-0.27</v>
      </c>
      <c r="DV45" s="168">
        <v>11.14</v>
      </c>
      <c r="DW45" s="168">
        <v>10.54</v>
      </c>
      <c r="DX45" s="168">
        <v>-32.090899999999998</v>
      </c>
      <c r="DY45" s="168">
        <v>-16.2</v>
      </c>
      <c r="DZ45" s="168">
        <v>-44.069800000000001</v>
      </c>
      <c r="EA45" s="168">
        <v>-43.0182</v>
      </c>
      <c r="EB45" s="168">
        <v>16.459700000000002</v>
      </c>
      <c r="EC45" s="168">
        <v>-10.6</v>
      </c>
      <c r="ED45" s="168">
        <v>-20.089600000000001</v>
      </c>
      <c r="EE45" s="168">
        <v>-20.017900000000001</v>
      </c>
      <c r="EF45" s="168">
        <v>-36.936599999999999</v>
      </c>
      <c r="EG45" s="168">
        <v>-40.639299999999999</v>
      </c>
      <c r="EH45" s="168">
        <v>-6.6559999999999997</v>
      </c>
      <c r="EI45" s="168">
        <v>-57.807600000000001</v>
      </c>
      <c r="EJ45" s="168">
        <v>-35.8202</v>
      </c>
      <c r="EK45" s="167"/>
      <c r="EL45" s="168">
        <v>-4.3268000000000004</v>
      </c>
      <c r="EM45" s="168">
        <v>-3.8708</v>
      </c>
      <c r="EN45" s="167"/>
      <c r="EO45" s="168">
        <v>-6.9882999999999997</v>
      </c>
      <c r="EP45" s="168">
        <v>-6.4798</v>
      </c>
      <c r="EQ45" s="168">
        <v>-16.899999999999999</v>
      </c>
      <c r="ER45" s="168">
        <v>-20.018599999999999</v>
      </c>
      <c r="ES45" s="168">
        <v>-19.583100000000002</v>
      </c>
      <c r="ET45" s="168">
        <v>26.5474</v>
      </c>
      <c r="EU45" s="168">
        <v>0</v>
      </c>
      <c r="EV45" s="168">
        <v>0</v>
      </c>
      <c r="EW45" s="168">
        <v>0.1</v>
      </c>
      <c r="EX45" s="168">
        <v>3.3018999999999998</v>
      </c>
      <c r="EY45" s="168">
        <v>-8.0405999999999995</v>
      </c>
      <c r="EZ45" s="168">
        <v>-10.0825</v>
      </c>
      <c r="FA45" s="168">
        <v>-10.2965</v>
      </c>
      <c r="FB45" s="168">
        <v>10.1953</v>
      </c>
      <c r="FC45" s="168">
        <v>29.445599999999999</v>
      </c>
      <c r="FD45" s="168">
        <v>-37.419199999999996</v>
      </c>
      <c r="FE45" s="168">
        <v>7.0696000000000003</v>
      </c>
      <c r="FF45" s="168">
        <v>-0.74490000000000001</v>
      </c>
      <c r="FG45" s="167"/>
      <c r="FH45" s="168">
        <v>0</v>
      </c>
      <c r="FI45" s="168">
        <v>0</v>
      </c>
      <c r="FJ45" s="168">
        <v>0</v>
      </c>
      <c r="FK45" s="168">
        <v>8.5403000000000002</v>
      </c>
      <c r="FL45" s="168">
        <v>8.3727999999999998</v>
      </c>
      <c r="FM45" s="168">
        <v>2.1768999999999998</v>
      </c>
      <c r="FN45" s="168">
        <v>25.268000000000001</v>
      </c>
      <c r="FO45" s="168">
        <v>25.372499999999999</v>
      </c>
      <c r="FP45" s="168">
        <v>11.8605</v>
      </c>
      <c r="FQ45" s="168">
        <v>25.017199999999999</v>
      </c>
      <c r="FR45" s="168">
        <v>18.902899999999999</v>
      </c>
      <c r="FS45" s="168">
        <v>-16.48</v>
      </c>
      <c r="FT45" s="168">
        <v>-2.0156000000000001</v>
      </c>
      <c r="FU45" s="168">
        <v>0.25380000000000003</v>
      </c>
      <c r="FV45" s="168">
        <v>1.01</v>
      </c>
      <c r="FW45" s="168">
        <v>2.13</v>
      </c>
      <c r="FX45" s="168">
        <v>-19.095300000000002</v>
      </c>
      <c r="FY45" s="167"/>
      <c r="FZ45" s="168">
        <v>3.6619999999999999</v>
      </c>
      <c r="GA45" s="168">
        <v>0.91600000000000004</v>
      </c>
      <c r="GB45" s="167"/>
      <c r="GC45" s="168">
        <v>8.2200000000000006</v>
      </c>
      <c r="GD45" s="168">
        <v>-35.567</v>
      </c>
      <c r="GE45" s="168">
        <v>-26.0535</v>
      </c>
      <c r="GF45" s="168">
        <v>-2.31</v>
      </c>
      <c r="GG45" s="168">
        <v>19.500900000000001</v>
      </c>
      <c r="GH45" s="167"/>
      <c r="GI45" s="168">
        <v>24.406600000000001</v>
      </c>
      <c r="GJ45" s="168">
        <v>-7.4211999999999998</v>
      </c>
      <c r="GK45" s="168">
        <v>-8.0992999999999995</v>
      </c>
      <c r="GL45" s="168">
        <v>3.6103000000000001</v>
      </c>
      <c r="GM45" s="167"/>
      <c r="GN45" s="167"/>
      <c r="GO45" s="168">
        <v>-11.9139</v>
      </c>
      <c r="GP45" s="168">
        <v>68.427800000000005</v>
      </c>
      <c r="GQ45" s="168">
        <v>1.6713</v>
      </c>
      <c r="GR45" s="168">
        <v>-19.349699999999999</v>
      </c>
      <c r="GS45" s="168">
        <v>4.3170000000000002</v>
      </c>
      <c r="GT45" s="168">
        <v>4.5998000000000001</v>
      </c>
      <c r="GU45" s="168">
        <v>173.6377</v>
      </c>
      <c r="GV45" s="168">
        <v>-3.9885999999999999</v>
      </c>
      <c r="GW45" s="168">
        <v>-6.5507</v>
      </c>
      <c r="GX45" s="168">
        <v>-13.0901</v>
      </c>
      <c r="GY45" s="168">
        <v>2.8069000000000002</v>
      </c>
      <c r="GZ45" s="168">
        <v>9.0328999999999997</v>
      </c>
      <c r="HA45" s="168">
        <v>9.3757999999999999</v>
      </c>
      <c r="HB45" s="168">
        <v>2.4598</v>
      </c>
      <c r="HC45" s="168">
        <v>-7.0113000000000003</v>
      </c>
      <c r="HD45" s="168">
        <v>-6.3220000000000001</v>
      </c>
      <c r="HE45" s="168">
        <v>-10.06</v>
      </c>
      <c r="HF45" s="168">
        <v>12.796099999999999</v>
      </c>
      <c r="HG45" s="168">
        <v>33.272599999999997</v>
      </c>
      <c r="HH45" s="168">
        <v>41.957799999999999</v>
      </c>
      <c r="HI45" s="168">
        <v>67.928899999999999</v>
      </c>
      <c r="HJ45" s="168">
        <v>4.5865</v>
      </c>
      <c r="HK45" s="168">
        <v>5.4926000000000004</v>
      </c>
      <c r="HL45" s="167"/>
      <c r="HM45" s="168">
        <v>-7.3318000000000003</v>
      </c>
      <c r="HN45" s="168">
        <v>0</v>
      </c>
      <c r="HO45" s="168">
        <v>-12.266299999999999</v>
      </c>
      <c r="HP45" s="168">
        <v>24.8767</v>
      </c>
      <c r="HQ45" s="168">
        <v>24.4922</v>
      </c>
      <c r="HR45" s="168">
        <v>-13.446099999999999</v>
      </c>
      <c r="HS45" s="168">
        <v>-12.759399999999999</v>
      </c>
      <c r="HT45" s="168">
        <v>-17.238499999999998</v>
      </c>
      <c r="HU45" s="168">
        <v>-17.2134</v>
      </c>
      <c r="HV45" s="168">
        <v>14.56</v>
      </c>
      <c r="HW45" s="168">
        <v>14.89</v>
      </c>
      <c r="HX45" s="168">
        <v>-32.799999999999997</v>
      </c>
      <c r="HY45" s="168">
        <v>-32.799999999999997</v>
      </c>
      <c r="HZ45" s="168">
        <v>0.24629999999999999</v>
      </c>
      <c r="IA45" s="168">
        <v>-4.88</v>
      </c>
      <c r="IB45" s="168">
        <v>62.475000000000001</v>
      </c>
      <c r="IC45" s="168">
        <v>31.523700000000002</v>
      </c>
      <c r="ID45" s="168">
        <v>31.4085</v>
      </c>
      <c r="IE45" s="168">
        <v>-16.5</v>
      </c>
      <c r="IF45" s="168">
        <v>-42.2</v>
      </c>
      <c r="IG45" s="168">
        <v>-2.1</v>
      </c>
      <c r="IH45" s="168">
        <v>-3</v>
      </c>
      <c r="II45" s="168">
        <v>-17.7165</v>
      </c>
      <c r="IJ45" s="168">
        <v>-17.732299999999999</v>
      </c>
      <c r="IK45" s="168">
        <v>-71.5334</v>
      </c>
      <c r="IL45" s="168">
        <v>40.201900000000002</v>
      </c>
      <c r="IM45" s="168">
        <v>-295.03960000000001</v>
      </c>
      <c r="IN45" s="168">
        <v>-25.8827</v>
      </c>
      <c r="IO45" s="168">
        <v>-19.4878</v>
      </c>
      <c r="IP45" s="168">
        <v>113.71259999999999</v>
      </c>
      <c r="IQ45" s="168">
        <v>52.719499999999996</v>
      </c>
      <c r="IR45" s="168">
        <v>154.30189999999999</v>
      </c>
      <c r="IS45" s="168">
        <v>60.537300000000002</v>
      </c>
      <c r="IT45" s="168">
        <v>50.626800000000003</v>
      </c>
      <c r="IU45" s="168">
        <v>29.383900000000001</v>
      </c>
      <c r="IV45" s="168">
        <v>24.956499999999998</v>
      </c>
      <c r="IW45" s="168">
        <v>-45.558199999999999</v>
      </c>
      <c r="IX45" s="168">
        <v>240.91079999999999</v>
      </c>
      <c r="IY45" s="168">
        <v>-169.17250000000001</v>
      </c>
      <c r="IZ45" s="168">
        <v>82.615399999999994</v>
      </c>
      <c r="JA45" s="168">
        <v>-66.154399999999995</v>
      </c>
      <c r="JB45" s="168">
        <v>-0.46750000000000003</v>
      </c>
      <c r="JC45" s="168">
        <v>-1.444</v>
      </c>
      <c r="JD45" s="168">
        <v>-8.24</v>
      </c>
      <c r="JE45" s="168">
        <v>-2.2949999999999999</v>
      </c>
      <c r="JF45" s="168">
        <v>-2.298</v>
      </c>
      <c r="JG45" s="168">
        <v>3.84</v>
      </c>
      <c r="JH45" s="168">
        <v>-1.1200000000000001</v>
      </c>
      <c r="JI45" s="168">
        <v>-3.0440999999999998</v>
      </c>
      <c r="JJ45" s="168">
        <v>-4.4816000000000003</v>
      </c>
      <c r="JK45" s="168">
        <v>7.3563999999999998</v>
      </c>
      <c r="JL45" s="168">
        <v>-4.1581000000000001</v>
      </c>
      <c r="JM45" s="168">
        <v>-4.7</v>
      </c>
      <c r="JN45" s="168">
        <v>-2.7290000000000001</v>
      </c>
      <c r="JO45" s="168">
        <v>-1.0669999999999999</v>
      </c>
      <c r="JP45" s="167"/>
      <c r="JQ45" s="167"/>
      <c r="JR45" s="168">
        <v>3.4702999999999999</v>
      </c>
      <c r="JS45" s="168">
        <v>3.4104999999999999</v>
      </c>
      <c r="JT45" s="168">
        <v>3.0789</v>
      </c>
      <c r="JU45" s="167"/>
      <c r="JV45" s="168">
        <v>27.5</v>
      </c>
      <c r="JW45" s="168">
        <v>3.4843000000000002</v>
      </c>
      <c r="JX45" s="168">
        <v>0.92</v>
      </c>
      <c r="JY45" s="167"/>
      <c r="JZ45" s="168">
        <v>4.5743999999999998</v>
      </c>
      <c r="KA45" s="168">
        <v>-19.170500000000001</v>
      </c>
      <c r="KB45" s="168">
        <v>-23.688600000000001</v>
      </c>
      <c r="KC45" s="168">
        <v>6.1344000000000003</v>
      </c>
      <c r="KD45" s="168">
        <v>14.3536</v>
      </c>
      <c r="KE45" s="168">
        <v>-18.1951</v>
      </c>
      <c r="KF45" s="168">
        <v>2.8927999999999998</v>
      </c>
      <c r="KG45" s="168">
        <v>-20.5</v>
      </c>
      <c r="KH45" s="168">
        <v>3.1</v>
      </c>
      <c r="KI45" s="168">
        <v>37.146099999999997</v>
      </c>
      <c r="KJ45" s="168">
        <v>-109.761</v>
      </c>
    </row>
    <row r="46" spans="1:296" ht="18" customHeight="1" x14ac:dyDescent="0.3">
      <c r="A46" s="164" t="s">
        <v>65</v>
      </c>
      <c r="B46" s="164" t="s">
        <v>954</v>
      </c>
      <c r="C46" s="167"/>
      <c r="D46" s="168">
        <v>0</v>
      </c>
      <c r="E46" s="168">
        <v>4.5946999999999996</v>
      </c>
      <c r="F46" s="168">
        <v>-9.4907000000000004</v>
      </c>
      <c r="G46" s="168">
        <v>7.1341000000000001</v>
      </c>
      <c r="H46" s="168">
        <v>8.6041000000000007</v>
      </c>
      <c r="I46" s="167"/>
      <c r="J46" s="168">
        <v>21.266999999999999</v>
      </c>
      <c r="K46" s="167"/>
      <c r="L46" s="168">
        <v>18.427499999999998</v>
      </c>
      <c r="M46" s="168">
        <v>7.7927999999999997</v>
      </c>
      <c r="N46" s="168">
        <v>9.1356999999999999</v>
      </c>
      <c r="O46" s="168">
        <v>-6.66</v>
      </c>
      <c r="P46" s="167"/>
      <c r="Q46" s="168">
        <v>6.6</v>
      </c>
      <c r="R46" s="168">
        <v>2.484</v>
      </c>
      <c r="S46" s="167"/>
      <c r="T46" s="168">
        <v>3.3889999999999998</v>
      </c>
      <c r="U46" s="168">
        <v>-3.1459999999999999</v>
      </c>
      <c r="V46" s="168">
        <v>6.1867999999999999</v>
      </c>
      <c r="W46" s="168">
        <v>6.0776000000000003</v>
      </c>
      <c r="X46" s="168">
        <v>10.7179</v>
      </c>
      <c r="Y46" s="168">
        <v>1.2585</v>
      </c>
      <c r="Z46" s="168">
        <v>-1.4294</v>
      </c>
      <c r="AA46" s="168">
        <v>1.2241</v>
      </c>
      <c r="AB46" s="167"/>
      <c r="AC46" s="168">
        <v>-1.0749</v>
      </c>
      <c r="AD46" s="168">
        <v>1.0860000000000001</v>
      </c>
      <c r="AE46" s="168">
        <v>1.1060000000000001</v>
      </c>
      <c r="AF46" s="168">
        <v>6.2030000000000003</v>
      </c>
      <c r="AG46" s="168">
        <v>-13.32</v>
      </c>
      <c r="AH46" s="168">
        <v>2.2000000000000002</v>
      </c>
      <c r="AI46" s="168">
        <v>3.4729999999999999</v>
      </c>
      <c r="AJ46" s="168">
        <v>0.40899999999999997</v>
      </c>
      <c r="AK46" s="168">
        <v>-1.82</v>
      </c>
      <c r="AL46" s="168">
        <v>-1.72</v>
      </c>
      <c r="AM46" s="167"/>
      <c r="AN46" s="168">
        <v>-4.91</v>
      </c>
      <c r="AO46" s="168">
        <v>-4.95</v>
      </c>
      <c r="AP46" s="167"/>
      <c r="AQ46" s="168">
        <v>3.5684999999999998</v>
      </c>
      <c r="AR46" s="168">
        <v>23.160599999999999</v>
      </c>
      <c r="AS46" s="168">
        <v>25.279699999999998</v>
      </c>
      <c r="AT46" s="168">
        <v>-18.764399999999998</v>
      </c>
      <c r="AU46" s="168">
        <v>-2.0114000000000001</v>
      </c>
      <c r="AV46" s="168">
        <v>-1.5516000000000001</v>
      </c>
      <c r="AW46" s="168">
        <v>1.286</v>
      </c>
      <c r="AX46" s="168">
        <v>1.3321000000000001</v>
      </c>
      <c r="AY46" s="168">
        <v>-16.827300000000001</v>
      </c>
      <c r="AZ46" s="168">
        <v>-13.524100000000001</v>
      </c>
      <c r="BA46" s="168">
        <v>9.9924999999999997</v>
      </c>
      <c r="BB46" s="168">
        <v>10.354900000000001</v>
      </c>
      <c r="BC46" s="168">
        <v>98.435699999999997</v>
      </c>
      <c r="BD46" s="168">
        <v>-1.5186999999999999</v>
      </c>
      <c r="BE46" s="168">
        <v>-1.4</v>
      </c>
      <c r="BF46" s="168">
        <v>-1.4</v>
      </c>
      <c r="BG46" s="168">
        <v>-21.3371</v>
      </c>
      <c r="BH46" s="168">
        <v>-21.436800000000002</v>
      </c>
      <c r="BI46" s="168">
        <v>-2.3186</v>
      </c>
      <c r="BJ46" s="167"/>
      <c r="BK46" s="168">
        <v>14.095499999999999</v>
      </c>
      <c r="BL46" s="168">
        <v>6.5975999999999999</v>
      </c>
      <c r="BM46" s="168">
        <v>1.9959</v>
      </c>
      <c r="BN46" s="168">
        <v>1.4349000000000001</v>
      </c>
      <c r="BO46" s="168">
        <v>-56.398200000000003</v>
      </c>
      <c r="BP46" s="168">
        <v>52.400300000000001</v>
      </c>
      <c r="BQ46" s="168">
        <v>52.339199999999998</v>
      </c>
      <c r="BR46" s="168">
        <v>-26.640899999999998</v>
      </c>
      <c r="BS46" s="168">
        <v>-92.573999999999998</v>
      </c>
      <c r="BT46" s="167"/>
      <c r="BU46" s="167"/>
      <c r="BV46" s="167"/>
      <c r="BW46" s="168">
        <v>22.523800000000001</v>
      </c>
      <c r="BX46" s="168">
        <v>10.24</v>
      </c>
      <c r="BY46" s="168">
        <v>9.84</v>
      </c>
      <c r="BZ46" s="168">
        <v>-9.4700000000000006</v>
      </c>
      <c r="CA46" s="168">
        <v>3.25</v>
      </c>
      <c r="CB46" s="168">
        <v>-20.089400000000001</v>
      </c>
      <c r="CC46" s="168">
        <v>-19.8215</v>
      </c>
      <c r="CD46" s="168">
        <v>30.475300000000001</v>
      </c>
      <c r="CE46" s="168">
        <v>29.2179</v>
      </c>
      <c r="CF46" s="168">
        <v>-2.3167</v>
      </c>
      <c r="CG46" s="168">
        <v>-10.1912</v>
      </c>
      <c r="CH46" s="168">
        <v>-10.7994</v>
      </c>
      <c r="CI46" s="168">
        <v>14.2547</v>
      </c>
      <c r="CJ46" s="167"/>
      <c r="CK46" s="168">
        <v>1.3484</v>
      </c>
      <c r="CL46" s="168">
        <v>-3.621</v>
      </c>
      <c r="CM46" s="168">
        <v>-1.1000000000000001</v>
      </c>
      <c r="CN46" s="168">
        <v>-2.2000000000000002</v>
      </c>
      <c r="CO46" s="168">
        <v>-3.44</v>
      </c>
      <c r="CP46" s="168">
        <v>24.788599999999999</v>
      </c>
      <c r="CQ46" s="168">
        <v>24.5703</v>
      </c>
      <c r="CR46" s="168">
        <v>23.5792</v>
      </c>
      <c r="CS46" s="168">
        <v>49.280200000000001</v>
      </c>
      <c r="CT46" s="168">
        <v>49.581800000000001</v>
      </c>
      <c r="CU46" s="168">
        <v>-31.978100000000001</v>
      </c>
      <c r="CV46" s="168">
        <v>-28.892700000000001</v>
      </c>
      <c r="CW46" s="168">
        <v>-28.078800000000001</v>
      </c>
      <c r="CX46" s="168">
        <v>3.6455000000000002</v>
      </c>
      <c r="CY46" s="168">
        <v>29.71</v>
      </c>
      <c r="CZ46" s="168">
        <v>11.84</v>
      </c>
      <c r="DA46" s="168">
        <v>1.2548999999999999</v>
      </c>
      <c r="DB46" s="168">
        <v>0.68659999999999999</v>
      </c>
      <c r="DC46" s="168">
        <v>-12.137600000000001</v>
      </c>
      <c r="DD46" s="167"/>
      <c r="DE46" s="167"/>
      <c r="DF46" s="167"/>
      <c r="DG46" s="168">
        <v>33.859299999999998</v>
      </c>
      <c r="DH46" s="167"/>
      <c r="DI46" s="167"/>
      <c r="DJ46" s="168">
        <v>-35.299999999999997</v>
      </c>
      <c r="DK46" s="168">
        <v>-35</v>
      </c>
      <c r="DL46" s="168">
        <v>2.2429999999999999</v>
      </c>
      <c r="DM46" s="168">
        <v>12.3</v>
      </c>
      <c r="DN46" s="168">
        <v>12.82</v>
      </c>
      <c r="DO46" s="168">
        <v>16.3</v>
      </c>
      <c r="DP46" s="168">
        <v>7.08</v>
      </c>
      <c r="DQ46" s="168">
        <v>-2.68</v>
      </c>
      <c r="DR46" s="168">
        <v>8.0135000000000005</v>
      </c>
      <c r="DS46" s="168">
        <v>-34.731999999999999</v>
      </c>
      <c r="DT46" s="168">
        <v>-0.24</v>
      </c>
      <c r="DU46" s="168">
        <v>-0.26</v>
      </c>
      <c r="DV46" s="168">
        <v>11.71</v>
      </c>
      <c r="DW46" s="168">
        <v>8.94</v>
      </c>
      <c r="DX46" s="168">
        <v>-34.545499999999997</v>
      </c>
      <c r="DY46" s="168">
        <v>-17.0273</v>
      </c>
      <c r="DZ46" s="168">
        <v>-45.065100000000001</v>
      </c>
      <c r="EA46" s="168">
        <v>-43.390900000000002</v>
      </c>
      <c r="EB46" s="168">
        <v>14.152100000000001</v>
      </c>
      <c r="EC46" s="168">
        <v>-12.212</v>
      </c>
      <c r="ED46" s="168">
        <v>-21.955100000000002</v>
      </c>
      <c r="EE46" s="168">
        <v>-22.040199999999999</v>
      </c>
      <c r="EF46" s="168">
        <v>-38.060200000000002</v>
      </c>
      <c r="EG46" s="168">
        <v>-41.519799999999996</v>
      </c>
      <c r="EH46" s="168">
        <v>-6.5720000000000001</v>
      </c>
      <c r="EI46" s="168">
        <v>-50.622100000000003</v>
      </c>
      <c r="EJ46" s="168">
        <v>-43.72</v>
      </c>
      <c r="EK46" s="167"/>
      <c r="EL46" s="168">
        <v>-3.6072000000000002</v>
      </c>
      <c r="EM46" s="168">
        <v>-3.2204999999999999</v>
      </c>
      <c r="EN46" s="167"/>
      <c r="EO46" s="168">
        <v>-7.1675000000000004</v>
      </c>
      <c r="EP46" s="168">
        <v>-7.0427</v>
      </c>
      <c r="EQ46" s="168">
        <v>-15.875999999999999</v>
      </c>
      <c r="ER46" s="168">
        <v>-20.644300000000001</v>
      </c>
      <c r="ES46" s="168">
        <v>-20.126999999999999</v>
      </c>
      <c r="ET46" s="168">
        <v>27.5642</v>
      </c>
      <c r="EU46" s="168">
        <v>0</v>
      </c>
      <c r="EV46" s="168">
        <v>0</v>
      </c>
      <c r="EW46" s="168">
        <v>0</v>
      </c>
      <c r="EX46" s="168">
        <v>6.1451000000000002</v>
      </c>
      <c r="EY46" s="168">
        <v>-7.0202</v>
      </c>
      <c r="EZ46" s="168">
        <v>-9.9094999999999995</v>
      </c>
      <c r="FA46" s="168">
        <v>-10.048999999999999</v>
      </c>
      <c r="FB46" s="168">
        <v>9.5413999999999994</v>
      </c>
      <c r="FC46" s="168">
        <v>30.608000000000001</v>
      </c>
      <c r="FD46" s="168">
        <v>-39.1477</v>
      </c>
      <c r="FE46" s="168">
        <v>7.1706000000000003</v>
      </c>
      <c r="FF46" s="168">
        <v>-0.30599999999999999</v>
      </c>
      <c r="FG46" s="167"/>
      <c r="FH46" s="168">
        <v>0</v>
      </c>
      <c r="FI46" s="168">
        <v>0</v>
      </c>
      <c r="FJ46" s="168">
        <v>0</v>
      </c>
      <c r="FK46" s="168">
        <v>8.7077000000000009</v>
      </c>
      <c r="FL46" s="168">
        <v>8.5403000000000002</v>
      </c>
      <c r="FM46" s="168">
        <v>1.0046999999999999</v>
      </c>
      <c r="FN46" s="168">
        <v>25.7973</v>
      </c>
      <c r="FO46" s="168">
        <v>25.6691</v>
      </c>
      <c r="FP46" s="168">
        <v>10.9232</v>
      </c>
      <c r="FQ46" s="168">
        <v>23.805099999999999</v>
      </c>
      <c r="FR46" s="168">
        <v>18.898</v>
      </c>
      <c r="FS46" s="168">
        <v>-17.13</v>
      </c>
      <c r="FT46" s="168">
        <v>-2.5228000000000002</v>
      </c>
      <c r="FU46" s="168">
        <v>0.25380000000000003</v>
      </c>
      <c r="FV46" s="168">
        <v>1.67</v>
      </c>
      <c r="FW46" s="168">
        <v>1</v>
      </c>
      <c r="FX46" s="168">
        <v>-19.136099999999999</v>
      </c>
      <c r="FY46" s="167"/>
      <c r="FZ46" s="168">
        <v>3.4510000000000001</v>
      </c>
      <c r="GA46" s="168">
        <v>0.73899999999999999</v>
      </c>
      <c r="GB46" s="167"/>
      <c r="GC46" s="168">
        <v>7.61</v>
      </c>
      <c r="GD46" s="168">
        <v>-34.976199999999999</v>
      </c>
      <c r="GE46" s="168">
        <v>-26.1099</v>
      </c>
      <c r="GF46" s="168">
        <v>-2.66</v>
      </c>
      <c r="GG46" s="168">
        <v>17.938400000000001</v>
      </c>
      <c r="GH46" s="167"/>
      <c r="GI46" s="168">
        <v>25.000900000000001</v>
      </c>
      <c r="GJ46" s="168">
        <v>-7.5801999999999996</v>
      </c>
      <c r="GK46" s="168">
        <v>-8.2706</v>
      </c>
      <c r="GL46" s="168">
        <v>3.6711</v>
      </c>
      <c r="GM46" s="167"/>
      <c r="GN46" s="167"/>
      <c r="GO46" s="168">
        <v>-11.437900000000001</v>
      </c>
      <c r="GP46" s="168">
        <v>66.833200000000005</v>
      </c>
      <c r="GQ46" s="168">
        <v>1.6819</v>
      </c>
      <c r="GR46" s="168">
        <v>-19.1051</v>
      </c>
      <c r="GS46" s="168">
        <v>4.5529000000000002</v>
      </c>
      <c r="GT46" s="168">
        <v>4.8093000000000004</v>
      </c>
      <c r="GU46" s="168">
        <v>186.2433</v>
      </c>
      <c r="GV46" s="168">
        <v>-3.8212000000000002</v>
      </c>
      <c r="GW46" s="168">
        <v>-6.7275</v>
      </c>
      <c r="GX46" s="168">
        <v>-12.5718</v>
      </c>
      <c r="GY46" s="168">
        <v>2.5861000000000001</v>
      </c>
      <c r="GZ46" s="168">
        <v>9.0988000000000007</v>
      </c>
      <c r="HA46" s="168">
        <v>9.3442000000000007</v>
      </c>
      <c r="HB46" s="168">
        <v>1.9987999999999999</v>
      </c>
      <c r="HC46" s="168">
        <v>-7.9889999999999999</v>
      </c>
      <c r="HD46" s="168">
        <v>-6.5997000000000003</v>
      </c>
      <c r="HE46" s="168">
        <v>-9.64</v>
      </c>
      <c r="HF46" s="168">
        <v>13.5685</v>
      </c>
      <c r="HG46" s="168">
        <v>35.372399999999999</v>
      </c>
      <c r="HH46" s="168">
        <v>46.6143</v>
      </c>
      <c r="HI46" s="168">
        <v>62.767499999999998</v>
      </c>
      <c r="HJ46" s="168">
        <v>3.6267999999999998</v>
      </c>
      <c r="HK46" s="168">
        <v>4.4294000000000002</v>
      </c>
      <c r="HL46" s="167"/>
      <c r="HM46" s="168">
        <v>-8.2065999999999999</v>
      </c>
      <c r="HN46" s="168">
        <v>0</v>
      </c>
      <c r="HO46" s="168">
        <v>0</v>
      </c>
      <c r="HP46" s="168">
        <v>12.244999999999999</v>
      </c>
      <c r="HQ46" s="168">
        <v>13.527900000000001</v>
      </c>
      <c r="HR46" s="168">
        <v>-15.5335</v>
      </c>
      <c r="HS46" s="168">
        <v>-14.9458</v>
      </c>
      <c r="HT46" s="168">
        <v>-17.273900000000001</v>
      </c>
      <c r="HU46" s="168">
        <v>-16.969000000000001</v>
      </c>
      <c r="HV46" s="168">
        <v>14.91</v>
      </c>
      <c r="HW46" s="168">
        <v>15.28</v>
      </c>
      <c r="HX46" s="168">
        <v>-34</v>
      </c>
      <c r="HY46" s="168">
        <v>-34.299999999999997</v>
      </c>
      <c r="HZ46" s="168">
        <v>0.1767</v>
      </c>
      <c r="IA46" s="168">
        <v>-6</v>
      </c>
      <c r="IB46" s="168">
        <v>70.455600000000004</v>
      </c>
      <c r="IC46" s="168">
        <v>23.7026</v>
      </c>
      <c r="ID46" s="168">
        <v>23.8492</v>
      </c>
      <c r="IE46" s="168">
        <v>-16.5</v>
      </c>
      <c r="IF46" s="168">
        <v>-42.7</v>
      </c>
      <c r="IG46" s="168">
        <v>-0.3</v>
      </c>
      <c r="IH46" s="168">
        <v>-0.8</v>
      </c>
      <c r="II46" s="168">
        <v>-17.940200000000001</v>
      </c>
      <c r="IJ46" s="168">
        <v>-17.934200000000001</v>
      </c>
      <c r="IK46" s="168">
        <v>-69.9285</v>
      </c>
      <c r="IL46" s="168">
        <v>40.475700000000003</v>
      </c>
      <c r="IM46" s="168">
        <v>-297.9341</v>
      </c>
      <c r="IN46" s="168">
        <v>-27.422799999999999</v>
      </c>
      <c r="IO46" s="168">
        <v>-19.767199999999999</v>
      </c>
      <c r="IP46" s="168">
        <v>113.0097</v>
      </c>
      <c r="IQ46" s="168">
        <v>54.874600000000001</v>
      </c>
      <c r="IR46" s="168">
        <v>162.99719999999999</v>
      </c>
      <c r="IS46" s="168">
        <v>62.000399999999999</v>
      </c>
      <c r="IT46" s="168">
        <v>46.914400000000001</v>
      </c>
      <c r="IU46" s="168">
        <v>25.137599999999999</v>
      </c>
      <c r="IV46" s="168">
        <v>26.536200000000001</v>
      </c>
      <c r="IW46" s="168">
        <v>-50.660200000000003</v>
      </c>
      <c r="IX46" s="168">
        <v>240.21340000000001</v>
      </c>
      <c r="IY46" s="168">
        <v>-169.5421</v>
      </c>
      <c r="IZ46" s="168">
        <v>77.200100000000006</v>
      </c>
      <c r="JA46" s="168">
        <v>-61.159500000000001</v>
      </c>
      <c r="JB46" s="168">
        <v>-1.5222</v>
      </c>
      <c r="JC46" s="168">
        <v>-1.0860000000000001</v>
      </c>
      <c r="JD46" s="168">
        <v>-8.56</v>
      </c>
      <c r="JE46" s="168">
        <v>-2.2090000000000001</v>
      </c>
      <c r="JF46" s="168">
        <v>-2.214</v>
      </c>
      <c r="JG46" s="168">
        <v>4.16</v>
      </c>
      <c r="JH46" s="168">
        <v>-2.64</v>
      </c>
      <c r="JI46" s="168">
        <v>-2.6482000000000001</v>
      </c>
      <c r="JJ46" s="168">
        <v>-3.1631999999999998</v>
      </c>
      <c r="JK46" s="168">
        <v>7.3258999999999999</v>
      </c>
      <c r="JL46" s="168">
        <v>-3.8071000000000002</v>
      </c>
      <c r="JM46" s="168">
        <v>-3.8</v>
      </c>
      <c r="JN46" s="168">
        <v>-1.2949999999999999</v>
      </c>
      <c r="JO46" s="168">
        <v>-2.1240000000000001</v>
      </c>
      <c r="JP46" s="167"/>
      <c r="JQ46" s="167"/>
      <c r="JR46" s="168">
        <v>5.4295</v>
      </c>
      <c r="JS46" s="168">
        <v>4.8464999999999998</v>
      </c>
      <c r="JT46" s="168">
        <v>2.4308000000000001</v>
      </c>
      <c r="JU46" s="167"/>
      <c r="JV46" s="168">
        <v>27.8</v>
      </c>
      <c r="JW46" s="168">
        <v>3.673</v>
      </c>
      <c r="JX46" s="168">
        <v>0.83</v>
      </c>
      <c r="JY46" s="167"/>
      <c r="JZ46" s="168">
        <v>3.6341999999999999</v>
      </c>
      <c r="KA46" s="168">
        <v>-18.566199999999998</v>
      </c>
      <c r="KB46" s="168">
        <v>-21.9621</v>
      </c>
      <c r="KC46" s="168">
        <v>5.6631999999999998</v>
      </c>
      <c r="KD46" s="168">
        <v>14.777900000000001</v>
      </c>
      <c r="KE46" s="168">
        <v>-16.417100000000001</v>
      </c>
      <c r="KF46" s="168">
        <v>2.3188</v>
      </c>
      <c r="KG46" s="168">
        <v>-20.7</v>
      </c>
      <c r="KH46" s="168">
        <v>3.2</v>
      </c>
      <c r="KI46" s="168">
        <v>30.5579</v>
      </c>
      <c r="KJ46" s="168">
        <v>-106.3779</v>
      </c>
    </row>
    <row r="47" spans="1:296" ht="18" customHeight="1" x14ac:dyDescent="0.3">
      <c r="A47" s="164" t="s">
        <v>65</v>
      </c>
      <c r="B47" s="164" t="s">
        <v>955</v>
      </c>
      <c r="C47" s="167"/>
      <c r="D47" s="168">
        <v>0</v>
      </c>
      <c r="E47" s="168">
        <v>4.7190000000000003</v>
      </c>
      <c r="F47" s="168">
        <v>-9.6502999999999997</v>
      </c>
      <c r="G47" s="168">
        <v>7.7489999999999997</v>
      </c>
      <c r="H47" s="168">
        <v>9.7204999999999995</v>
      </c>
      <c r="I47" s="167"/>
      <c r="J47" s="168">
        <v>21.022099999999998</v>
      </c>
      <c r="K47" s="167"/>
      <c r="L47" s="168">
        <v>20.735199999999999</v>
      </c>
      <c r="M47" s="168">
        <v>8.8956999999999997</v>
      </c>
      <c r="N47" s="168">
        <v>10.1127</v>
      </c>
      <c r="O47" s="168">
        <v>-11.1</v>
      </c>
      <c r="P47" s="168">
        <v>-30.8</v>
      </c>
      <c r="Q47" s="168">
        <v>6.6</v>
      </c>
      <c r="R47" s="168">
        <v>3.3119999999999998</v>
      </c>
      <c r="S47" s="167"/>
      <c r="T47" s="168">
        <v>3.5074000000000001</v>
      </c>
      <c r="U47" s="168">
        <v>-1.8886000000000001</v>
      </c>
      <c r="V47" s="168">
        <v>6.1654999999999998</v>
      </c>
      <c r="W47" s="168">
        <v>6.0693000000000001</v>
      </c>
      <c r="X47" s="168">
        <v>10.732799999999999</v>
      </c>
      <c r="Y47" s="168">
        <v>1.1434</v>
      </c>
      <c r="Z47" s="168">
        <v>-1.5418000000000001</v>
      </c>
      <c r="AA47" s="168">
        <v>2.1918000000000002</v>
      </c>
      <c r="AB47" s="167"/>
      <c r="AC47" s="168">
        <v>-1.4500999999999999</v>
      </c>
      <c r="AD47" s="168">
        <v>0.497</v>
      </c>
      <c r="AE47" s="168">
        <v>0.505</v>
      </c>
      <c r="AF47" s="168">
        <v>6.2619999999999996</v>
      </c>
      <c r="AG47" s="168">
        <v>-11.1</v>
      </c>
      <c r="AH47" s="168">
        <v>2.2000000000000002</v>
      </c>
      <c r="AI47" s="168">
        <v>1.8680000000000001</v>
      </c>
      <c r="AJ47" s="168">
        <v>0.41399999999999998</v>
      </c>
      <c r="AK47" s="168">
        <v>-5.2</v>
      </c>
      <c r="AL47" s="168">
        <v>-5.1100000000000003</v>
      </c>
      <c r="AM47" s="167"/>
      <c r="AN47" s="168">
        <v>-6.92</v>
      </c>
      <c r="AO47" s="168">
        <v>-6.96</v>
      </c>
      <c r="AP47" s="168">
        <v>5.3037000000000001</v>
      </c>
      <c r="AQ47" s="168">
        <v>3.6021999999999998</v>
      </c>
      <c r="AR47" s="168">
        <v>23.125499999999999</v>
      </c>
      <c r="AS47" s="168">
        <v>25.662800000000001</v>
      </c>
      <c r="AT47" s="168">
        <v>-14.4033</v>
      </c>
      <c r="AU47" s="168">
        <v>-2.7437</v>
      </c>
      <c r="AV47" s="168">
        <v>-2.5344000000000002</v>
      </c>
      <c r="AW47" s="168">
        <v>1.9625999999999999</v>
      </c>
      <c r="AX47" s="168">
        <v>2.0928</v>
      </c>
      <c r="AY47" s="168">
        <v>-16.4209</v>
      </c>
      <c r="AZ47" s="168">
        <v>-13.385899999999999</v>
      </c>
      <c r="BA47" s="168">
        <v>14.097799999999999</v>
      </c>
      <c r="BB47" s="168">
        <v>14.6836</v>
      </c>
      <c r="BC47" s="168">
        <v>87.434700000000007</v>
      </c>
      <c r="BD47" s="168">
        <v>0.90180000000000005</v>
      </c>
      <c r="BE47" s="168">
        <v>-2</v>
      </c>
      <c r="BF47" s="168">
        <v>-2</v>
      </c>
      <c r="BG47" s="168">
        <v>-23.863600000000002</v>
      </c>
      <c r="BH47" s="168">
        <v>-23.923100000000002</v>
      </c>
      <c r="BI47" s="168">
        <v>-2.4906000000000001</v>
      </c>
      <c r="BJ47" s="167"/>
      <c r="BK47" s="168">
        <v>15.791600000000001</v>
      </c>
      <c r="BL47" s="168">
        <v>6.4097</v>
      </c>
      <c r="BM47" s="168">
        <v>0.88580000000000003</v>
      </c>
      <c r="BN47" s="168">
        <v>0.70430000000000004</v>
      </c>
      <c r="BO47" s="168">
        <v>-96.407899999999998</v>
      </c>
      <c r="BP47" s="168">
        <v>55.543700000000001</v>
      </c>
      <c r="BQ47" s="168">
        <v>56.0625</v>
      </c>
      <c r="BR47" s="168">
        <v>-13.7637</v>
      </c>
      <c r="BS47" s="168">
        <v>-120.6878</v>
      </c>
      <c r="BT47" s="167"/>
      <c r="BU47" s="167"/>
      <c r="BV47" s="167"/>
      <c r="BW47" s="168">
        <v>21.535900000000002</v>
      </c>
      <c r="BX47" s="168">
        <v>9.9700000000000006</v>
      </c>
      <c r="BY47" s="168">
        <v>8.81</v>
      </c>
      <c r="BZ47" s="168">
        <v>-10.65</v>
      </c>
      <c r="CA47" s="168">
        <v>2.44</v>
      </c>
      <c r="CB47" s="168">
        <v>-20.089400000000001</v>
      </c>
      <c r="CC47" s="168">
        <v>-19.8215</v>
      </c>
      <c r="CD47" s="168">
        <v>29.160599999999999</v>
      </c>
      <c r="CE47" s="168">
        <v>27.653400000000001</v>
      </c>
      <c r="CF47" s="168">
        <v>-5.5838999999999999</v>
      </c>
      <c r="CG47" s="168">
        <v>-10.611499999999999</v>
      </c>
      <c r="CH47" s="168">
        <v>-10.4534</v>
      </c>
      <c r="CI47" s="168">
        <v>15.574400000000001</v>
      </c>
      <c r="CJ47" s="168">
        <v>0</v>
      </c>
      <c r="CK47" s="168">
        <v>1.5316000000000001</v>
      </c>
      <c r="CL47" s="168">
        <v>-3.6880000000000002</v>
      </c>
      <c r="CM47" s="168">
        <v>-2.8</v>
      </c>
      <c r="CN47" s="168">
        <v>-3.7</v>
      </c>
      <c r="CO47" s="168">
        <v>-3.36</v>
      </c>
      <c r="CP47" s="168">
        <v>23.389199999999999</v>
      </c>
      <c r="CQ47" s="168">
        <v>23.650700000000001</v>
      </c>
      <c r="CR47" s="168">
        <v>21.4133</v>
      </c>
      <c r="CS47" s="168">
        <v>52.943800000000003</v>
      </c>
      <c r="CT47" s="168">
        <v>53.607799999999997</v>
      </c>
      <c r="CU47" s="168">
        <v>-32.4407</v>
      </c>
      <c r="CV47" s="168">
        <v>-31.351700000000001</v>
      </c>
      <c r="CW47" s="168">
        <v>-29.0365</v>
      </c>
      <c r="CX47" s="168">
        <v>3.3426</v>
      </c>
      <c r="CY47" s="168">
        <v>32.25</v>
      </c>
      <c r="CZ47" s="168">
        <v>12.73</v>
      </c>
      <c r="DA47" s="168">
        <v>0.94240000000000002</v>
      </c>
      <c r="DB47" s="168">
        <v>0.29599999999999999</v>
      </c>
      <c r="DC47" s="168">
        <v>-12.174099999999999</v>
      </c>
      <c r="DD47" s="167"/>
      <c r="DE47" s="167"/>
      <c r="DF47" s="167"/>
      <c r="DG47" s="168">
        <v>35.041899999999998</v>
      </c>
      <c r="DH47" s="167"/>
      <c r="DI47" s="167"/>
      <c r="DJ47" s="168">
        <v>-37.200000000000003</v>
      </c>
      <c r="DK47" s="168">
        <v>-36.799999999999997</v>
      </c>
      <c r="DL47" s="168">
        <v>1.1541999999999999</v>
      </c>
      <c r="DM47" s="168">
        <v>11.6</v>
      </c>
      <c r="DN47" s="168">
        <v>13.8</v>
      </c>
      <c r="DO47" s="168">
        <v>15.64</v>
      </c>
      <c r="DP47" s="168">
        <v>6.52</v>
      </c>
      <c r="DQ47" s="168">
        <v>-2.93</v>
      </c>
      <c r="DR47" s="168">
        <v>7.4710000000000001</v>
      </c>
      <c r="DS47" s="168">
        <v>-35.219499999999996</v>
      </c>
      <c r="DT47" s="168">
        <v>-0.2</v>
      </c>
      <c r="DU47" s="168">
        <v>-0.25</v>
      </c>
      <c r="DV47" s="168">
        <v>11.94</v>
      </c>
      <c r="DW47" s="168">
        <v>9.33</v>
      </c>
      <c r="DX47" s="168">
        <v>-36.0364</v>
      </c>
      <c r="DY47" s="168">
        <v>-17.809100000000001</v>
      </c>
      <c r="DZ47" s="168">
        <v>-44.591299999999997</v>
      </c>
      <c r="EA47" s="168">
        <v>-44.0182</v>
      </c>
      <c r="EB47" s="168">
        <v>12.7014</v>
      </c>
      <c r="EC47" s="168">
        <v>-13.291399999999999</v>
      </c>
      <c r="ED47" s="168">
        <v>-23.338999999999999</v>
      </c>
      <c r="EE47" s="168">
        <v>-22.852799999999998</v>
      </c>
      <c r="EF47" s="168">
        <v>-38.067500000000003</v>
      </c>
      <c r="EG47" s="168">
        <v>-41.646000000000001</v>
      </c>
      <c r="EH47" s="168">
        <v>-6.2549999999999999</v>
      </c>
      <c r="EI47" s="168">
        <v>-64.882499999999993</v>
      </c>
      <c r="EJ47" s="168">
        <v>-28.287099999999999</v>
      </c>
      <c r="EK47" s="167"/>
      <c r="EL47" s="168">
        <v>-3.5339999999999998</v>
      </c>
      <c r="EM47" s="168">
        <v>-3.1478000000000002</v>
      </c>
      <c r="EN47" s="167"/>
      <c r="EO47" s="168">
        <v>-7.0922999999999998</v>
      </c>
      <c r="EP47" s="168">
        <v>-6.883</v>
      </c>
      <c r="EQ47" s="168">
        <v>-16.899999999999999</v>
      </c>
      <c r="ER47" s="168">
        <v>-20.2851</v>
      </c>
      <c r="ES47" s="168">
        <v>-19.9068</v>
      </c>
      <c r="ET47" s="168">
        <v>27.954999999999998</v>
      </c>
      <c r="EU47" s="167"/>
      <c r="EV47" s="168">
        <v>0</v>
      </c>
      <c r="EW47" s="167"/>
      <c r="EX47" s="168">
        <v>6.0358999999999998</v>
      </c>
      <c r="EY47" s="168">
        <v>-7.4180999999999999</v>
      </c>
      <c r="EZ47" s="168">
        <v>-10.3582</v>
      </c>
      <c r="FA47" s="168">
        <v>-10.4422</v>
      </c>
      <c r="FB47" s="168">
        <v>10.3941</v>
      </c>
      <c r="FC47" s="168">
        <v>31.061599999999999</v>
      </c>
      <c r="FD47" s="168">
        <v>-39.3003</v>
      </c>
      <c r="FE47" s="168">
        <v>7.0258000000000003</v>
      </c>
      <c r="FF47" s="168">
        <v>-0.69789999999999996</v>
      </c>
      <c r="FG47" s="167"/>
      <c r="FH47" s="168">
        <v>0</v>
      </c>
      <c r="FI47" s="168">
        <v>3.2269000000000001</v>
      </c>
      <c r="FJ47" s="168">
        <v>0</v>
      </c>
      <c r="FK47" s="168">
        <v>8.3727999999999998</v>
      </c>
      <c r="FL47" s="168">
        <v>7.7030000000000003</v>
      </c>
      <c r="FM47" s="168">
        <v>0</v>
      </c>
      <c r="FN47" s="168">
        <v>25.633299999999998</v>
      </c>
      <c r="FO47" s="168">
        <v>25.690100000000001</v>
      </c>
      <c r="FP47" s="168">
        <v>8.9632000000000005</v>
      </c>
      <c r="FQ47" s="168">
        <v>22.1005</v>
      </c>
      <c r="FR47" s="168">
        <v>18.204599999999999</v>
      </c>
      <c r="FS47" s="168">
        <v>-17.64</v>
      </c>
      <c r="FT47" s="168">
        <v>-2.5081000000000002</v>
      </c>
      <c r="FU47" s="168">
        <v>0.25380000000000003</v>
      </c>
      <c r="FV47" s="168">
        <v>1.37</v>
      </c>
      <c r="FW47" s="168">
        <v>1.59</v>
      </c>
      <c r="FX47" s="168">
        <v>-18.180499999999999</v>
      </c>
      <c r="FY47" s="167"/>
      <c r="FZ47" s="168">
        <v>3.222</v>
      </c>
      <c r="GA47" s="168">
        <v>0.22800000000000001</v>
      </c>
      <c r="GB47" s="167"/>
      <c r="GC47" s="168">
        <v>8.51</v>
      </c>
      <c r="GD47" s="168">
        <v>-33.728900000000003</v>
      </c>
      <c r="GE47" s="168">
        <v>-24.507999999999999</v>
      </c>
      <c r="GF47" s="167"/>
      <c r="GG47" s="168">
        <v>19.7135</v>
      </c>
      <c r="GH47" s="167"/>
      <c r="GI47" s="168">
        <v>24.534600000000001</v>
      </c>
      <c r="GJ47" s="168">
        <v>-6.9725999999999999</v>
      </c>
      <c r="GK47" s="168">
        <v>-7.5782999999999996</v>
      </c>
      <c r="GL47" s="168">
        <v>3.6774</v>
      </c>
      <c r="GM47" s="167"/>
      <c r="GN47" s="167"/>
      <c r="GO47" s="168">
        <v>-11.824</v>
      </c>
      <c r="GP47" s="168">
        <v>67.026700000000005</v>
      </c>
      <c r="GQ47" s="168">
        <v>1.9777</v>
      </c>
      <c r="GR47" s="168">
        <v>-19.696100000000001</v>
      </c>
      <c r="GS47" s="168">
        <v>4.6426999999999996</v>
      </c>
      <c r="GT47" s="168">
        <v>5.3125999999999998</v>
      </c>
      <c r="GU47" s="168">
        <v>172.1422</v>
      </c>
      <c r="GV47" s="168">
        <v>-4.4131999999999998</v>
      </c>
      <c r="GW47" s="168">
        <v>-7.6562000000000001</v>
      </c>
      <c r="GX47" s="168">
        <v>-12.853199999999999</v>
      </c>
      <c r="GY47" s="168">
        <v>2.4990000000000001</v>
      </c>
      <c r="GZ47" s="168">
        <v>9.1060999999999996</v>
      </c>
      <c r="HA47" s="168">
        <v>9.3203999999999994</v>
      </c>
      <c r="HB47" s="168">
        <v>2.0426000000000002</v>
      </c>
      <c r="HC47" s="168">
        <v>-3.9645999999999999</v>
      </c>
      <c r="HD47" s="168">
        <v>-4.0160999999999998</v>
      </c>
      <c r="HE47" s="168">
        <v>-10.48</v>
      </c>
      <c r="HF47" s="168">
        <v>12.5854</v>
      </c>
      <c r="HG47" s="168">
        <v>33.932099999999998</v>
      </c>
      <c r="HH47" s="168">
        <v>45.108499999999999</v>
      </c>
      <c r="HI47" s="168">
        <v>70.0227</v>
      </c>
      <c r="HJ47" s="168">
        <v>6.0148000000000001</v>
      </c>
      <c r="HK47" s="168">
        <v>6.6863000000000001</v>
      </c>
      <c r="HL47" s="167"/>
      <c r="HM47" s="168">
        <v>-8.3274000000000008</v>
      </c>
      <c r="HN47" s="168">
        <v>0</v>
      </c>
      <c r="HO47" s="168">
        <v>0</v>
      </c>
      <c r="HP47" s="167"/>
      <c r="HQ47" s="167"/>
      <c r="HR47" s="168">
        <v>-15.8741</v>
      </c>
      <c r="HS47" s="168">
        <v>-15.3413</v>
      </c>
      <c r="HT47" s="168">
        <v>-17.0884</v>
      </c>
      <c r="HU47" s="168">
        <v>-17.195699999999999</v>
      </c>
      <c r="HV47" s="168">
        <v>13.27</v>
      </c>
      <c r="HW47" s="168">
        <v>13.3</v>
      </c>
      <c r="HX47" s="168">
        <v>-32.700000000000003</v>
      </c>
      <c r="HY47" s="168">
        <v>-32.200000000000003</v>
      </c>
      <c r="HZ47" s="168">
        <v>3.5700000000000003E-2</v>
      </c>
      <c r="IA47" s="168">
        <v>-6.32</v>
      </c>
      <c r="IB47" s="168">
        <v>67.175899999999999</v>
      </c>
      <c r="IC47" s="168">
        <v>19.186599999999999</v>
      </c>
      <c r="ID47" s="168">
        <v>19.772300000000001</v>
      </c>
      <c r="IE47" s="168">
        <v>-16.5</v>
      </c>
      <c r="IF47" s="168">
        <v>-42.7</v>
      </c>
      <c r="IG47" s="168">
        <v>-0.7</v>
      </c>
      <c r="IH47" s="168">
        <v>-1.3</v>
      </c>
      <c r="II47" s="167"/>
      <c r="IJ47" s="167"/>
      <c r="IK47" s="168">
        <v>-64.977800000000002</v>
      </c>
      <c r="IL47" s="168">
        <v>41.149500000000003</v>
      </c>
      <c r="IM47" s="168">
        <v>-296.83229999999998</v>
      </c>
      <c r="IN47" s="168">
        <v>-26.142800000000001</v>
      </c>
      <c r="IO47" s="168">
        <v>-18.553999999999998</v>
      </c>
      <c r="IP47" s="168">
        <v>118.462</v>
      </c>
      <c r="IQ47" s="168">
        <v>48.020600000000002</v>
      </c>
      <c r="IR47" s="168">
        <v>157.69540000000001</v>
      </c>
      <c r="IS47" s="168">
        <v>66.754900000000006</v>
      </c>
      <c r="IT47" s="168">
        <v>52.183700000000002</v>
      </c>
      <c r="IU47" s="168">
        <v>25.858499999999999</v>
      </c>
      <c r="IV47" s="168">
        <v>27.877800000000001</v>
      </c>
      <c r="IW47" s="168">
        <v>-47.687100000000001</v>
      </c>
      <c r="IX47" s="168">
        <v>248.70849999999999</v>
      </c>
      <c r="IY47" s="168">
        <v>-175.32749999999999</v>
      </c>
      <c r="IZ47" s="168">
        <v>80.593900000000005</v>
      </c>
      <c r="JA47" s="168">
        <v>-65.156099999999995</v>
      </c>
      <c r="JB47" s="168">
        <v>-1.0071000000000001</v>
      </c>
      <c r="JC47" s="168">
        <v>-0.94699999999999995</v>
      </c>
      <c r="JD47" s="168">
        <v>-8.56</v>
      </c>
      <c r="JE47" s="168">
        <v>-2.2469999999999999</v>
      </c>
      <c r="JF47" s="168">
        <v>-2.254</v>
      </c>
      <c r="JG47" s="168">
        <v>4</v>
      </c>
      <c r="JH47" s="168">
        <v>-2.16</v>
      </c>
      <c r="JI47" s="168">
        <v>-2.8262999999999998</v>
      </c>
      <c r="JJ47" s="168">
        <v>-4.1581000000000001</v>
      </c>
      <c r="JK47" s="168">
        <v>7.2953000000000001</v>
      </c>
      <c r="JL47" s="168">
        <v>-3.8071000000000002</v>
      </c>
      <c r="JM47" s="168">
        <v>-3.7</v>
      </c>
      <c r="JN47" s="168">
        <v>-1.2999999999999999E-2</v>
      </c>
      <c r="JO47" s="168">
        <v>-1.4810000000000001</v>
      </c>
      <c r="JP47" s="167"/>
      <c r="JQ47" s="167"/>
      <c r="JR47" s="168">
        <v>3.3649</v>
      </c>
      <c r="JS47" s="168">
        <v>4.1741999999999999</v>
      </c>
      <c r="JT47" s="168">
        <v>3.4881000000000002</v>
      </c>
      <c r="JU47" s="167"/>
      <c r="JV47" s="168">
        <v>26.7</v>
      </c>
      <c r="JW47" s="168">
        <v>4.7794999999999996</v>
      </c>
      <c r="JX47" s="168">
        <v>0.89</v>
      </c>
      <c r="JY47" s="167"/>
      <c r="JZ47" s="168">
        <v>3.6139999999999999</v>
      </c>
      <c r="KA47" s="168">
        <v>-18.351900000000001</v>
      </c>
      <c r="KB47" s="168">
        <v>-22.012799999999999</v>
      </c>
      <c r="KC47" s="168">
        <v>5.0622999999999996</v>
      </c>
      <c r="KD47" s="168">
        <v>13.243499999999999</v>
      </c>
      <c r="KE47" s="168">
        <v>-16.0855</v>
      </c>
      <c r="KF47" s="168">
        <v>1.8584000000000001</v>
      </c>
      <c r="KG47" s="168">
        <v>-20</v>
      </c>
      <c r="KH47" s="168">
        <v>2.7</v>
      </c>
      <c r="KI47" s="168">
        <v>41.862400000000001</v>
      </c>
      <c r="KJ47" s="168">
        <v>-119.48560000000001</v>
      </c>
    </row>
    <row r="48" spans="1:296" ht="18" customHeight="1" x14ac:dyDescent="0.3">
      <c r="A48" s="164" t="s">
        <v>65</v>
      </c>
      <c r="B48" s="164" t="s">
        <v>956</v>
      </c>
      <c r="C48" s="169"/>
      <c r="D48" s="170">
        <v>0</v>
      </c>
      <c r="E48" s="170">
        <v>4.6353999999999997</v>
      </c>
      <c r="F48" s="170">
        <v>-9.4140999999999995</v>
      </c>
      <c r="G48" s="170">
        <v>8.0588999999999995</v>
      </c>
      <c r="H48" s="170">
        <v>11.375299999999999</v>
      </c>
      <c r="I48" s="169"/>
      <c r="J48" s="170">
        <v>21.489599999999999</v>
      </c>
      <c r="K48" s="169"/>
      <c r="L48" s="170">
        <v>20.441400000000002</v>
      </c>
      <c r="M48" s="170">
        <v>8.7497000000000007</v>
      </c>
      <c r="N48" s="170">
        <v>10.136200000000001</v>
      </c>
      <c r="O48" s="170">
        <v>-11.1</v>
      </c>
      <c r="P48" s="169"/>
      <c r="Q48" s="170">
        <v>6.6</v>
      </c>
      <c r="R48" s="169"/>
      <c r="S48" s="170">
        <v>-19.8</v>
      </c>
      <c r="T48" s="170">
        <v>3.3304999999999998</v>
      </c>
      <c r="U48" s="170">
        <v>-0.95960000000000001</v>
      </c>
      <c r="V48" s="170">
        <v>5.9333</v>
      </c>
      <c r="W48" s="170">
        <v>5.7778</v>
      </c>
      <c r="X48" s="170">
        <v>10.297499999999999</v>
      </c>
      <c r="Y48" s="170">
        <v>1.4272</v>
      </c>
      <c r="Z48" s="170">
        <v>-1.5719000000000001</v>
      </c>
      <c r="AA48" s="170">
        <v>2.093</v>
      </c>
      <c r="AB48" s="169"/>
      <c r="AC48" s="170">
        <v>-1.5163</v>
      </c>
      <c r="AD48" s="170">
        <v>0.42699999999999999</v>
      </c>
      <c r="AE48" s="170">
        <v>0.441</v>
      </c>
      <c r="AF48" s="170">
        <v>5.95</v>
      </c>
      <c r="AG48" s="170">
        <v>-11.1</v>
      </c>
      <c r="AH48" s="170">
        <v>0</v>
      </c>
      <c r="AI48" s="170">
        <v>1.873</v>
      </c>
      <c r="AJ48" s="170">
        <v>0.40899999999999997</v>
      </c>
      <c r="AK48" s="170">
        <v>-5.58</v>
      </c>
      <c r="AL48" s="170">
        <v>-5.53</v>
      </c>
      <c r="AM48" s="169"/>
      <c r="AN48" s="170">
        <v>-7.2</v>
      </c>
      <c r="AO48" s="170">
        <v>-7.19</v>
      </c>
      <c r="AP48" s="169"/>
      <c r="AQ48" s="170">
        <v>3.3913000000000002</v>
      </c>
      <c r="AR48" s="170">
        <v>22.373000000000001</v>
      </c>
      <c r="AS48" s="170">
        <v>24.506900000000002</v>
      </c>
      <c r="AT48" s="170">
        <v>-17.668800000000001</v>
      </c>
      <c r="AU48" s="170">
        <v>-4.5236999999999998</v>
      </c>
      <c r="AV48" s="170">
        <v>-4.1574</v>
      </c>
      <c r="AW48" s="170">
        <v>4.0145999999999997</v>
      </c>
      <c r="AX48" s="170">
        <v>3.484</v>
      </c>
      <c r="AY48" s="170">
        <v>-13.597200000000001</v>
      </c>
      <c r="AZ48" s="170">
        <v>-10.8147</v>
      </c>
      <c r="BA48" s="170">
        <v>13.9183</v>
      </c>
      <c r="BB48" s="170">
        <v>14.4849</v>
      </c>
      <c r="BC48" s="170">
        <v>95.521299999999997</v>
      </c>
      <c r="BD48" s="170">
        <v>6.0243000000000002</v>
      </c>
      <c r="BE48" s="170">
        <v>-2.8</v>
      </c>
      <c r="BF48" s="170">
        <v>-2.8</v>
      </c>
      <c r="BG48" s="170">
        <v>-22.905000000000001</v>
      </c>
      <c r="BH48" s="170">
        <v>-23.129799999999999</v>
      </c>
      <c r="BI48" s="170">
        <v>-2.2928000000000002</v>
      </c>
      <c r="BJ48" s="169"/>
      <c r="BK48" s="170">
        <v>12.645</v>
      </c>
      <c r="BL48" s="170">
        <v>5.0640000000000001</v>
      </c>
      <c r="BM48" s="170">
        <v>1.0218</v>
      </c>
      <c r="BN48" s="170">
        <v>0.81630000000000003</v>
      </c>
      <c r="BO48" s="170">
        <v>-109.1036</v>
      </c>
      <c r="BP48" s="170">
        <v>57.283200000000001</v>
      </c>
      <c r="BQ48" s="170">
        <v>56.886499999999998</v>
      </c>
      <c r="BR48" s="170">
        <v>-5.7506000000000004</v>
      </c>
      <c r="BS48" s="170">
        <v>-131.0094</v>
      </c>
      <c r="BT48" s="169"/>
      <c r="BU48" s="169"/>
      <c r="BV48" s="169"/>
      <c r="BW48" s="170">
        <v>22.643599999999999</v>
      </c>
      <c r="BX48" s="170">
        <v>10.6</v>
      </c>
      <c r="BY48" s="170">
        <v>8.7200000000000006</v>
      </c>
      <c r="BZ48" s="170">
        <v>-10.3</v>
      </c>
      <c r="CA48" s="170">
        <v>4.28</v>
      </c>
      <c r="CB48" s="170">
        <v>-19.285599999999999</v>
      </c>
      <c r="CC48" s="170">
        <v>-19.017700000000001</v>
      </c>
      <c r="CD48" s="170">
        <v>28.741800000000001</v>
      </c>
      <c r="CE48" s="170">
        <v>27.4269</v>
      </c>
      <c r="CF48" s="170">
        <v>-6.4001999999999999</v>
      </c>
      <c r="CG48" s="170">
        <v>-9.9016999999999999</v>
      </c>
      <c r="CH48" s="170">
        <v>-10.527200000000001</v>
      </c>
      <c r="CI48" s="170">
        <v>12.038399999999999</v>
      </c>
      <c r="CJ48" s="169"/>
      <c r="CK48" s="170">
        <v>1.5316000000000001</v>
      </c>
      <c r="CL48" s="170">
        <v>-3.6920000000000002</v>
      </c>
      <c r="CM48" s="170">
        <v>-4.5999999999999996</v>
      </c>
      <c r="CN48" s="170">
        <v>-5.3</v>
      </c>
      <c r="CO48" s="170">
        <v>-3.44</v>
      </c>
      <c r="CP48" s="170">
        <v>22.0548</v>
      </c>
      <c r="CQ48" s="170">
        <v>22.684699999999999</v>
      </c>
      <c r="CR48" s="170">
        <v>21.3538</v>
      </c>
      <c r="CS48" s="170">
        <v>55.450200000000002</v>
      </c>
      <c r="CT48" s="170">
        <v>55.042400000000001</v>
      </c>
      <c r="CU48" s="170">
        <v>-32.847000000000001</v>
      </c>
      <c r="CV48" s="170">
        <v>-33.8384</v>
      </c>
      <c r="CW48" s="170">
        <v>-29.5519</v>
      </c>
      <c r="CX48" s="170">
        <v>3.2896000000000001</v>
      </c>
      <c r="CY48" s="170">
        <v>29.17</v>
      </c>
      <c r="CZ48" s="170">
        <v>11.55</v>
      </c>
      <c r="DA48" s="170">
        <v>0</v>
      </c>
      <c r="DB48" s="170">
        <v>-0.48830000000000001</v>
      </c>
      <c r="DC48" s="170">
        <v>-11.4292</v>
      </c>
      <c r="DD48" s="169"/>
      <c r="DE48" s="169"/>
      <c r="DF48" s="169"/>
      <c r="DG48" s="170">
        <v>36.101900000000001</v>
      </c>
      <c r="DH48" s="169"/>
      <c r="DI48" s="169"/>
      <c r="DJ48" s="170">
        <v>-35.5</v>
      </c>
      <c r="DK48" s="170">
        <v>-36.9</v>
      </c>
      <c r="DL48" s="170">
        <v>1.2726</v>
      </c>
      <c r="DM48" s="170">
        <v>10.5</v>
      </c>
      <c r="DN48" s="170">
        <v>12.5</v>
      </c>
      <c r="DO48" s="170">
        <v>14.74</v>
      </c>
      <c r="DP48" s="170">
        <v>5.75</v>
      </c>
      <c r="DQ48" s="170">
        <v>-2.5299999999999998</v>
      </c>
      <c r="DR48" s="170">
        <v>7.8739999999999997</v>
      </c>
      <c r="DS48" s="170">
        <v>-36.709600000000002</v>
      </c>
      <c r="DT48" s="170">
        <v>-0.24</v>
      </c>
      <c r="DU48" s="170">
        <v>-0.27</v>
      </c>
      <c r="DV48" s="170">
        <v>11.85</v>
      </c>
      <c r="DW48" s="170">
        <v>8.68</v>
      </c>
      <c r="DX48" s="170">
        <v>-36.418199999999999</v>
      </c>
      <c r="DY48" s="170">
        <v>-18.645499999999998</v>
      </c>
      <c r="DZ48" s="170">
        <v>-44.5764</v>
      </c>
      <c r="EA48" s="170">
        <v>-43.681800000000003</v>
      </c>
      <c r="EB48" s="170">
        <v>10.992699999999999</v>
      </c>
      <c r="EC48" s="170">
        <v>-15.5486</v>
      </c>
      <c r="ED48" s="170">
        <v>-25.020900000000001</v>
      </c>
      <c r="EE48" s="170">
        <v>-24.985900000000001</v>
      </c>
      <c r="EF48" s="170">
        <v>-38.598799999999997</v>
      </c>
      <c r="EG48" s="170">
        <v>-40.846400000000003</v>
      </c>
      <c r="EH48" s="170">
        <v>-6.0449999999999999</v>
      </c>
      <c r="EI48" s="170">
        <v>-72.234399999999994</v>
      </c>
      <c r="EJ48" s="170">
        <v>-27.8568</v>
      </c>
      <c r="EK48" s="169"/>
      <c r="EL48" s="170">
        <v>-3.6067</v>
      </c>
      <c r="EM48" s="170">
        <v>-3.0226999999999999</v>
      </c>
      <c r="EN48" s="169"/>
      <c r="EO48" s="170">
        <v>-6.8402000000000003</v>
      </c>
      <c r="EP48" s="170">
        <v>-6.5209000000000001</v>
      </c>
      <c r="EQ48" s="170">
        <v>-17.923999999999999</v>
      </c>
      <c r="ER48" s="170">
        <v>-20.2746</v>
      </c>
      <c r="ES48" s="170">
        <v>-20.0503</v>
      </c>
      <c r="ET48" s="170">
        <v>27.782399999999999</v>
      </c>
      <c r="EU48" s="169"/>
      <c r="EV48" s="170">
        <v>0</v>
      </c>
      <c r="EW48" s="169"/>
      <c r="EX48" s="170">
        <v>6.0278</v>
      </c>
      <c r="EY48" s="170">
        <v>-7.0377000000000001</v>
      </c>
      <c r="EZ48" s="170">
        <v>-10.4293</v>
      </c>
      <c r="FA48" s="170">
        <v>-10.626899999999999</v>
      </c>
      <c r="FB48" s="170">
        <v>10.2927</v>
      </c>
      <c r="FC48" s="170">
        <v>30.8812</v>
      </c>
      <c r="FD48" s="170">
        <v>-40.276400000000002</v>
      </c>
      <c r="FE48" s="170">
        <v>7.1524000000000001</v>
      </c>
      <c r="FF48" s="170">
        <v>-0.65129999999999999</v>
      </c>
      <c r="FG48" s="169"/>
      <c r="FH48" s="170">
        <v>0</v>
      </c>
      <c r="FI48" s="170">
        <v>0</v>
      </c>
      <c r="FJ48" s="170">
        <v>0</v>
      </c>
      <c r="FK48" s="170">
        <v>7.0331999999999999</v>
      </c>
      <c r="FL48" s="170">
        <v>7.3681000000000001</v>
      </c>
      <c r="FM48" s="170">
        <v>2.1768999999999998</v>
      </c>
      <c r="FN48" s="170">
        <v>25.463799999999999</v>
      </c>
      <c r="FO48" s="170">
        <v>25.480699999999999</v>
      </c>
      <c r="FP48" s="170">
        <v>9.9957999999999991</v>
      </c>
      <c r="FQ48" s="170">
        <v>22.9236</v>
      </c>
      <c r="FR48" s="170">
        <v>16.622599999999998</v>
      </c>
      <c r="FS48" s="170">
        <v>-18.100000000000001</v>
      </c>
      <c r="FT48" s="170">
        <v>-2.5081000000000002</v>
      </c>
      <c r="FU48" s="170">
        <v>0.25380000000000003</v>
      </c>
      <c r="FV48" s="170">
        <v>1.22</v>
      </c>
      <c r="FW48" s="170">
        <v>2.74</v>
      </c>
      <c r="FX48" s="170">
        <v>-17.059100000000001</v>
      </c>
      <c r="FY48" s="169"/>
      <c r="FZ48" s="170">
        <v>3.2010000000000001</v>
      </c>
      <c r="GA48" s="170">
        <v>0.41699999999999998</v>
      </c>
      <c r="GB48" s="169"/>
      <c r="GC48" s="170">
        <v>9.6199999999999992</v>
      </c>
      <c r="GD48" s="170">
        <v>-34.390900000000002</v>
      </c>
      <c r="GE48" s="170">
        <v>-24.964099999999998</v>
      </c>
      <c r="GF48" s="170">
        <v>-2.38</v>
      </c>
      <c r="GG48" s="170">
        <v>20.851299999999998</v>
      </c>
      <c r="GH48" s="169"/>
      <c r="GI48" s="170">
        <v>24.6265</v>
      </c>
      <c r="GJ48" s="170">
        <v>-6.7469000000000001</v>
      </c>
      <c r="GK48" s="170">
        <v>-7.3047000000000004</v>
      </c>
      <c r="GL48" s="170">
        <v>3.6120999999999999</v>
      </c>
      <c r="GM48" s="169"/>
      <c r="GN48" s="169"/>
      <c r="GO48" s="169"/>
      <c r="GP48" s="170">
        <v>66.727199999999996</v>
      </c>
      <c r="GQ48" s="170">
        <v>2.8121999999999998</v>
      </c>
      <c r="GR48" s="170">
        <v>-20.104600000000001</v>
      </c>
      <c r="GS48" s="170">
        <v>5.093</v>
      </c>
      <c r="GT48" s="170">
        <v>6.4238999999999997</v>
      </c>
      <c r="GU48" s="170">
        <v>171.05600000000001</v>
      </c>
      <c r="GV48" s="170">
        <v>-4.6627000000000001</v>
      </c>
      <c r="GW48" s="170">
        <v>-8.0620999999999992</v>
      </c>
      <c r="GX48" s="170">
        <v>-12.6218</v>
      </c>
      <c r="GY48" s="170">
        <v>2.3285999999999998</v>
      </c>
      <c r="GZ48" s="170">
        <v>8.8717000000000006</v>
      </c>
      <c r="HA48" s="170">
        <v>9.1305999999999994</v>
      </c>
      <c r="HB48" s="170">
        <v>1.8073999999999999</v>
      </c>
      <c r="HC48" s="170">
        <v>-4.8910999999999998</v>
      </c>
      <c r="HD48" s="170">
        <v>-2.8614999999999999</v>
      </c>
      <c r="HE48" s="170">
        <v>-10.9</v>
      </c>
      <c r="HF48" s="170">
        <v>12.065799999999999</v>
      </c>
      <c r="HG48" s="170">
        <v>37.920099999999998</v>
      </c>
      <c r="HH48" s="170">
        <v>41.722900000000003</v>
      </c>
      <c r="HI48" s="170">
        <v>73.209199999999996</v>
      </c>
      <c r="HJ48" s="170">
        <v>6.0503999999999998</v>
      </c>
      <c r="HK48" s="170">
        <v>6.4880000000000004</v>
      </c>
      <c r="HL48" s="169"/>
      <c r="HM48" s="170">
        <v>-7.7127999999999997</v>
      </c>
      <c r="HN48" s="170">
        <v>0</v>
      </c>
      <c r="HO48" s="170">
        <v>-11.4765</v>
      </c>
      <c r="HP48" s="169"/>
      <c r="HQ48" s="169"/>
      <c r="HR48" s="170">
        <v>-15.4841</v>
      </c>
      <c r="HS48" s="170">
        <v>-14.857900000000001</v>
      </c>
      <c r="HT48" s="170">
        <v>-17.424900000000001</v>
      </c>
      <c r="HU48" s="170">
        <v>-16.9816</v>
      </c>
      <c r="HV48" s="170">
        <v>13.75</v>
      </c>
      <c r="HW48" s="170">
        <v>14.23</v>
      </c>
      <c r="HX48" s="170">
        <v>-33.200000000000003</v>
      </c>
      <c r="HY48" s="170">
        <v>-33.6</v>
      </c>
      <c r="HZ48" s="170">
        <v>3.5700000000000003E-2</v>
      </c>
      <c r="IA48" s="170">
        <v>-5.92</v>
      </c>
      <c r="IB48" s="170">
        <v>70.387699999999995</v>
      </c>
      <c r="IC48" s="170">
        <v>19.084499999999998</v>
      </c>
      <c r="ID48" s="170">
        <v>18.738099999999999</v>
      </c>
      <c r="IE48" s="170">
        <v>-17</v>
      </c>
      <c r="IF48" s="170">
        <v>-42.2</v>
      </c>
      <c r="IG48" s="170">
        <v>-0.7</v>
      </c>
      <c r="IH48" s="170">
        <v>-1.3</v>
      </c>
      <c r="II48" s="169"/>
      <c r="IJ48" s="169"/>
      <c r="IK48" s="170">
        <v>-65.436499999999995</v>
      </c>
      <c r="IL48" s="170">
        <v>41.653399999999998</v>
      </c>
      <c r="IM48" s="169"/>
      <c r="IN48" s="170">
        <v>-25.391400000000001</v>
      </c>
      <c r="IO48" s="170">
        <v>-18.063500000000001</v>
      </c>
      <c r="IP48" s="170">
        <v>119.0693</v>
      </c>
      <c r="IQ48" s="170">
        <v>47.831499999999998</v>
      </c>
      <c r="IR48" s="170">
        <v>161.84129999999999</v>
      </c>
      <c r="IS48" s="170">
        <v>67.486599999999996</v>
      </c>
      <c r="IT48" s="170">
        <v>51.298000000000002</v>
      </c>
      <c r="IU48" s="170">
        <v>26.120699999999999</v>
      </c>
      <c r="IV48" s="170">
        <v>25.594000000000001</v>
      </c>
      <c r="IW48" s="170">
        <v>-48.6556</v>
      </c>
      <c r="IX48" s="170">
        <v>245.2757</v>
      </c>
      <c r="IY48" s="170">
        <v>-174.4468</v>
      </c>
      <c r="IZ48" s="170">
        <v>79.861500000000007</v>
      </c>
      <c r="JA48" s="170">
        <v>-61.577399999999997</v>
      </c>
      <c r="JB48" s="170">
        <v>-1.0290999999999999</v>
      </c>
      <c r="JC48" s="170">
        <v>1.734</v>
      </c>
      <c r="JD48" s="170">
        <v>-8.48</v>
      </c>
      <c r="JE48" s="170">
        <v>-2.2469999999999999</v>
      </c>
      <c r="JF48" s="170">
        <v>-2.2519999999999998</v>
      </c>
      <c r="JG48" s="170">
        <v>3.84</v>
      </c>
      <c r="JH48" s="170">
        <v>-1.6</v>
      </c>
      <c r="JI48" s="170">
        <v>-3.1389</v>
      </c>
      <c r="JJ48" s="170">
        <v>-4.2465999999999999</v>
      </c>
      <c r="JK48" s="170">
        <v>7.8842999999999996</v>
      </c>
      <c r="JL48" s="170">
        <v>-3.9841000000000002</v>
      </c>
      <c r="JM48" s="170">
        <v>-4.5</v>
      </c>
      <c r="JN48" s="170">
        <v>-2.6059999999999999</v>
      </c>
      <c r="JO48" s="170">
        <v>-1.954</v>
      </c>
      <c r="JP48" s="169"/>
      <c r="JQ48" s="169"/>
      <c r="JR48" s="170">
        <v>3.9687000000000001</v>
      </c>
      <c r="JS48" s="170">
        <v>4.0057</v>
      </c>
      <c r="JT48" s="170">
        <v>3.726</v>
      </c>
      <c r="JU48" s="169"/>
      <c r="JV48" s="170">
        <v>27.6</v>
      </c>
      <c r="JW48" s="170">
        <v>4.8437999999999999</v>
      </c>
      <c r="JX48" s="170">
        <v>0.8</v>
      </c>
      <c r="JY48" s="169"/>
      <c r="JZ48" s="170">
        <v>2.9704000000000002</v>
      </c>
      <c r="KA48" s="170">
        <v>-18.3611</v>
      </c>
      <c r="KB48" s="170">
        <v>-23.000499999999999</v>
      </c>
      <c r="KC48" s="170">
        <v>4.3827999999999996</v>
      </c>
      <c r="KD48" s="170">
        <v>13.700799999999999</v>
      </c>
      <c r="KE48" s="170">
        <v>-16.872199999999999</v>
      </c>
      <c r="KF48" s="170">
        <v>2.6057999999999999</v>
      </c>
      <c r="KG48" s="170">
        <v>-20.5</v>
      </c>
      <c r="KH48" s="170">
        <v>3.1</v>
      </c>
      <c r="KI48" s="170">
        <v>43.4285</v>
      </c>
      <c r="KJ48" s="170">
        <v>-121.1861</v>
      </c>
    </row>
    <row r="49" spans="1:296" ht="18" customHeight="1" x14ac:dyDescent="0.3">
      <c r="A49" s="164" t="s">
        <v>65</v>
      </c>
      <c r="B49" s="164" t="s">
        <v>957</v>
      </c>
      <c r="C49" s="165"/>
      <c r="D49" s="166">
        <v>0</v>
      </c>
      <c r="E49" s="166">
        <v>4.2550999999999997</v>
      </c>
      <c r="F49" s="166">
        <v>-9.0037000000000003</v>
      </c>
      <c r="G49" s="166">
        <v>9.6393000000000004</v>
      </c>
      <c r="H49" s="166">
        <v>11.1235</v>
      </c>
      <c r="I49" s="165"/>
      <c r="J49" s="166">
        <v>20.713200000000001</v>
      </c>
      <c r="K49" s="165"/>
      <c r="L49" s="166">
        <v>20.310700000000001</v>
      </c>
      <c r="M49" s="166">
        <v>8.8267000000000007</v>
      </c>
      <c r="N49" s="166">
        <v>10.268800000000001</v>
      </c>
      <c r="O49" s="166">
        <v>-11.1</v>
      </c>
      <c r="P49" s="166">
        <v>-28.6</v>
      </c>
      <c r="Q49" s="166">
        <v>4.4000000000000004</v>
      </c>
      <c r="R49" s="166">
        <v>3.3119999999999998</v>
      </c>
      <c r="S49" s="166">
        <v>-17.600000000000001</v>
      </c>
      <c r="T49" s="166">
        <v>3.5657000000000001</v>
      </c>
      <c r="U49" s="166">
        <v>-1.4023000000000001</v>
      </c>
      <c r="V49" s="166">
        <v>5.3971</v>
      </c>
      <c r="W49" s="166">
        <v>5.2733999999999996</v>
      </c>
      <c r="X49" s="166">
        <v>9.4743999999999993</v>
      </c>
      <c r="Y49" s="166">
        <v>1.2290000000000001</v>
      </c>
      <c r="Z49" s="166">
        <v>-1.4952000000000001</v>
      </c>
      <c r="AA49" s="166">
        <v>2.2827999999999999</v>
      </c>
      <c r="AB49" s="165"/>
      <c r="AC49" s="166">
        <v>-1.5406</v>
      </c>
      <c r="AD49" s="166">
        <v>0.40400000000000003</v>
      </c>
      <c r="AE49" s="166">
        <v>0.41899999999999998</v>
      </c>
      <c r="AF49" s="166">
        <v>6.0620000000000003</v>
      </c>
      <c r="AG49" s="166">
        <v>-11.1</v>
      </c>
      <c r="AH49" s="166">
        <v>0</v>
      </c>
      <c r="AI49" s="166">
        <v>1.6419999999999999</v>
      </c>
      <c r="AJ49" s="166">
        <v>0.41099999999999998</v>
      </c>
      <c r="AK49" s="166">
        <v>-5.95</v>
      </c>
      <c r="AL49" s="166">
        <v>-5.89</v>
      </c>
      <c r="AM49" s="165"/>
      <c r="AN49" s="166">
        <v>-7.2</v>
      </c>
      <c r="AO49" s="166">
        <v>-7.3</v>
      </c>
      <c r="AP49" s="165"/>
      <c r="AQ49" s="166">
        <v>3.8012999999999999</v>
      </c>
      <c r="AR49" s="166">
        <v>21.796500000000002</v>
      </c>
      <c r="AS49" s="166">
        <v>23.9099</v>
      </c>
      <c r="AT49" s="166">
        <v>-18.689900000000002</v>
      </c>
      <c r="AU49" s="166">
        <v>-7.0380000000000003</v>
      </c>
      <c r="AV49" s="166">
        <v>-6.5422000000000002</v>
      </c>
      <c r="AW49" s="166">
        <v>17.723700000000001</v>
      </c>
      <c r="AX49" s="166">
        <v>17.062200000000001</v>
      </c>
      <c r="AY49" s="166">
        <v>-16.358599999999999</v>
      </c>
      <c r="AZ49" s="166">
        <v>-13.345599999999999</v>
      </c>
      <c r="BA49" s="166">
        <v>22.3278</v>
      </c>
      <c r="BB49" s="166">
        <v>24.607399999999998</v>
      </c>
      <c r="BC49" s="166">
        <v>92.769199999999998</v>
      </c>
      <c r="BD49" s="166">
        <v>4.2808999999999999</v>
      </c>
      <c r="BE49" s="166">
        <v>-1.6</v>
      </c>
      <c r="BF49" s="166">
        <v>-1.5</v>
      </c>
      <c r="BG49" s="166">
        <v>-20.662299999999998</v>
      </c>
      <c r="BH49" s="166">
        <v>-20.597000000000001</v>
      </c>
      <c r="BI49" s="166">
        <v>-2.3875999999999999</v>
      </c>
      <c r="BJ49" s="165"/>
      <c r="BK49" s="166">
        <v>11.947900000000001</v>
      </c>
      <c r="BL49" s="166">
        <v>5.3273000000000001</v>
      </c>
      <c r="BM49" s="166">
        <v>0.98029999999999995</v>
      </c>
      <c r="BN49" s="166">
        <v>0.70660000000000001</v>
      </c>
      <c r="BO49" s="166">
        <v>-103.36620000000001</v>
      </c>
      <c r="BP49" s="166">
        <v>57.161200000000001</v>
      </c>
      <c r="BQ49" s="166">
        <v>56.825400000000002</v>
      </c>
      <c r="BR49" s="166">
        <v>-10.8177</v>
      </c>
      <c r="BS49" s="166">
        <v>-129.1497</v>
      </c>
      <c r="BT49" s="165"/>
      <c r="BU49" s="165"/>
      <c r="BV49" s="165"/>
      <c r="BW49" s="166">
        <v>27.982700000000001</v>
      </c>
      <c r="BX49" s="166">
        <v>13.91</v>
      </c>
      <c r="BY49" s="166">
        <v>0</v>
      </c>
      <c r="BZ49" s="166">
        <v>-7.63</v>
      </c>
      <c r="CA49" s="166">
        <v>-3.09</v>
      </c>
      <c r="CB49" s="166">
        <v>-19.955400000000001</v>
      </c>
      <c r="CC49" s="166">
        <v>-19.6875</v>
      </c>
      <c r="CD49" s="166">
        <v>29.667000000000002</v>
      </c>
      <c r="CE49" s="166">
        <v>28.259799999999998</v>
      </c>
      <c r="CF49" s="166">
        <v>-6.7521000000000004</v>
      </c>
      <c r="CG49" s="166">
        <v>-7.5324999999999998</v>
      </c>
      <c r="CH49" s="166">
        <v>-7.8266</v>
      </c>
      <c r="CI49" s="166">
        <v>11.6676</v>
      </c>
      <c r="CJ49" s="165"/>
      <c r="CK49" s="166">
        <v>1.5316000000000001</v>
      </c>
      <c r="CL49" s="166">
        <v>-3.7149999999999999</v>
      </c>
      <c r="CM49" s="166">
        <v>-5</v>
      </c>
      <c r="CN49" s="166">
        <v>-5.7</v>
      </c>
      <c r="CO49" s="166">
        <v>-3.64</v>
      </c>
      <c r="CP49" s="166">
        <v>23.825299999999999</v>
      </c>
      <c r="CQ49" s="166">
        <v>24.301200000000001</v>
      </c>
      <c r="CR49" s="166">
        <v>22.419899999999998</v>
      </c>
      <c r="CS49" s="166">
        <v>54.264099999999999</v>
      </c>
      <c r="CT49" s="166">
        <v>54.423000000000002</v>
      </c>
      <c r="CU49" s="166">
        <v>-33.7988</v>
      </c>
      <c r="CV49" s="166">
        <v>-34.4255</v>
      </c>
      <c r="CW49" s="166">
        <v>-30.894500000000001</v>
      </c>
      <c r="CX49" s="166">
        <v>3.1594000000000002</v>
      </c>
      <c r="CY49" s="166">
        <v>28.97</v>
      </c>
      <c r="CZ49" s="166">
        <v>11.44</v>
      </c>
      <c r="DA49" s="166">
        <v>-1.25</v>
      </c>
      <c r="DB49" s="166">
        <v>-1.7578</v>
      </c>
      <c r="DC49" s="166">
        <v>-10.242800000000001</v>
      </c>
      <c r="DD49" s="165"/>
      <c r="DE49" s="165"/>
      <c r="DF49" s="165"/>
      <c r="DG49" s="166">
        <v>33.345399999999998</v>
      </c>
      <c r="DH49" s="165"/>
      <c r="DI49" s="165"/>
      <c r="DJ49" s="166">
        <v>-36</v>
      </c>
      <c r="DK49" s="166">
        <v>-34.799999999999997</v>
      </c>
      <c r="DL49" s="166">
        <v>1.1029</v>
      </c>
      <c r="DM49" s="166">
        <v>9.6999999999999993</v>
      </c>
      <c r="DN49" s="166">
        <v>12.7</v>
      </c>
      <c r="DO49" s="166">
        <v>13.64</v>
      </c>
      <c r="DP49" s="166">
        <v>5.13</v>
      </c>
      <c r="DQ49" s="166">
        <v>-2.84</v>
      </c>
      <c r="DR49" s="166">
        <v>8.68</v>
      </c>
      <c r="DS49" s="166">
        <v>-33.779400000000003</v>
      </c>
      <c r="DT49" s="166">
        <v>-0.11</v>
      </c>
      <c r="DU49" s="166">
        <v>-0.15</v>
      </c>
      <c r="DV49" s="166">
        <v>12.25</v>
      </c>
      <c r="DW49" s="166">
        <v>8.2200000000000006</v>
      </c>
      <c r="DX49" s="166">
        <v>-34.9636</v>
      </c>
      <c r="DY49" s="166">
        <v>-17.390899999999998</v>
      </c>
      <c r="DZ49" s="166">
        <v>-44.138800000000003</v>
      </c>
      <c r="EA49" s="166">
        <v>-42.8</v>
      </c>
      <c r="EB49" s="166">
        <v>10.422000000000001</v>
      </c>
      <c r="EC49" s="166">
        <v>-15.287599999999999</v>
      </c>
      <c r="ED49" s="166">
        <v>-24.733000000000001</v>
      </c>
      <c r="EE49" s="166">
        <v>-24.4375</v>
      </c>
      <c r="EF49" s="166">
        <v>-38.003500000000003</v>
      </c>
      <c r="EG49" s="166">
        <v>-40.812899999999999</v>
      </c>
      <c r="EH49" s="166">
        <v>-6.3769999999999998</v>
      </c>
      <c r="EI49" s="166">
        <v>-69.284899999999993</v>
      </c>
      <c r="EJ49" s="166">
        <v>-22.045100000000001</v>
      </c>
      <c r="EK49" s="165"/>
      <c r="EL49" s="166">
        <v>-3.6017999999999999</v>
      </c>
      <c r="EM49" s="166">
        <v>-2.9441999999999999</v>
      </c>
      <c r="EN49" s="165"/>
      <c r="EO49" s="166">
        <v>-6.9207000000000001</v>
      </c>
      <c r="EP49" s="166">
        <v>-6.7651000000000003</v>
      </c>
      <c r="EQ49" s="166">
        <v>-16.388000000000002</v>
      </c>
      <c r="ER49" s="166">
        <v>-20.412800000000001</v>
      </c>
      <c r="ES49" s="166">
        <v>-20.028500000000001</v>
      </c>
      <c r="ET49" s="166">
        <v>27.8611</v>
      </c>
      <c r="EU49" s="165"/>
      <c r="EV49" s="166">
        <v>0</v>
      </c>
      <c r="EW49" s="165"/>
      <c r="EX49" s="166">
        <v>5.867</v>
      </c>
      <c r="EY49" s="166">
        <v>-6.4269999999999996</v>
      </c>
      <c r="EZ49" s="166">
        <v>-11.1777</v>
      </c>
      <c r="FA49" s="166">
        <v>-11.317500000000001</v>
      </c>
      <c r="FB49" s="166">
        <v>10.7553</v>
      </c>
      <c r="FC49" s="166">
        <v>30.893599999999999</v>
      </c>
      <c r="FD49" s="166">
        <v>-40.205800000000004</v>
      </c>
      <c r="FE49" s="166">
        <v>7.0198999999999998</v>
      </c>
      <c r="FF49" s="166">
        <v>-0.5696</v>
      </c>
      <c r="FG49" s="165"/>
      <c r="FH49" s="166">
        <v>2.8361000000000001</v>
      </c>
      <c r="FI49" s="166">
        <v>2.7429999999999999</v>
      </c>
      <c r="FJ49" s="166">
        <v>0</v>
      </c>
      <c r="FK49" s="166">
        <v>7.8704000000000001</v>
      </c>
      <c r="FL49" s="166">
        <v>7.7030000000000003</v>
      </c>
      <c r="FM49" s="166">
        <v>-1.0046999999999999</v>
      </c>
      <c r="FN49" s="166">
        <v>24.564800000000002</v>
      </c>
      <c r="FO49" s="166">
        <v>24.670999999999999</v>
      </c>
      <c r="FP49" s="166">
        <v>7.8802000000000003</v>
      </c>
      <c r="FQ49" s="166">
        <v>21.396799999999999</v>
      </c>
      <c r="FR49" s="166">
        <v>17.945799999999998</v>
      </c>
      <c r="FS49" s="166">
        <v>-17.48</v>
      </c>
      <c r="FT49" s="166">
        <v>-1.5212000000000001</v>
      </c>
      <c r="FU49" s="166">
        <v>0.28860000000000002</v>
      </c>
      <c r="FV49" s="166">
        <v>1.03</v>
      </c>
      <c r="FW49" s="166">
        <v>3.88</v>
      </c>
      <c r="FX49" s="166">
        <v>-17.964500000000001</v>
      </c>
      <c r="FY49" s="166">
        <v>2.3237999999999999</v>
      </c>
      <c r="FZ49" s="166">
        <v>2.9630000000000001</v>
      </c>
      <c r="GA49" s="166">
        <v>0.41199999999999998</v>
      </c>
      <c r="GB49" s="165"/>
      <c r="GC49" s="166">
        <v>10.14</v>
      </c>
      <c r="GD49" s="166">
        <v>-33.597099999999998</v>
      </c>
      <c r="GE49" s="166">
        <v>-24.2012</v>
      </c>
      <c r="GF49" s="166">
        <v>-1.73</v>
      </c>
      <c r="GG49" s="166">
        <v>21.581399999999999</v>
      </c>
      <c r="GH49" s="165"/>
      <c r="GI49" s="166">
        <v>24.849299999999999</v>
      </c>
      <c r="GJ49" s="166">
        <v>-6.3337000000000003</v>
      </c>
      <c r="GK49" s="166">
        <v>-6.8983999999999996</v>
      </c>
      <c r="GL49" s="166">
        <v>3.5023</v>
      </c>
      <c r="GM49" s="165"/>
      <c r="GN49" s="165"/>
      <c r="GO49" s="166">
        <v>-11.969099999999999</v>
      </c>
      <c r="GP49" s="166">
        <v>66.630099999999999</v>
      </c>
      <c r="GQ49" s="166">
        <v>1.9354</v>
      </c>
      <c r="GR49" s="166">
        <v>-21.1738</v>
      </c>
      <c r="GS49" s="166">
        <v>7.4245999999999999</v>
      </c>
      <c r="GT49" s="166">
        <v>7.2920999999999996</v>
      </c>
      <c r="GU49" s="166">
        <v>169.23599999999999</v>
      </c>
      <c r="GV49" s="166">
        <v>-4.9966999999999997</v>
      </c>
      <c r="GW49" s="166">
        <v>-8.9427000000000003</v>
      </c>
      <c r="GX49" s="166">
        <v>-11.943300000000001</v>
      </c>
      <c r="GY49" s="166">
        <v>2.1059999999999999</v>
      </c>
      <c r="GZ49" s="166">
        <v>8.4834999999999994</v>
      </c>
      <c r="HA49" s="166">
        <v>8.7904</v>
      </c>
      <c r="HB49" s="166">
        <v>1.4581</v>
      </c>
      <c r="HC49" s="166">
        <v>-3.2656999999999998</v>
      </c>
      <c r="HD49" s="166">
        <v>0</v>
      </c>
      <c r="HE49" s="166">
        <v>-9.64</v>
      </c>
      <c r="HF49" s="166">
        <v>12.408099999999999</v>
      </c>
      <c r="HG49" s="166">
        <v>32.896700000000003</v>
      </c>
      <c r="HH49" s="166">
        <v>47.130099999999999</v>
      </c>
      <c r="HI49" s="166">
        <v>74.893000000000001</v>
      </c>
      <c r="HJ49" s="166">
        <v>6.0662000000000003</v>
      </c>
      <c r="HK49" s="166">
        <v>6.6161000000000003</v>
      </c>
      <c r="HL49" s="165"/>
      <c r="HM49" s="166">
        <v>-8.8872999999999998</v>
      </c>
      <c r="HN49" s="166">
        <v>0</v>
      </c>
      <c r="HO49" s="166">
        <v>0</v>
      </c>
      <c r="HP49" s="166">
        <v>18.791899999999998</v>
      </c>
      <c r="HQ49" s="165"/>
      <c r="HR49" s="166">
        <v>-14.270099999999999</v>
      </c>
      <c r="HS49" s="166">
        <v>-13.314299999999999</v>
      </c>
      <c r="HT49" s="166">
        <v>-16.478000000000002</v>
      </c>
      <c r="HU49" s="166">
        <v>-16.6233</v>
      </c>
      <c r="HV49" s="166">
        <v>11.05</v>
      </c>
      <c r="HW49" s="166">
        <v>11.48</v>
      </c>
      <c r="HX49" s="166">
        <v>-32.700000000000003</v>
      </c>
      <c r="HY49" s="166">
        <v>-32.5</v>
      </c>
      <c r="HZ49" s="166">
        <v>3.5700000000000003E-2</v>
      </c>
      <c r="IA49" s="166">
        <v>-6</v>
      </c>
      <c r="IB49" s="166">
        <v>64.436700000000002</v>
      </c>
      <c r="IC49" s="166">
        <v>21.4406</v>
      </c>
      <c r="ID49" s="166">
        <v>21.548400000000001</v>
      </c>
      <c r="IE49" s="166">
        <v>-17.3</v>
      </c>
      <c r="IF49" s="166">
        <v>-43.5</v>
      </c>
      <c r="IG49" s="166">
        <v>-1.5</v>
      </c>
      <c r="IH49" s="166">
        <v>-2.1</v>
      </c>
      <c r="II49" s="165"/>
      <c r="IJ49" s="166">
        <v>-17.746600000000001</v>
      </c>
      <c r="IK49" s="166">
        <v>-62.087899999999998</v>
      </c>
      <c r="IL49" s="166">
        <v>43.1053</v>
      </c>
      <c r="IM49" s="166">
        <v>-296.79559999999998</v>
      </c>
      <c r="IN49" s="166">
        <v>-26.1998</v>
      </c>
      <c r="IO49" s="166">
        <v>-18.0672</v>
      </c>
      <c r="IP49" s="166">
        <v>122.4143</v>
      </c>
      <c r="IQ49" s="166">
        <v>44.120100000000001</v>
      </c>
      <c r="IR49" s="166">
        <v>149.9984</v>
      </c>
      <c r="IS49" s="166">
        <v>72.726600000000005</v>
      </c>
      <c r="IT49" s="166">
        <v>60.698300000000003</v>
      </c>
      <c r="IU49" s="166">
        <v>27.044499999999999</v>
      </c>
      <c r="IV49" s="166">
        <v>27.7913</v>
      </c>
      <c r="IW49" s="166">
        <v>-43.842100000000002</v>
      </c>
      <c r="IX49" s="166">
        <v>253.69139999999999</v>
      </c>
      <c r="IY49" s="166">
        <v>-176.5223</v>
      </c>
      <c r="IZ49" s="166">
        <v>83.4696</v>
      </c>
      <c r="JA49" s="166">
        <v>-67.092399999999998</v>
      </c>
      <c r="JB49" s="166">
        <v>-1.7101999999999999</v>
      </c>
      <c r="JC49" s="166">
        <v>1.7370000000000001</v>
      </c>
      <c r="JD49" s="166">
        <v>-7.84</v>
      </c>
      <c r="JE49" s="166">
        <v>-2.2370000000000001</v>
      </c>
      <c r="JF49" s="166">
        <v>-2.246</v>
      </c>
      <c r="JG49" s="166">
        <v>3.2</v>
      </c>
      <c r="JH49" s="166">
        <v>-2.48</v>
      </c>
      <c r="JI49" s="166">
        <v>-1.9670000000000001</v>
      </c>
      <c r="JJ49" s="166">
        <v>-3.8376000000000001</v>
      </c>
      <c r="JK49" s="166">
        <v>7.9423000000000004</v>
      </c>
      <c r="JL49" s="166">
        <v>-4.1886000000000001</v>
      </c>
      <c r="JM49" s="166">
        <v>-4.5999999999999996</v>
      </c>
      <c r="JN49" s="166">
        <v>-1.466</v>
      </c>
      <c r="JO49" s="166">
        <v>-0.96399999999999997</v>
      </c>
      <c r="JP49" s="165"/>
      <c r="JQ49" s="165"/>
      <c r="JR49" s="166">
        <v>4.2855999999999996</v>
      </c>
      <c r="JS49" s="166">
        <v>3.2884000000000002</v>
      </c>
      <c r="JT49" s="166">
        <v>4.016</v>
      </c>
      <c r="JU49" s="165"/>
      <c r="JV49" s="166">
        <v>28.6</v>
      </c>
      <c r="JW49" s="166">
        <v>4.9488000000000003</v>
      </c>
      <c r="JX49" s="166">
        <v>0.66</v>
      </c>
      <c r="JY49" s="165"/>
      <c r="JZ49" s="166">
        <v>0</v>
      </c>
      <c r="KA49" s="166">
        <v>-18.2514</v>
      </c>
      <c r="KB49" s="166">
        <v>-21.7163</v>
      </c>
      <c r="KC49" s="166">
        <v>4.1094999999999997</v>
      </c>
      <c r="KD49" s="166">
        <v>13.661</v>
      </c>
      <c r="KE49" s="166">
        <v>-15.6396</v>
      </c>
      <c r="KF49" s="166">
        <v>1.5528</v>
      </c>
      <c r="KG49" s="166">
        <v>-21.3</v>
      </c>
      <c r="KH49" s="166">
        <v>3.8</v>
      </c>
      <c r="KI49" s="166">
        <v>44.883899999999997</v>
      </c>
      <c r="KJ49" s="166">
        <v>-125.10420000000001</v>
      </c>
    </row>
    <row r="50" spans="1:296" ht="18" customHeight="1" x14ac:dyDescent="0.3">
      <c r="A50" s="164" t="s">
        <v>65</v>
      </c>
      <c r="B50" s="164" t="s">
        <v>958</v>
      </c>
      <c r="C50" s="167"/>
      <c r="D50" s="168">
        <v>0</v>
      </c>
      <c r="E50" s="168">
        <v>3.8551000000000002</v>
      </c>
      <c r="F50" s="168">
        <v>-8.4382999999999999</v>
      </c>
      <c r="G50" s="168">
        <v>10.28</v>
      </c>
      <c r="H50" s="168">
        <v>11.9907</v>
      </c>
      <c r="I50" s="167"/>
      <c r="J50" s="168">
        <v>19.635400000000001</v>
      </c>
      <c r="K50" s="167"/>
      <c r="L50" s="168">
        <v>20.9161</v>
      </c>
      <c r="M50" s="168">
        <v>8.9197000000000006</v>
      </c>
      <c r="N50" s="168">
        <v>10.3812</v>
      </c>
      <c r="O50" s="168">
        <v>-8.8800000000000008</v>
      </c>
      <c r="P50" s="168">
        <v>-28.6</v>
      </c>
      <c r="Q50" s="168">
        <v>4.4000000000000004</v>
      </c>
      <c r="R50" s="168">
        <v>3.3119999999999998</v>
      </c>
      <c r="S50" s="168">
        <v>-17.600000000000001</v>
      </c>
      <c r="T50" s="168">
        <v>3.4603999999999999</v>
      </c>
      <c r="U50" s="168">
        <v>-1.4034</v>
      </c>
      <c r="V50" s="168">
        <v>5.0122999999999998</v>
      </c>
      <c r="W50" s="168">
        <v>4.6414999999999997</v>
      </c>
      <c r="X50" s="168">
        <v>8.7039000000000009</v>
      </c>
      <c r="Y50" s="168">
        <v>1.7674000000000001</v>
      </c>
      <c r="Z50" s="168">
        <v>-1.4549000000000001</v>
      </c>
      <c r="AA50" s="168">
        <v>2.1595</v>
      </c>
      <c r="AB50" s="167"/>
      <c r="AC50" s="168">
        <v>-1.4810000000000001</v>
      </c>
      <c r="AD50" s="168">
        <v>0.34200000000000003</v>
      </c>
      <c r="AE50" s="168">
        <v>0.309</v>
      </c>
      <c r="AF50" s="168">
        <v>5.81</v>
      </c>
      <c r="AG50" s="168">
        <v>-11.1</v>
      </c>
      <c r="AH50" s="168">
        <v>-2.2000000000000002</v>
      </c>
      <c r="AI50" s="168">
        <v>1.2729999999999999</v>
      </c>
      <c r="AJ50" s="168">
        <v>0.41399999999999998</v>
      </c>
      <c r="AK50" s="168">
        <v>-6.32</v>
      </c>
      <c r="AL50" s="168">
        <v>-6.27</v>
      </c>
      <c r="AM50" s="167"/>
      <c r="AN50" s="168">
        <v>-7.32</v>
      </c>
      <c r="AO50" s="168">
        <v>-7.44</v>
      </c>
      <c r="AP50" s="168">
        <v>5.3037000000000001</v>
      </c>
      <c r="AQ50" s="168">
        <v>3.8740999999999999</v>
      </c>
      <c r="AR50" s="168">
        <v>21.678100000000001</v>
      </c>
      <c r="AS50" s="168">
        <v>23.602399999999999</v>
      </c>
      <c r="AT50" s="168">
        <v>-18.3079</v>
      </c>
      <c r="AU50" s="168">
        <v>-7.8223000000000003</v>
      </c>
      <c r="AV50" s="168">
        <v>-7.1029999999999998</v>
      </c>
      <c r="AW50" s="168">
        <v>22.215199999999999</v>
      </c>
      <c r="AX50" s="168">
        <v>14.877599999999999</v>
      </c>
      <c r="AY50" s="168">
        <v>-16.128599999999999</v>
      </c>
      <c r="AZ50" s="168">
        <v>-13.0258</v>
      </c>
      <c r="BA50" s="168">
        <v>25.457100000000001</v>
      </c>
      <c r="BB50" s="168">
        <v>22.7379</v>
      </c>
      <c r="BC50" s="168">
        <v>85.873099999999994</v>
      </c>
      <c r="BD50" s="168">
        <v>4.6670999999999996</v>
      </c>
      <c r="BE50" s="168">
        <v>-1.8</v>
      </c>
      <c r="BF50" s="168">
        <v>-1.8</v>
      </c>
      <c r="BG50" s="168">
        <v>-21.937799999999999</v>
      </c>
      <c r="BH50" s="168">
        <v>-19.378699999999998</v>
      </c>
      <c r="BI50" s="168">
        <v>-2.3824000000000001</v>
      </c>
      <c r="BJ50" s="167"/>
      <c r="BK50" s="168">
        <v>10.950799999999999</v>
      </c>
      <c r="BL50" s="168">
        <v>5.1059000000000001</v>
      </c>
      <c r="BM50" s="168">
        <v>0.94750000000000001</v>
      </c>
      <c r="BN50" s="168">
        <v>0.74970000000000003</v>
      </c>
      <c r="BO50" s="168">
        <v>-107.6387</v>
      </c>
      <c r="BP50" s="168">
        <v>55.085900000000002</v>
      </c>
      <c r="BQ50" s="168">
        <v>54.963799999999999</v>
      </c>
      <c r="BR50" s="168">
        <v>-8.0663</v>
      </c>
      <c r="BS50" s="168">
        <v>-129.66079999999999</v>
      </c>
      <c r="BT50" s="167"/>
      <c r="BU50" s="167"/>
      <c r="BV50" s="167"/>
      <c r="BW50" s="168">
        <v>26.954799999999999</v>
      </c>
      <c r="BX50" s="168">
        <v>13.78</v>
      </c>
      <c r="BY50" s="167"/>
      <c r="BZ50" s="168">
        <v>-8.7100000000000009</v>
      </c>
      <c r="CA50" s="168">
        <v>-3.06</v>
      </c>
      <c r="CB50" s="168">
        <v>-19.017700000000001</v>
      </c>
      <c r="CC50" s="168">
        <v>-18.6158</v>
      </c>
      <c r="CD50" s="168">
        <v>28.178100000000001</v>
      </c>
      <c r="CE50" s="168">
        <v>27.046800000000001</v>
      </c>
      <c r="CF50" s="168">
        <v>-5.1428000000000003</v>
      </c>
      <c r="CG50" s="168">
        <v>-8.2047000000000008</v>
      </c>
      <c r="CH50" s="168">
        <v>-8.4620999999999995</v>
      </c>
      <c r="CI50" s="168">
        <v>10.407400000000001</v>
      </c>
      <c r="CJ50" s="167"/>
      <c r="CK50" s="168">
        <v>-1.5316000000000001</v>
      </c>
      <c r="CL50" s="168">
        <v>-3.6739999999999999</v>
      </c>
      <c r="CM50" s="168">
        <v>-6.7</v>
      </c>
      <c r="CN50" s="168">
        <v>-7.4</v>
      </c>
      <c r="CO50" s="168">
        <v>-3.55</v>
      </c>
      <c r="CP50" s="168">
        <v>22.602599999999999</v>
      </c>
      <c r="CQ50" s="168">
        <v>22.562100000000001</v>
      </c>
      <c r="CR50" s="168">
        <v>20.7895</v>
      </c>
      <c r="CS50" s="168">
        <v>54.3033</v>
      </c>
      <c r="CT50" s="168">
        <v>54.747199999999999</v>
      </c>
      <c r="CU50" s="168">
        <v>-34.6008</v>
      </c>
      <c r="CV50" s="168">
        <v>-32.866799999999998</v>
      </c>
      <c r="CW50" s="168">
        <v>-31.823599999999999</v>
      </c>
      <c r="CX50" s="168">
        <v>3.2534000000000001</v>
      </c>
      <c r="CY50" s="168">
        <v>28.53</v>
      </c>
      <c r="CZ50" s="168">
        <v>11.27</v>
      </c>
      <c r="DA50" s="168">
        <v>-2.0312999999999999</v>
      </c>
      <c r="DB50" s="168">
        <v>-2.4413999999999998</v>
      </c>
      <c r="DC50" s="168">
        <v>-9.8735999999999997</v>
      </c>
      <c r="DD50" s="167"/>
      <c r="DE50" s="167"/>
      <c r="DF50" s="167"/>
      <c r="DG50" s="168">
        <v>34.503500000000003</v>
      </c>
      <c r="DH50" s="167"/>
      <c r="DI50" s="167"/>
      <c r="DJ50" s="168">
        <v>-33.799999999999997</v>
      </c>
      <c r="DK50" s="168">
        <v>-34.700000000000003</v>
      </c>
      <c r="DL50" s="168">
        <v>0.94299999999999995</v>
      </c>
      <c r="DM50" s="168">
        <v>9</v>
      </c>
      <c r="DN50" s="168">
        <v>12.9</v>
      </c>
      <c r="DO50" s="168">
        <v>13.26</v>
      </c>
      <c r="DP50" s="168">
        <v>4.79</v>
      </c>
      <c r="DQ50" s="168">
        <v>-2.79</v>
      </c>
      <c r="DR50" s="168">
        <v>8.6024999999999991</v>
      </c>
      <c r="DS50" s="168">
        <v>-34.682000000000002</v>
      </c>
      <c r="DT50" s="168">
        <v>-0.19</v>
      </c>
      <c r="DU50" s="168">
        <v>-0.22</v>
      </c>
      <c r="DV50" s="168">
        <v>10.15</v>
      </c>
      <c r="DW50" s="168">
        <v>8.18</v>
      </c>
      <c r="DX50" s="168">
        <v>-35.236400000000003</v>
      </c>
      <c r="DY50" s="168">
        <v>-17.363600000000002</v>
      </c>
      <c r="DZ50" s="168">
        <v>-42.911099999999998</v>
      </c>
      <c r="EA50" s="168">
        <v>-41.763599999999997</v>
      </c>
      <c r="EB50" s="168">
        <v>9.9490999999999996</v>
      </c>
      <c r="EC50" s="168">
        <v>-16.5151</v>
      </c>
      <c r="ED50" s="168">
        <v>-25.9803</v>
      </c>
      <c r="EE50" s="168">
        <v>-25.579599999999999</v>
      </c>
      <c r="EF50" s="168">
        <v>-37.560099999999998</v>
      </c>
      <c r="EG50" s="168">
        <v>-40.8461</v>
      </c>
      <c r="EH50" s="168">
        <v>-6.7119999999999997</v>
      </c>
      <c r="EI50" s="168">
        <v>-72.383799999999994</v>
      </c>
      <c r="EJ50" s="168">
        <v>-17.763400000000001</v>
      </c>
      <c r="EK50" s="167"/>
      <c r="EL50" s="168">
        <v>-3.8041</v>
      </c>
      <c r="EM50" s="168">
        <v>-3.1423999999999999</v>
      </c>
      <c r="EN50" s="167"/>
      <c r="EO50" s="168">
        <v>-6.6578999999999997</v>
      </c>
      <c r="EP50" s="168">
        <v>-6.5624000000000002</v>
      </c>
      <c r="EQ50" s="168">
        <v>-17.923999999999999</v>
      </c>
      <c r="ER50" s="168">
        <v>-20.046700000000001</v>
      </c>
      <c r="ES50" s="168">
        <v>-19.909500000000001</v>
      </c>
      <c r="ET50" s="168">
        <v>27.324200000000001</v>
      </c>
      <c r="EU50" s="167"/>
      <c r="EV50" s="168">
        <v>0</v>
      </c>
      <c r="EW50" s="167"/>
      <c r="EX50" s="168">
        <v>5.8394000000000004</v>
      </c>
      <c r="EY50" s="168">
        <v>-5.6184000000000003</v>
      </c>
      <c r="EZ50" s="168">
        <v>-11.3096</v>
      </c>
      <c r="FA50" s="168">
        <v>-11.49</v>
      </c>
      <c r="FB50" s="168">
        <v>11.015599999999999</v>
      </c>
      <c r="FC50" s="168">
        <v>30.1691</v>
      </c>
      <c r="FD50" s="168">
        <v>-40.704500000000003</v>
      </c>
      <c r="FE50" s="168">
        <v>6.7949000000000002</v>
      </c>
      <c r="FF50" s="168">
        <v>-0.58460000000000001</v>
      </c>
      <c r="FG50" s="167"/>
      <c r="FH50" s="168">
        <v>2.5579000000000001</v>
      </c>
      <c r="FI50" s="168">
        <v>0</v>
      </c>
      <c r="FJ50" s="168">
        <v>0</v>
      </c>
      <c r="FK50" s="168">
        <v>6.5308000000000002</v>
      </c>
      <c r="FL50" s="168">
        <v>6.3632999999999997</v>
      </c>
      <c r="FM50" s="168">
        <v>1.0046999999999999</v>
      </c>
      <c r="FN50" s="168">
        <v>24.156500000000001</v>
      </c>
      <c r="FO50" s="168">
        <v>23.894100000000002</v>
      </c>
      <c r="FP50" s="168">
        <v>9.9444999999999997</v>
      </c>
      <c r="FQ50" s="168">
        <v>23.752300000000002</v>
      </c>
      <c r="FR50" s="168">
        <v>18.4878</v>
      </c>
      <c r="FS50" s="168">
        <v>-17.07</v>
      </c>
      <c r="FT50" s="168">
        <v>-1.6182000000000001</v>
      </c>
      <c r="FU50" s="168">
        <v>0.23549999999999999</v>
      </c>
      <c r="FV50" s="168">
        <v>0.9</v>
      </c>
      <c r="FW50" s="168">
        <v>3.23</v>
      </c>
      <c r="FX50" s="168">
        <v>-19.2514</v>
      </c>
      <c r="FY50" s="167"/>
      <c r="FZ50" s="168">
        <v>3.032</v>
      </c>
      <c r="GA50" s="168">
        <v>-8.9999999999999993E-3</v>
      </c>
      <c r="GB50" s="167"/>
      <c r="GC50" s="168">
        <v>10.09</v>
      </c>
      <c r="GD50" s="168">
        <v>-34.640999999999998</v>
      </c>
      <c r="GE50" s="168">
        <v>-25.477399999999999</v>
      </c>
      <c r="GF50" s="168">
        <v>-1.98</v>
      </c>
      <c r="GG50" s="168">
        <v>21.531500000000001</v>
      </c>
      <c r="GH50" s="167"/>
      <c r="GI50" s="168">
        <v>23.947099999999999</v>
      </c>
      <c r="GJ50" s="168">
        <v>-6.6573000000000002</v>
      </c>
      <c r="GK50" s="168">
        <v>-7.1928999999999998</v>
      </c>
      <c r="GL50" s="168">
        <v>3.4708999999999999</v>
      </c>
      <c r="GM50" s="167"/>
      <c r="GN50" s="167"/>
      <c r="GO50" s="168">
        <v>-12.552899999999999</v>
      </c>
      <c r="GP50" s="168">
        <v>67.808099999999996</v>
      </c>
      <c r="GQ50" s="168">
        <v>2.4498000000000002</v>
      </c>
      <c r="GR50" s="168">
        <v>-21.203900000000001</v>
      </c>
      <c r="GS50" s="168">
        <v>7.1764999999999999</v>
      </c>
      <c r="GT50" s="168">
        <v>6.5952999999999999</v>
      </c>
      <c r="GU50" s="168">
        <v>168.77690000000001</v>
      </c>
      <c r="GV50" s="168">
        <v>-5.2266000000000004</v>
      </c>
      <c r="GW50" s="168">
        <v>-7.1014999999999997</v>
      </c>
      <c r="GX50" s="168">
        <v>-13.1144</v>
      </c>
      <c r="GY50" s="168">
        <v>2.0335000000000001</v>
      </c>
      <c r="GZ50" s="168">
        <v>8.0807000000000002</v>
      </c>
      <c r="HA50" s="168">
        <v>8.3870000000000005</v>
      </c>
      <c r="HB50" s="168">
        <v>1.3089999999999999</v>
      </c>
      <c r="HC50" s="168">
        <v>-2.7679999999999998</v>
      </c>
      <c r="HD50" s="168">
        <v>0</v>
      </c>
      <c r="HE50" s="168">
        <v>-9.64</v>
      </c>
      <c r="HF50" s="168">
        <v>11.647600000000001</v>
      </c>
      <c r="HG50" s="168">
        <v>33.972499999999997</v>
      </c>
      <c r="HH50" s="168">
        <v>47.548699999999997</v>
      </c>
      <c r="HI50" s="168">
        <v>78.023099999999999</v>
      </c>
      <c r="HJ50" s="168">
        <v>7.4194000000000004</v>
      </c>
      <c r="HK50" s="168">
        <v>7.6235999999999997</v>
      </c>
      <c r="HL50" s="167"/>
      <c r="HM50" s="168">
        <v>-8.4407999999999994</v>
      </c>
      <c r="HN50" s="168">
        <v>0</v>
      </c>
      <c r="HO50" s="168">
        <v>0</v>
      </c>
      <c r="HP50" s="167"/>
      <c r="HQ50" s="168">
        <v>17.773199999999999</v>
      </c>
      <c r="HR50" s="168">
        <v>-13.775700000000001</v>
      </c>
      <c r="HS50" s="168">
        <v>-12.8748</v>
      </c>
      <c r="HT50" s="168">
        <v>-16.219200000000001</v>
      </c>
      <c r="HU50" s="168">
        <v>-16.2317</v>
      </c>
      <c r="HV50" s="168">
        <v>11.72</v>
      </c>
      <c r="HW50" s="168">
        <v>11.97</v>
      </c>
      <c r="HX50" s="168">
        <v>-32.4</v>
      </c>
      <c r="HY50" s="168">
        <v>-32.4</v>
      </c>
      <c r="HZ50" s="168">
        <v>0.2646</v>
      </c>
      <c r="IA50" s="168">
        <v>-5.76</v>
      </c>
      <c r="IB50" s="168">
        <v>60.048999999999999</v>
      </c>
      <c r="IC50" s="168">
        <v>22.3002</v>
      </c>
      <c r="ID50" s="168">
        <v>22.169899999999998</v>
      </c>
      <c r="IE50" s="168">
        <v>-17.8</v>
      </c>
      <c r="IF50" s="168">
        <v>-44</v>
      </c>
      <c r="IG50" s="168">
        <v>-3.7</v>
      </c>
      <c r="IH50" s="168">
        <v>-4.2</v>
      </c>
      <c r="II50" s="168">
        <v>-17.511700000000001</v>
      </c>
      <c r="IJ50" s="168">
        <v>-17.622299999999999</v>
      </c>
      <c r="IK50" s="168">
        <v>-62.761099999999999</v>
      </c>
      <c r="IL50" s="168">
        <v>41.285699999999999</v>
      </c>
      <c r="IM50" s="168">
        <v>-293.9169</v>
      </c>
      <c r="IN50" s="168">
        <v>-26.366499999999998</v>
      </c>
      <c r="IO50" s="168">
        <v>-18.1675</v>
      </c>
      <c r="IP50" s="168">
        <v>123.6484</v>
      </c>
      <c r="IQ50" s="168">
        <v>42.426699999999997</v>
      </c>
      <c r="IR50" s="168">
        <v>143.15809999999999</v>
      </c>
      <c r="IS50" s="168">
        <v>70.242000000000004</v>
      </c>
      <c r="IT50" s="168">
        <v>59.193300000000001</v>
      </c>
      <c r="IU50" s="168">
        <v>28.968299999999999</v>
      </c>
      <c r="IV50" s="168">
        <v>27.834099999999999</v>
      </c>
      <c r="IW50" s="168">
        <v>-35.242699999999999</v>
      </c>
      <c r="IX50" s="168">
        <v>250.5301</v>
      </c>
      <c r="IY50" s="168">
        <v>-173.1113</v>
      </c>
      <c r="IZ50" s="168">
        <v>82.447599999999994</v>
      </c>
      <c r="JA50" s="168">
        <v>-69.779499999999999</v>
      </c>
      <c r="JB50" s="168">
        <v>-2.0154000000000001</v>
      </c>
      <c r="JC50" s="168">
        <v>5.4729999999999999</v>
      </c>
      <c r="JD50" s="168">
        <v>-7.52</v>
      </c>
      <c r="JE50" s="168">
        <v>-2.2240000000000002</v>
      </c>
      <c r="JF50" s="168">
        <v>-2.262</v>
      </c>
      <c r="JG50" s="168">
        <v>2.88</v>
      </c>
      <c r="JH50" s="168">
        <v>-1.68</v>
      </c>
      <c r="JI50" s="168">
        <v>-1.5598000000000001</v>
      </c>
      <c r="JJ50" s="168">
        <v>-3.7766000000000002</v>
      </c>
      <c r="JK50" s="168">
        <v>7.5608000000000004</v>
      </c>
      <c r="JL50" s="168">
        <v>-4.1886000000000001</v>
      </c>
      <c r="JM50" s="168">
        <v>-4.5999999999999996</v>
      </c>
      <c r="JN50" s="168">
        <v>-1.115</v>
      </c>
      <c r="JO50" s="168">
        <v>-0.89500000000000002</v>
      </c>
      <c r="JP50" s="168">
        <v>0.73829999999999996</v>
      </c>
      <c r="JQ50" s="168">
        <v>0.65900000000000003</v>
      </c>
      <c r="JR50" s="168">
        <v>4.7545000000000002</v>
      </c>
      <c r="JS50" s="168">
        <v>3.2959000000000001</v>
      </c>
      <c r="JT50" s="168">
        <v>3.9824000000000002</v>
      </c>
      <c r="JU50" s="167"/>
      <c r="JV50" s="168">
        <v>28.9</v>
      </c>
      <c r="JW50" s="168">
        <v>5.0608000000000004</v>
      </c>
      <c r="JX50" s="168">
        <v>0.56999999999999995</v>
      </c>
      <c r="JY50" s="167"/>
      <c r="JZ50" s="168">
        <v>0</v>
      </c>
      <c r="KA50" s="168">
        <v>-18.5075</v>
      </c>
      <c r="KB50" s="168">
        <v>-22.0151</v>
      </c>
      <c r="KC50" s="168">
        <v>3.9895</v>
      </c>
      <c r="KD50" s="168">
        <v>13.289899999999999</v>
      </c>
      <c r="KE50" s="168">
        <v>-15.6023</v>
      </c>
      <c r="KF50" s="168">
        <v>1.5551999999999999</v>
      </c>
      <c r="KG50" s="168">
        <v>-22.2</v>
      </c>
      <c r="KH50" s="168">
        <v>4.4000000000000004</v>
      </c>
      <c r="KI50" s="168">
        <v>48.325000000000003</v>
      </c>
      <c r="KJ50" s="168">
        <v>-127.8287</v>
      </c>
    </row>
    <row r="51" spans="1:296" ht="18" customHeight="1" x14ac:dyDescent="0.3">
      <c r="A51" s="164" t="s">
        <v>65</v>
      </c>
      <c r="B51" s="164" t="s">
        <v>959</v>
      </c>
      <c r="C51" s="167"/>
      <c r="D51" s="168">
        <v>0</v>
      </c>
      <c r="E51" s="168">
        <v>3.3875999999999999</v>
      </c>
      <c r="F51" s="168">
        <v>-8.2354000000000003</v>
      </c>
      <c r="G51" s="168">
        <v>8.8571000000000009</v>
      </c>
      <c r="H51" s="168">
        <v>11.8072</v>
      </c>
      <c r="I51" s="167"/>
      <c r="J51" s="168">
        <v>19.181899999999999</v>
      </c>
      <c r="K51" s="167"/>
      <c r="L51" s="168">
        <v>21.112300000000001</v>
      </c>
      <c r="M51" s="168">
        <v>8.8986999999999998</v>
      </c>
      <c r="N51" s="168">
        <v>10.389900000000001</v>
      </c>
      <c r="O51" s="168">
        <v>-6.66</v>
      </c>
      <c r="P51" s="168">
        <v>-28.6</v>
      </c>
      <c r="Q51" s="168">
        <v>2.2000000000000002</v>
      </c>
      <c r="R51" s="168">
        <v>3.3119999999999998</v>
      </c>
      <c r="S51" s="168">
        <v>-17.600000000000001</v>
      </c>
      <c r="T51" s="168">
        <v>3.8887999999999998</v>
      </c>
      <c r="U51" s="168">
        <v>-2.9415</v>
      </c>
      <c r="V51" s="168">
        <v>4.5852000000000004</v>
      </c>
      <c r="W51" s="168">
        <v>4.5949</v>
      </c>
      <c r="X51" s="168">
        <v>8.1219999999999999</v>
      </c>
      <c r="Y51" s="168">
        <v>2.4077000000000002</v>
      </c>
      <c r="Z51" s="168">
        <v>-1.3314999999999999</v>
      </c>
      <c r="AA51" s="168">
        <v>2.0011999999999999</v>
      </c>
      <c r="AB51" s="167"/>
      <c r="AC51" s="168">
        <v>-1.1391</v>
      </c>
      <c r="AD51" s="168">
        <v>0.28000000000000003</v>
      </c>
      <c r="AE51" s="168">
        <v>0.308</v>
      </c>
      <c r="AF51" s="168">
        <v>5.62</v>
      </c>
      <c r="AG51" s="168">
        <v>-13.32</v>
      </c>
      <c r="AH51" s="168">
        <v>-4.4000000000000004</v>
      </c>
      <c r="AI51" s="168">
        <v>0.80600000000000005</v>
      </c>
      <c r="AJ51" s="168">
        <v>0.40200000000000002</v>
      </c>
      <c r="AK51" s="168">
        <v>-5.84</v>
      </c>
      <c r="AL51" s="168">
        <v>-5.82</v>
      </c>
      <c r="AM51" s="167"/>
      <c r="AN51" s="168">
        <v>-10.44</v>
      </c>
      <c r="AO51" s="168">
        <v>-10.47</v>
      </c>
      <c r="AP51" s="167"/>
      <c r="AQ51" s="168">
        <v>3.9302000000000001</v>
      </c>
      <c r="AR51" s="168">
        <v>21.4514</v>
      </c>
      <c r="AS51" s="168">
        <v>23.61</v>
      </c>
      <c r="AT51" s="168">
        <v>-17.899699999999999</v>
      </c>
      <c r="AU51" s="168">
        <v>0.64670000000000005</v>
      </c>
      <c r="AV51" s="168">
        <v>1.3019000000000001</v>
      </c>
      <c r="AW51" s="168">
        <v>6.3419999999999996</v>
      </c>
      <c r="AX51" s="168">
        <v>5.7089999999999996</v>
      </c>
      <c r="AY51" s="168">
        <v>-15.4171</v>
      </c>
      <c r="AZ51" s="168">
        <v>-12.830299999999999</v>
      </c>
      <c r="BA51" s="168">
        <v>14.5228</v>
      </c>
      <c r="BB51" s="168">
        <v>15.157</v>
      </c>
      <c r="BC51" s="168">
        <v>91.910600000000002</v>
      </c>
      <c r="BD51" s="168">
        <v>0.65700000000000003</v>
      </c>
      <c r="BE51" s="168">
        <v>-0.4</v>
      </c>
      <c r="BF51" s="168">
        <v>-0.3</v>
      </c>
      <c r="BG51" s="168">
        <v>-29.4558</v>
      </c>
      <c r="BH51" s="168">
        <v>-29.2531</v>
      </c>
      <c r="BI51" s="168">
        <v>-1.4973000000000001</v>
      </c>
      <c r="BJ51" s="167"/>
      <c r="BK51" s="168">
        <v>9.1463000000000001</v>
      </c>
      <c r="BL51" s="168">
        <v>4.4135</v>
      </c>
      <c r="BM51" s="168">
        <v>0.82440000000000002</v>
      </c>
      <c r="BN51" s="168">
        <v>0.55910000000000004</v>
      </c>
      <c r="BO51" s="168">
        <v>-119.2968</v>
      </c>
      <c r="BP51" s="168">
        <v>63.539499999999997</v>
      </c>
      <c r="BQ51" s="168">
        <v>64.058300000000003</v>
      </c>
      <c r="BR51" s="168">
        <v>-12.724600000000001</v>
      </c>
      <c r="BS51" s="168">
        <v>-137.108</v>
      </c>
      <c r="BT51" s="167"/>
      <c r="BU51" s="167"/>
      <c r="BV51" s="167"/>
      <c r="BW51" s="168">
        <v>26.924800000000001</v>
      </c>
      <c r="BX51" s="168">
        <v>12.57</v>
      </c>
      <c r="BY51" s="167"/>
      <c r="BZ51" s="168">
        <v>-4.34</v>
      </c>
      <c r="CA51" s="168">
        <v>-0.28000000000000003</v>
      </c>
      <c r="CB51" s="168">
        <v>-20.7592</v>
      </c>
      <c r="CC51" s="168">
        <v>-20.7592</v>
      </c>
      <c r="CD51" s="168">
        <v>32.129100000000001</v>
      </c>
      <c r="CE51" s="168">
        <v>30.473099999999999</v>
      </c>
      <c r="CF51" s="168">
        <v>-5.7609000000000004</v>
      </c>
      <c r="CG51" s="168">
        <v>-12.6234</v>
      </c>
      <c r="CH51" s="168">
        <v>-12.6912</v>
      </c>
      <c r="CI51" s="168">
        <v>9.8757999999999999</v>
      </c>
      <c r="CJ51" s="167"/>
      <c r="CK51" s="168">
        <v>1.9244000000000001</v>
      </c>
      <c r="CL51" s="168">
        <v>-0.64</v>
      </c>
      <c r="CM51" s="168">
        <v>-10.1</v>
      </c>
      <c r="CN51" s="168">
        <v>-10.5</v>
      </c>
      <c r="CO51" s="168">
        <v>-3.46</v>
      </c>
      <c r="CP51" s="168">
        <v>23.209</v>
      </c>
      <c r="CQ51" s="168">
        <v>23.216699999999999</v>
      </c>
      <c r="CR51" s="168">
        <v>21.561399999999999</v>
      </c>
      <c r="CS51" s="168">
        <v>54.801000000000002</v>
      </c>
      <c r="CT51" s="168">
        <v>54.7804</v>
      </c>
      <c r="CU51" s="168">
        <v>-25.002800000000001</v>
      </c>
      <c r="CV51" s="168">
        <v>-43.876300000000001</v>
      </c>
      <c r="CW51" s="168">
        <v>-21.066299999999998</v>
      </c>
      <c r="CX51" s="168">
        <v>3.0829</v>
      </c>
      <c r="CY51" s="168">
        <v>26.73</v>
      </c>
      <c r="CZ51" s="168">
        <v>10.31</v>
      </c>
      <c r="DA51" s="168">
        <v>8.9110999999999994</v>
      </c>
      <c r="DB51" s="168">
        <v>7.9131999999999998</v>
      </c>
      <c r="DC51" s="168">
        <v>-9.3626000000000005</v>
      </c>
      <c r="DD51" s="167"/>
      <c r="DE51" s="167"/>
      <c r="DF51" s="167"/>
      <c r="DG51" s="168">
        <v>25.062100000000001</v>
      </c>
      <c r="DH51" s="167"/>
      <c r="DI51" s="167"/>
      <c r="DJ51" s="168">
        <v>-33.9</v>
      </c>
      <c r="DK51" s="168">
        <v>-33.799999999999997</v>
      </c>
      <c r="DL51" s="168">
        <v>0.94299999999999995</v>
      </c>
      <c r="DM51" s="168">
        <v>7.4</v>
      </c>
      <c r="DN51" s="168">
        <v>11.12</v>
      </c>
      <c r="DO51" s="168">
        <v>11.5</v>
      </c>
      <c r="DP51" s="168">
        <v>3.54</v>
      </c>
      <c r="DQ51" s="168">
        <v>-2.5099999999999998</v>
      </c>
      <c r="DR51" s="168">
        <v>11.284000000000001</v>
      </c>
      <c r="DS51" s="168">
        <v>-25.5365</v>
      </c>
      <c r="DT51" s="168">
        <v>-0.04</v>
      </c>
      <c r="DU51" s="168">
        <v>-0.12</v>
      </c>
      <c r="DV51" s="168">
        <v>10.62</v>
      </c>
      <c r="DW51" s="168">
        <v>7.62</v>
      </c>
      <c r="DX51" s="168">
        <v>-26.909099999999999</v>
      </c>
      <c r="DY51" s="168">
        <v>-13.2455</v>
      </c>
      <c r="DZ51" s="168">
        <v>-42.9833</v>
      </c>
      <c r="EA51" s="168">
        <v>-42.390900000000002</v>
      </c>
      <c r="EB51" s="168">
        <v>13.040699999999999</v>
      </c>
      <c r="EC51" s="168">
        <v>-15.137600000000001</v>
      </c>
      <c r="ED51" s="168">
        <v>-24.048999999999999</v>
      </c>
      <c r="EE51" s="168">
        <v>-24.219200000000001</v>
      </c>
      <c r="EF51" s="168">
        <v>-37.862099999999998</v>
      </c>
      <c r="EG51" s="168">
        <v>-40.970799999999997</v>
      </c>
      <c r="EH51" s="168">
        <v>-7.1449999999999996</v>
      </c>
      <c r="EI51" s="168">
        <v>-66.417100000000005</v>
      </c>
      <c r="EJ51" s="168">
        <v>-25.497499999999999</v>
      </c>
      <c r="EK51" s="167"/>
      <c r="EL51" s="168">
        <v>-3.7443</v>
      </c>
      <c r="EM51" s="168">
        <v>-3.0044</v>
      </c>
      <c r="EN51" s="167"/>
      <c r="EO51" s="168">
        <v>-6.6165000000000003</v>
      </c>
      <c r="EP51" s="168">
        <v>-6.7328999999999999</v>
      </c>
      <c r="EQ51" s="168">
        <v>-16.899999999999999</v>
      </c>
      <c r="ER51" s="168">
        <v>-19.806799999999999</v>
      </c>
      <c r="ES51" s="168">
        <v>-19.479700000000001</v>
      </c>
      <c r="ET51" s="168">
        <v>26.557700000000001</v>
      </c>
      <c r="EU51" s="167"/>
      <c r="EV51" s="168">
        <v>0</v>
      </c>
      <c r="EW51" s="167"/>
      <c r="EX51" s="168">
        <v>2.5594000000000001</v>
      </c>
      <c r="EY51" s="168">
        <v>-3.2408000000000001</v>
      </c>
      <c r="EZ51" s="168">
        <v>-11.3048</v>
      </c>
      <c r="FA51" s="168">
        <v>-11.406499999999999</v>
      </c>
      <c r="FB51" s="168">
        <v>10.860900000000001</v>
      </c>
      <c r="FC51" s="168">
        <v>29.3782</v>
      </c>
      <c r="FD51" s="168">
        <v>-40.694400000000002</v>
      </c>
      <c r="FE51" s="168">
        <v>6.7972999999999999</v>
      </c>
      <c r="FF51" s="168">
        <v>-0.52629999999999999</v>
      </c>
      <c r="FG51" s="167"/>
      <c r="FH51" s="168">
        <v>0</v>
      </c>
      <c r="FI51" s="168">
        <v>0</v>
      </c>
      <c r="FJ51" s="167"/>
      <c r="FK51" s="168">
        <v>8.2053999999999991</v>
      </c>
      <c r="FL51" s="168">
        <v>8.3727999999999998</v>
      </c>
      <c r="FM51" s="168">
        <v>-1.0046999999999999</v>
      </c>
      <c r="FN51" s="168">
        <v>24.271799999999999</v>
      </c>
      <c r="FO51" s="168">
        <v>24.2517</v>
      </c>
      <c r="FP51" s="168">
        <v>8.4406999999999996</v>
      </c>
      <c r="FQ51" s="168">
        <v>21.737300000000001</v>
      </c>
      <c r="FR51" s="168">
        <v>18.4878</v>
      </c>
      <c r="FS51" s="168">
        <v>-17.079999999999998</v>
      </c>
      <c r="FT51" s="168">
        <v>-1.5322</v>
      </c>
      <c r="FU51" s="168">
        <v>0.23549999999999999</v>
      </c>
      <c r="FV51" s="168">
        <v>0.86</v>
      </c>
      <c r="FW51" s="168">
        <v>3.82</v>
      </c>
      <c r="FX51" s="168">
        <v>-19.595800000000001</v>
      </c>
      <c r="FY51" s="167"/>
      <c r="FZ51" s="168">
        <v>3.0750000000000002</v>
      </c>
      <c r="GA51" s="168">
        <v>-1E-3</v>
      </c>
      <c r="GB51" s="167"/>
      <c r="GC51" s="168">
        <v>11.42</v>
      </c>
      <c r="GD51" s="168">
        <v>-34.332000000000001</v>
      </c>
      <c r="GE51" s="168">
        <v>-25.0472</v>
      </c>
      <c r="GF51" s="168">
        <v>-2.17</v>
      </c>
      <c r="GG51" s="168">
        <v>24.605399999999999</v>
      </c>
      <c r="GH51" s="167"/>
      <c r="GI51" s="168">
        <v>25.416899999999998</v>
      </c>
      <c r="GJ51" s="168">
        <v>-7.2205000000000004</v>
      </c>
      <c r="GK51" s="168">
        <v>-7.7941000000000003</v>
      </c>
      <c r="GL51" s="168">
        <v>3.1337999999999999</v>
      </c>
      <c r="GM51" s="167"/>
      <c r="GN51" s="167"/>
      <c r="GO51" s="167"/>
      <c r="GP51" s="168">
        <v>72.779799999999994</v>
      </c>
      <c r="GQ51" s="168">
        <v>2.0657000000000001</v>
      </c>
      <c r="GR51" s="168">
        <v>-20.344100000000001</v>
      </c>
      <c r="GS51" s="168">
        <v>6.9222000000000001</v>
      </c>
      <c r="GT51" s="168">
        <v>6.1376999999999997</v>
      </c>
      <c r="GU51" s="168">
        <v>177.21440000000001</v>
      </c>
      <c r="GV51" s="168">
        <v>-2.6063999999999998</v>
      </c>
      <c r="GW51" s="168">
        <v>-7.6695000000000002</v>
      </c>
      <c r="GX51" s="168">
        <v>-11.877800000000001</v>
      </c>
      <c r="GY51" s="168">
        <v>2.1253000000000002</v>
      </c>
      <c r="GZ51" s="168">
        <v>7.5972999999999997</v>
      </c>
      <c r="HA51" s="168">
        <v>7.7531999999999996</v>
      </c>
      <c r="HB51" s="168">
        <v>1.4972000000000001</v>
      </c>
      <c r="HC51" s="168">
        <v>-6.6468999999999996</v>
      </c>
      <c r="HD51" s="168">
        <v>-4.9511000000000003</v>
      </c>
      <c r="HE51" s="168">
        <v>-12.15</v>
      </c>
      <c r="HF51" s="168">
        <v>14.519399999999999</v>
      </c>
      <c r="HG51" s="168">
        <v>37.596899999999998</v>
      </c>
      <c r="HH51" s="168">
        <v>40.018900000000002</v>
      </c>
      <c r="HI51" s="168">
        <v>70.082300000000004</v>
      </c>
      <c r="HJ51" s="168">
        <v>2.6194000000000002</v>
      </c>
      <c r="HK51" s="168">
        <v>2.9346999999999999</v>
      </c>
      <c r="HL51" s="167"/>
      <c r="HM51" s="168">
        <v>-5.7228000000000003</v>
      </c>
      <c r="HN51" s="168">
        <v>-10.969099999999999</v>
      </c>
      <c r="HO51" s="168">
        <v>-11.016400000000001</v>
      </c>
      <c r="HP51" s="167"/>
      <c r="HQ51" s="167"/>
      <c r="HR51" s="168">
        <v>-14.753500000000001</v>
      </c>
      <c r="HS51" s="168">
        <v>-14.138199999999999</v>
      </c>
      <c r="HT51" s="168">
        <v>-15.5817</v>
      </c>
      <c r="HU51" s="168">
        <v>-15.4933</v>
      </c>
      <c r="HV51" s="168">
        <v>14.34</v>
      </c>
      <c r="HW51" s="168">
        <v>14.61</v>
      </c>
      <c r="HX51" s="168">
        <v>-32.4</v>
      </c>
      <c r="HY51" s="168">
        <v>-32.700000000000003</v>
      </c>
      <c r="HZ51" s="168">
        <v>0.1419</v>
      </c>
      <c r="IA51" s="168">
        <v>-7.36</v>
      </c>
      <c r="IB51" s="168">
        <v>62.191800000000001</v>
      </c>
      <c r="IC51" s="168">
        <v>21.691500000000001</v>
      </c>
      <c r="ID51" s="168">
        <v>21.5913</v>
      </c>
      <c r="IE51" s="168">
        <v>-17.8</v>
      </c>
      <c r="IF51" s="168">
        <v>-44.4</v>
      </c>
      <c r="IG51" s="168">
        <v>-1.6</v>
      </c>
      <c r="IH51" s="168">
        <v>-2.1</v>
      </c>
      <c r="II51" s="168">
        <v>-18.0213</v>
      </c>
      <c r="IJ51" s="168">
        <v>-17.8475</v>
      </c>
      <c r="IK51" s="168">
        <v>-68.167699999999996</v>
      </c>
      <c r="IL51" s="168">
        <v>39.563600000000001</v>
      </c>
      <c r="IM51" s="168">
        <v>-296.57690000000002</v>
      </c>
      <c r="IN51" s="168">
        <v>-24.8993</v>
      </c>
      <c r="IO51" s="168">
        <v>-18.747800000000002</v>
      </c>
      <c r="IP51" s="168">
        <v>110.0351</v>
      </c>
      <c r="IQ51" s="168">
        <v>52.934100000000001</v>
      </c>
      <c r="IR51" s="168">
        <v>156.3912</v>
      </c>
      <c r="IS51" s="168">
        <v>62.735599999999998</v>
      </c>
      <c r="IT51" s="168">
        <v>49.132100000000001</v>
      </c>
      <c r="IU51" s="168">
        <v>30.459499999999998</v>
      </c>
      <c r="IV51" s="168">
        <v>25.740300000000001</v>
      </c>
      <c r="IW51" s="168">
        <v>-46.717799999999997</v>
      </c>
      <c r="IX51" s="168">
        <v>241.5557</v>
      </c>
      <c r="IY51" s="168">
        <v>-169.8571</v>
      </c>
      <c r="IZ51" s="168">
        <v>77.123199999999997</v>
      </c>
      <c r="JA51" s="168">
        <v>-61.875900000000001</v>
      </c>
      <c r="JB51" s="168">
        <v>-1.2171000000000001</v>
      </c>
      <c r="JC51" s="168">
        <v>6.9039999999999999</v>
      </c>
      <c r="JD51" s="168">
        <v>-7.2</v>
      </c>
      <c r="JE51" s="168">
        <v>-2.2370000000000001</v>
      </c>
      <c r="JF51" s="168">
        <v>-2.258</v>
      </c>
      <c r="JG51" s="168">
        <v>2.96</v>
      </c>
      <c r="JH51" s="168">
        <v>-2.48</v>
      </c>
      <c r="JI51" s="168">
        <v>-2.1688999999999998</v>
      </c>
      <c r="JJ51" s="168">
        <v>-3.8651</v>
      </c>
      <c r="JK51" s="168">
        <v>8.0888000000000009</v>
      </c>
      <c r="JL51" s="168">
        <v>-4.1306000000000003</v>
      </c>
      <c r="JM51" s="168">
        <v>-4.7</v>
      </c>
      <c r="JN51" s="168">
        <v>-0.73</v>
      </c>
      <c r="JO51" s="168">
        <v>0.92700000000000005</v>
      </c>
      <c r="JP51" s="168">
        <v>0.94379999999999997</v>
      </c>
      <c r="JQ51" s="168">
        <v>0.9677</v>
      </c>
      <c r="JR51" s="168">
        <v>3.9041999999999999</v>
      </c>
      <c r="JS51" s="168">
        <v>3.2532000000000001</v>
      </c>
      <c r="JT51" s="168">
        <v>3.8492000000000002</v>
      </c>
      <c r="JU51" s="167"/>
      <c r="JV51" s="168">
        <v>29.1</v>
      </c>
      <c r="JW51" s="168">
        <v>6.1451000000000002</v>
      </c>
      <c r="JX51" s="168">
        <v>0.45</v>
      </c>
      <c r="JY51" s="167"/>
      <c r="JZ51" s="168">
        <v>4.4885999999999999</v>
      </c>
      <c r="KA51" s="168">
        <v>-18.303699999999999</v>
      </c>
      <c r="KB51" s="168">
        <v>-23.476800000000001</v>
      </c>
      <c r="KC51" s="168">
        <v>6.1612999999999998</v>
      </c>
      <c r="KD51" s="168">
        <v>14.132</v>
      </c>
      <c r="KE51" s="168">
        <v>-18.404900000000001</v>
      </c>
      <c r="KF51" s="168">
        <v>3.9207999999999998</v>
      </c>
      <c r="KG51" s="168">
        <v>-21.7</v>
      </c>
      <c r="KH51" s="168">
        <v>4.0999999999999996</v>
      </c>
      <c r="KI51" s="168">
        <v>44.838200000000001</v>
      </c>
      <c r="KJ51" s="168">
        <v>-120.87009999999999</v>
      </c>
    </row>
    <row r="52" spans="1:296" ht="18" customHeight="1" x14ac:dyDescent="0.3">
      <c r="A52" s="164" t="s">
        <v>65</v>
      </c>
      <c r="B52" s="164" t="s">
        <v>960</v>
      </c>
      <c r="C52" s="167"/>
      <c r="D52" s="168">
        <v>0</v>
      </c>
      <c r="E52" s="168">
        <v>3.1246</v>
      </c>
      <c r="F52" s="168">
        <v>-7.8707000000000003</v>
      </c>
      <c r="G52" s="168">
        <v>8.7940000000000005</v>
      </c>
      <c r="H52" s="168">
        <v>11.380100000000001</v>
      </c>
      <c r="I52" s="167"/>
      <c r="J52" s="168">
        <v>17.959399999999999</v>
      </c>
      <c r="K52" s="167"/>
      <c r="L52" s="168">
        <v>19.495999999999999</v>
      </c>
      <c r="M52" s="168">
        <v>8.5157000000000007</v>
      </c>
      <c r="N52" s="168">
        <v>9.9148999999999994</v>
      </c>
      <c r="O52" s="168">
        <v>-6.66</v>
      </c>
      <c r="P52" s="168">
        <v>-26.4</v>
      </c>
      <c r="Q52" s="168">
        <v>2.2000000000000002</v>
      </c>
      <c r="R52" s="168">
        <v>3.3119999999999998</v>
      </c>
      <c r="S52" s="168">
        <v>-17.600000000000001</v>
      </c>
      <c r="T52" s="168">
        <v>3.8652000000000002</v>
      </c>
      <c r="U52" s="168">
        <v>-1.4963</v>
      </c>
      <c r="V52" s="168">
        <v>3.8660000000000001</v>
      </c>
      <c r="W52" s="168">
        <v>3.6831999999999998</v>
      </c>
      <c r="X52" s="168">
        <v>6.8872999999999998</v>
      </c>
      <c r="Y52" s="168">
        <v>2.4302999999999999</v>
      </c>
      <c r="Z52" s="168">
        <v>-1.3358000000000001</v>
      </c>
      <c r="AA52" s="168">
        <v>1.2022999999999999</v>
      </c>
      <c r="AB52" s="167"/>
      <c r="AC52" s="168">
        <v>-0.63770000000000004</v>
      </c>
      <c r="AD52" s="168">
        <v>6.2E-2</v>
      </c>
      <c r="AE52" s="168">
        <v>8.3000000000000004E-2</v>
      </c>
      <c r="AF52" s="168">
        <v>5.1180000000000003</v>
      </c>
      <c r="AG52" s="168">
        <v>-13.32</v>
      </c>
      <c r="AH52" s="167"/>
      <c r="AI52" s="168">
        <v>0.253</v>
      </c>
      <c r="AJ52" s="168">
        <v>0.38500000000000001</v>
      </c>
      <c r="AK52" s="168">
        <v>-7.26</v>
      </c>
      <c r="AL52" s="168">
        <v>-7.24</v>
      </c>
      <c r="AM52" s="167"/>
      <c r="AN52" s="168">
        <v>-11.33</v>
      </c>
      <c r="AO52" s="168">
        <v>-11.38</v>
      </c>
      <c r="AP52" s="167"/>
      <c r="AQ52" s="168">
        <v>3.9388000000000001</v>
      </c>
      <c r="AR52" s="168">
        <v>21.3887</v>
      </c>
      <c r="AS52" s="168">
        <v>23.600100000000001</v>
      </c>
      <c r="AT52" s="168">
        <v>-17.815799999999999</v>
      </c>
      <c r="AU52" s="168">
        <v>-3.3447</v>
      </c>
      <c r="AV52" s="168">
        <v>-3.0495999999999999</v>
      </c>
      <c r="AW52" s="168">
        <v>5.0385</v>
      </c>
      <c r="AX52" s="168">
        <v>5.2849000000000004</v>
      </c>
      <c r="AY52" s="168">
        <v>-14.378399999999999</v>
      </c>
      <c r="AZ52" s="168">
        <v>-11.875299999999999</v>
      </c>
      <c r="BA52" s="168">
        <v>14.7286</v>
      </c>
      <c r="BB52" s="168">
        <v>14.888299999999999</v>
      </c>
      <c r="BC52" s="168">
        <v>94.036699999999996</v>
      </c>
      <c r="BD52" s="168">
        <v>3.0217000000000001</v>
      </c>
      <c r="BE52" s="168">
        <v>-1.5</v>
      </c>
      <c r="BF52" s="168">
        <v>-1.5</v>
      </c>
      <c r="BG52" s="168">
        <v>-28.781400000000001</v>
      </c>
      <c r="BH52" s="168">
        <v>-28.795200000000001</v>
      </c>
      <c r="BI52" s="168">
        <v>-1.8875999999999999</v>
      </c>
      <c r="BJ52" s="167"/>
      <c r="BK52" s="168">
        <v>6.0446</v>
      </c>
      <c r="BL52" s="168">
        <v>4.6379000000000001</v>
      </c>
      <c r="BM52" s="168">
        <v>1.7215</v>
      </c>
      <c r="BN52" s="168">
        <v>1.1653</v>
      </c>
      <c r="BO52" s="168">
        <v>-129.82570000000001</v>
      </c>
      <c r="BP52" s="168">
        <v>62.929099999999998</v>
      </c>
      <c r="BQ52" s="168">
        <v>63.356400000000001</v>
      </c>
      <c r="BR52" s="168">
        <v>-13.8919</v>
      </c>
      <c r="BS52" s="168">
        <v>-147.57929999999999</v>
      </c>
      <c r="BT52" s="167"/>
      <c r="BU52" s="167"/>
      <c r="BV52" s="167"/>
      <c r="BW52" s="168">
        <v>26.954799999999999</v>
      </c>
      <c r="BX52" s="168">
        <v>12.39</v>
      </c>
      <c r="BY52" s="167"/>
      <c r="BZ52" s="168">
        <v>-5.35</v>
      </c>
      <c r="CA52" s="168">
        <v>2.57</v>
      </c>
      <c r="CB52" s="168">
        <v>-16.070699999999999</v>
      </c>
      <c r="CC52" s="168">
        <v>-16.204599999999999</v>
      </c>
      <c r="CD52" s="168">
        <v>27.870899999999999</v>
      </c>
      <c r="CE52" s="168">
        <v>26.448799999999999</v>
      </c>
      <c r="CF52" s="168">
        <v>-4.4005999999999998</v>
      </c>
      <c r="CG52" s="168">
        <v>-8.5747999999999998</v>
      </c>
      <c r="CH52" s="168">
        <v>-8.7387999999999995</v>
      </c>
      <c r="CI52" s="168">
        <v>6.1980000000000004</v>
      </c>
      <c r="CJ52" s="168">
        <v>0</v>
      </c>
      <c r="CK52" s="168">
        <v>3.6393</v>
      </c>
      <c r="CL52" s="168">
        <v>8.7479999999999993</v>
      </c>
      <c r="CM52" s="168">
        <v>-11.7</v>
      </c>
      <c r="CN52" s="168">
        <v>-11.7</v>
      </c>
      <c r="CO52" s="168">
        <v>-3.37</v>
      </c>
      <c r="CP52" s="168">
        <v>24.8962</v>
      </c>
      <c r="CQ52" s="168">
        <v>25.089099999999998</v>
      </c>
      <c r="CR52" s="168">
        <v>22.999300000000002</v>
      </c>
      <c r="CS52" s="168">
        <v>55.386600000000001</v>
      </c>
      <c r="CT52" s="168">
        <v>55.590200000000003</v>
      </c>
      <c r="CU52" s="168">
        <v>-30.464200000000002</v>
      </c>
      <c r="CV52" s="168">
        <v>-38.421599999999998</v>
      </c>
      <c r="CW52" s="168">
        <v>-28.058299999999999</v>
      </c>
      <c r="CX52" s="168">
        <v>3.0539999999999998</v>
      </c>
      <c r="CY52" s="168">
        <v>25.82</v>
      </c>
      <c r="CZ52" s="168">
        <v>9.93</v>
      </c>
      <c r="DA52" s="168">
        <v>8.2860999999999994</v>
      </c>
      <c r="DB52" s="168">
        <v>7.3273000000000001</v>
      </c>
      <c r="DC52" s="168">
        <v>-9.2673000000000005</v>
      </c>
      <c r="DD52" s="167"/>
      <c r="DE52" s="167"/>
      <c r="DF52" s="167"/>
      <c r="DG52" s="168">
        <v>26.710899999999999</v>
      </c>
      <c r="DH52" s="167"/>
      <c r="DI52" s="167"/>
      <c r="DJ52" s="167"/>
      <c r="DK52" s="167"/>
      <c r="DL52" s="168">
        <v>0.85389999999999999</v>
      </c>
      <c r="DM52" s="168">
        <v>5.8</v>
      </c>
      <c r="DN52" s="168">
        <v>10.1</v>
      </c>
      <c r="DO52" s="168">
        <v>9.64</v>
      </c>
      <c r="DP52" s="168">
        <v>2.31</v>
      </c>
      <c r="DQ52" s="168">
        <v>-2.25</v>
      </c>
      <c r="DR52" s="168">
        <v>12.183</v>
      </c>
      <c r="DS52" s="168">
        <v>-27.281500000000001</v>
      </c>
      <c r="DT52" s="168">
        <v>-0.34</v>
      </c>
      <c r="DU52" s="168">
        <v>-0.33</v>
      </c>
      <c r="DV52" s="168">
        <v>10.89</v>
      </c>
      <c r="DW52" s="168">
        <v>6.3</v>
      </c>
      <c r="DX52" s="168">
        <v>-27.581800000000001</v>
      </c>
      <c r="DY52" s="168">
        <v>-13.8818</v>
      </c>
      <c r="DZ52" s="168">
        <v>-38.78</v>
      </c>
      <c r="EA52" s="168">
        <v>-38.200000000000003</v>
      </c>
      <c r="EB52" s="168">
        <v>12.8142</v>
      </c>
      <c r="EC52" s="168">
        <v>-15.2182</v>
      </c>
      <c r="ED52" s="168">
        <v>-24.4008</v>
      </c>
      <c r="EE52" s="168">
        <v>-24.3461</v>
      </c>
      <c r="EF52" s="168">
        <v>-33.7624</v>
      </c>
      <c r="EG52" s="168">
        <v>-36.146299999999997</v>
      </c>
      <c r="EH52" s="168">
        <v>-6.6289999999999996</v>
      </c>
      <c r="EI52" s="168">
        <v>-63.7423</v>
      </c>
      <c r="EJ52" s="168">
        <v>-16.7197</v>
      </c>
      <c r="EK52" s="167"/>
      <c r="EL52" s="168">
        <v>-6.6597999999999997</v>
      </c>
      <c r="EM52" s="168">
        <v>-6.3467000000000002</v>
      </c>
      <c r="EN52" s="167"/>
      <c r="EO52" s="168">
        <v>-10.2834</v>
      </c>
      <c r="EP52" s="168">
        <v>-10.2713</v>
      </c>
      <c r="EQ52" s="168">
        <v>-15.875999999999999</v>
      </c>
      <c r="ER52" s="168">
        <v>-14.613799999999999</v>
      </c>
      <c r="ES52" s="168">
        <v>-14.452400000000001</v>
      </c>
      <c r="ET52" s="168">
        <v>21.341999999999999</v>
      </c>
      <c r="EU52" s="167"/>
      <c r="EV52" s="168">
        <v>0</v>
      </c>
      <c r="EW52" s="168">
        <v>0</v>
      </c>
      <c r="EX52" s="168">
        <v>2.3483999999999998</v>
      </c>
      <c r="EY52" s="168">
        <v>-10.347</v>
      </c>
      <c r="EZ52" s="168">
        <v>-10.959300000000001</v>
      </c>
      <c r="FA52" s="168">
        <v>-11.1972</v>
      </c>
      <c r="FB52" s="168">
        <v>10.3087</v>
      </c>
      <c r="FC52" s="168">
        <v>24.666799999999999</v>
      </c>
      <c r="FD52" s="168">
        <v>-36.317</v>
      </c>
      <c r="FE52" s="168">
        <v>6.7727000000000004</v>
      </c>
      <c r="FF52" s="168">
        <v>-0.58979999999999999</v>
      </c>
      <c r="FG52" s="167"/>
      <c r="FH52" s="168">
        <v>0</v>
      </c>
      <c r="FI52" s="168">
        <v>0</v>
      </c>
      <c r="FJ52" s="167"/>
      <c r="FK52" s="168">
        <v>4.3539000000000003</v>
      </c>
      <c r="FL52" s="168">
        <v>4.3539000000000003</v>
      </c>
      <c r="FM52" s="168">
        <v>-7.2005999999999997</v>
      </c>
      <c r="FN52" s="168">
        <v>19.743099999999998</v>
      </c>
      <c r="FO52" s="168">
        <v>19.598500000000001</v>
      </c>
      <c r="FP52" s="168">
        <v>3.2216</v>
      </c>
      <c r="FQ52" s="168">
        <v>16.5776</v>
      </c>
      <c r="FR52" s="168">
        <v>18.995699999999999</v>
      </c>
      <c r="FS52" s="168">
        <v>-18.100000000000001</v>
      </c>
      <c r="FT52" s="168">
        <v>-1.8214999999999999</v>
      </c>
      <c r="FU52" s="168">
        <v>0.1925</v>
      </c>
      <c r="FV52" s="168">
        <v>0.86</v>
      </c>
      <c r="FW52" s="168">
        <v>3.58</v>
      </c>
      <c r="FX52" s="168">
        <v>-18.6982</v>
      </c>
      <c r="FY52" s="168">
        <v>0</v>
      </c>
      <c r="FZ52" s="168">
        <v>3.1739999999999999</v>
      </c>
      <c r="GA52" s="168">
        <v>0.23899999999999999</v>
      </c>
      <c r="GB52" s="168">
        <v>2.0146999999999999</v>
      </c>
      <c r="GC52" s="168">
        <v>12.16</v>
      </c>
      <c r="GD52" s="168">
        <v>-29.2118</v>
      </c>
      <c r="GE52" s="168">
        <v>-20.1782</v>
      </c>
      <c r="GF52" s="168">
        <v>-2.25</v>
      </c>
      <c r="GG52" s="168">
        <v>25.725300000000001</v>
      </c>
      <c r="GH52" s="167"/>
      <c r="GI52" s="168">
        <v>27.617599999999999</v>
      </c>
      <c r="GJ52" s="168">
        <v>-7.6708999999999996</v>
      </c>
      <c r="GK52" s="168">
        <v>-8.2832000000000008</v>
      </c>
      <c r="GL52" s="168">
        <v>3.0127000000000002</v>
      </c>
      <c r="GM52" s="167"/>
      <c r="GN52" s="167"/>
      <c r="GO52" s="168">
        <v>-12.247999999999999</v>
      </c>
      <c r="GP52" s="168">
        <v>74.799899999999994</v>
      </c>
      <c r="GQ52" s="168">
        <v>2.6896</v>
      </c>
      <c r="GR52" s="168">
        <v>-22.7834</v>
      </c>
      <c r="GS52" s="168">
        <v>6.3228</v>
      </c>
      <c r="GT52" s="168">
        <v>6.2323000000000004</v>
      </c>
      <c r="GU52" s="168">
        <v>178.33519999999999</v>
      </c>
      <c r="GV52" s="168">
        <v>-4.9798999999999998</v>
      </c>
      <c r="GW52" s="168">
        <v>-8.6628000000000007</v>
      </c>
      <c r="GX52" s="168">
        <v>-7.0331999999999999</v>
      </c>
      <c r="GY52" s="168">
        <v>1.8363</v>
      </c>
      <c r="GZ52" s="168">
        <v>6.9298000000000002</v>
      </c>
      <c r="HA52" s="168">
        <v>7.0965999999999996</v>
      </c>
      <c r="HB52" s="168">
        <v>1.0952</v>
      </c>
      <c r="HC52" s="168">
        <v>0</v>
      </c>
      <c r="HD52" s="168">
        <v>2.2715999999999998</v>
      </c>
      <c r="HE52" s="168">
        <v>1.68</v>
      </c>
      <c r="HF52" s="168">
        <v>0</v>
      </c>
      <c r="HG52" s="168">
        <v>50.384500000000003</v>
      </c>
      <c r="HH52" s="168">
        <v>36.030299999999997</v>
      </c>
      <c r="HI52" s="168">
        <v>68.3643</v>
      </c>
      <c r="HJ52" s="168">
        <v>4.8997000000000002</v>
      </c>
      <c r="HK52" s="168">
        <v>49.542400000000001</v>
      </c>
      <c r="HL52" s="168">
        <v>-11.9444</v>
      </c>
      <c r="HM52" s="168">
        <v>-13.0436</v>
      </c>
      <c r="HN52" s="168">
        <v>0</v>
      </c>
      <c r="HO52" s="168">
        <v>-10.2272</v>
      </c>
      <c r="HP52" s="167"/>
      <c r="HQ52" s="167"/>
      <c r="HR52" s="168">
        <v>-14.747999999999999</v>
      </c>
      <c r="HS52" s="168">
        <v>-14.1492</v>
      </c>
      <c r="HT52" s="168">
        <v>-8.9039000000000001</v>
      </c>
      <c r="HU52" s="168">
        <v>-9.2667000000000002</v>
      </c>
      <c r="HV52" s="168">
        <v>10.02</v>
      </c>
      <c r="HW52" s="168">
        <v>10.42</v>
      </c>
      <c r="HX52" s="168">
        <v>-32.9</v>
      </c>
      <c r="HY52" s="168">
        <v>-33.1</v>
      </c>
      <c r="HZ52" s="168">
        <v>5.3999999999999999E-2</v>
      </c>
      <c r="IA52" s="168">
        <v>-8.8000000000000007</v>
      </c>
      <c r="IB52" s="168">
        <v>63.17</v>
      </c>
      <c r="IC52" s="168">
        <v>21.0136</v>
      </c>
      <c r="ID52" s="168">
        <v>20.9664</v>
      </c>
      <c r="IE52" s="168">
        <v>-18.2</v>
      </c>
      <c r="IF52" s="168">
        <v>-44</v>
      </c>
      <c r="IG52" s="168">
        <v>-1.6</v>
      </c>
      <c r="IH52" s="168">
        <v>-2.1</v>
      </c>
      <c r="II52" s="167"/>
      <c r="IJ52" s="168">
        <v>-17.8429</v>
      </c>
      <c r="IK52" s="168">
        <v>-52.3538</v>
      </c>
      <c r="IL52" s="168">
        <v>38.102800000000002</v>
      </c>
      <c r="IM52" s="168">
        <v>-296.26499999999999</v>
      </c>
      <c r="IN52" s="168">
        <v>-28.699300000000001</v>
      </c>
      <c r="IO52" s="168">
        <v>-16.691600000000001</v>
      </c>
      <c r="IP52" s="168">
        <v>126.7736</v>
      </c>
      <c r="IQ52" s="168">
        <v>40.145499999999998</v>
      </c>
      <c r="IR52" s="168">
        <v>146.05070000000001</v>
      </c>
      <c r="IS52" s="168">
        <v>75.548199999999994</v>
      </c>
      <c r="IT52" s="168">
        <v>61.955800000000004</v>
      </c>
      <c r="IU52" s="168">
        <v>30.246300000000002</v>
      </c>
      <c r="IV52" s="168">
        <v>30.599399999999999</v>
      </c>
      <c r="IW52" s="168">
        <v>-37.819299999999998</v>
      </c>
      <c r="IX52" s="168">
        <v>256.09660000000002</v>
      </c>
      <c r="IY52" s="168">
        <v>-177.28360000000001</v>
      </c>
      <c r="IZ52" s="168">
        <v>79.205399999999997</v>
      </c>
      <c r="JA52" s="168">
        <v>-68.220200000000006</v>
      </c>
      <c r="JB52" s="168">
        <v>-1.4759</v>
      </c>
      <c r="JC52" s="168">
        <v>6.5460000000000003</v>
      </c>
      <c r="JD52" s="168">
        <v>-5.76</v>
      </c>
      <c r="JE52" s="168">
        <v>-2.13</v>
      </c>
      <c r="JF52" s="168">
        <v>-2.1339999999999999</v>
      </c>
      <c r="JG52" s="168">
        <v>2.08</v>
      </c>
      <c r="JH52" s="168">
        <v>-0.56000000000000005</v>
      </c>
      <c r="JI52" s="168">
        <v>-1.7818000000000001</v>
      </c>
      <c r="JJ52" s="168">
        <v>-5.4489999999999998</v>
      </c>
      <c r="JK52" s="168">
        <v>10.1976</v>
      </c>
      <c r="JL52" s="168">
        <v>-3.9230999999999998</v>
      </c>
      <c r="JM52" s="168">
        <v>-5.4</v>
      </c>
      <c r="JN52" s="168">
        <v>-5.0000000000000001E-3</v>
      </c>
      <c r="JO52" s="168">
        <v>-0.83399999999999996</v>
      </c>
      <c r="JP52" s="168">
        <v>2.5474999999999999</v>
      </c>
      <c r="JQ52" s="168">
        <v>2.9815999999999998</v>
      </c>
      <c r="JR52" s="168">
        <v>7.8634000000000004</v>
      </c>
      <c r="JS52" s="168">
        <v>3.5023</v>
      </c>
      <c r="JT52" s="168">
        <v>3.4074</v>
      </c>
      <c r="JU52" s="167"/>
      <c r="JV52" s="168">
        <v>29.5</v>
      </c>
      <c r="JW52" s="168">
        <v>5.9164000000000003</v>
      </c>
      <c r="JX52" s="168">
        <v>0.4</v>
      </c>
      <c r="JY52" s="167"/>
      <c r="JZ52" s="168">
        <v>-7.1740000000000004</v>
      </c>
      <c r="KA52" s="168">
        <v>-14.418699999999999</v>
      </c>
      <c r="KB52" s="168">
        <v>-16.306100000000001</v>
      </c>
      <c r="KC52" s="168">
        <v>-4.9691000000000001</v>
      </c>
      <c r="KD52" s="168">
        <v>10.1008</v>
      </c>
      <c r="KE52" s="168">
        <v>-10.1424</v>
      </c>
      <c r="KF52" s="168">
        <v>0</v>
      </c>
      <c r="KG52" s="168">
        <v>-22.2</v>
      </c>
      <c r="KH52" s="168">
        <v>4.5</v>
      </c>
      <c r="KI52" s="168">
        <v>56.424100000000003</v>
      </c>
      <c r="KJ52" s="168">
        <v>-133.79750000000001</v>
      </c>
    </row>
    <row r="53" spans="1:296" ht="18" customHeight="1" x14ac:dyDescent="0.3">
      <c r="A53" s="164" t="s">
        <v>65</v>
      </c>
      <c r="B53" s="164" t="s">
        <v>961</v>
      </c>
      <c r="C53" s="167"/>
      <c r="D53" s="168">
        <v>0</v>
      </c>
      <c r="E53" s="168">
        <v>2.6857000000000002</v>
      </c>
      <c r="F53" s="168">
        <v>-7.2961999999999998</v>
      </c>
      <c r="G53" s="168">
        <v>9.5414999999999992</v>
      </c>
      <c r="H53" s="168">
        <v>10.7897</v>
      </c>
      <c r="I53" s="167"/>
      <c r="J53" s="168">
        <v>16.476099999999999</v>
      </c>
      <c r="K53" s="167"/>
      <c r="L53" s="168">
        <v>17.336300000000001</v>
      </c>
      <c r="M53" s="168">
        <v>7.3228</v>
      </c>
      <c r="N53" s="168">
        <v>8.7479999999999993</v>
      </c>
      <c r="O53" s="168">
        <v>-4.4400000000000004</v>
      </c>
      <c r="P53" s="168">
        <v>-24.2</v>
      </c>
      <c r="Q53" s="167"/>
      <c r="R53" s="168">
        <v>2.484</v>
      </c>
      <c r="S53" s="168">
        <v>-15.4</v>
      </c>
      <c r="T53" s="168">
        <v>3.6976</v>
      </c>
      <c r="U53" s="168">
        <v>-3.4432</v>
      </c>
      <c r="V53" s="168">
        <v>3.2890000000000001</v>
      </c>
      <c r="W53" s="168">
        <v>3.2873000000000001</v>
      </c>
      <c r="X53" s="168">
        <v>5.9695999999999998</v>
      </c>
      <c r="Y53" s="168">
        <v>2.2869000000000002</v>
      </c>
      <c r="Z53" s="168">
        <v>-1.3121</v>
      </c>
      <c r="AA53" s="168">
        <v>1.8848</v>
      </c>
      <c r="AB53" s="167"/>
      <c r="AC53" s="168">
        <v>-0.68730000000000002</v>
      </c>
      <c r="AD53" s="168">
        <v>0.36799999999999999</v>
      </c>
      <c r="AE53" s="168">
        <v>0.38600000000000001</v>
      </c>
      <c r="AF53" s="168">
        <v>5.4939999999999998</v>
      </c>
      <c r="AG53" s="168">
        <v>-15.54</v>
      </c>
      <c r="AH53" s="168">
        <v>-8.8000000000000007</v>
      </c>
      <c r="AI53" s="168">
        <v>-9.5000000000000001E-2</v>
      </c>
      <c r="AJ53" s="168">
        <v>0.38100000000000001</v>
      </c>
      <c r="AK53" s="168">
        <v>-5.81</v>
      </c>
      <c r="AL53" s="168">
        <v>-5.84</v>
      </c>
      <c r="AM53" s="167"/>
      <c r="AN53" s="168">
        <v>-10.84</v>
      </c>
      <c r="AO53" s="168">
        <v>-10.85</v>
      </c>
      <c r="AP53" s="167"/>
      <c r="AQ53" s="168">
        <v>3.7488000000000001</v>
      </c>
      <c r="AR53" s="168">
        <v>20.2807</v>
      </c>
      <c r="AS53" s="168">
        <v>22.3003</v>
      </c>
      <c r="AT53" s="168">
        <v>-26.053599999999999</v>
      </c>
      <c r="AU53" s="168">
        <v>-6.8982000000000001</v>
      </c>
      <c r="AV53" s="168">
        <v>-6.6856</v>
      </c>
      <c r="AW53" s="168">
        <v>4.5216000000000003</v>
      </c>
      <c r="AX53" s="168">
        <v>4.6199000000000003</v>
      </c>
      <c r="AY53" s="168">
        <v>-18.150500000000001</v>
      </c>
      <c r="AZ53" s="168">
        <v>-15.7052</v>
      </c>
      <c r="BA53" s="168">
        <v>5.7502000000000004</v>
      </c>
      <c r="BB53" s="168">
        <v>6.3381999999999996</v>
      </c>
      <c r="BC53" s="168">
        <v>49.134399999999999</v>
      </c>
      <c r="BD53" s="168">
        <v>1.8161</v>
      </c>
      <c r="BE53" s="168">
        <v>-1.7</v>
      </c>
      <c r="BF53" s="168">
        <v>-1.7</v>
      </c>
      <c r="BG53" s="168">
        <v>-22.529199999999999</v>
      </c>
      <c r="BH53" s="168">
        <v>-22.6127</v>
      </c>
      <c r="BI53" s="168">
        <v>-1.4148000000000001</v>
      </c>
      <c r="BJ53" s="167"/>
      <c r="BK53" s="168">
        <v>4.0022000000000002</v>
      </c>
      <c r="BL53" s="168">
        <v>4.0872999999999999</v>
      </c>
      <c r="BM53" s="168">
        <v>1.5203</v>
      </c>
      <c r="BN53" s="168">
        <v>1.1102000000000001</v>
      </c>
      <c r="BO53" s="168">
        <v>-70.070499999999996</v>
      </c>
      <c r="BP53" s="168">
        <v>55.8489</v>
      </c>
      <c r="BQ53" s="168">
        <v>55.574199999999998</v>
      </c>
      <c r="BR53" s="168">
        <v>-31.159099999999999</v>
      </c>
      <c r="BS53" s="168">
        <v>-125.4074</v>
      </c>
      <c r="BT53" s="167"/>
      <c r="BU53" s="167"/>
      <c r="BV53" s="167"/>
      <c r="BW53" s="168">
        <v>23.841200000000001</v>
      </c>
      <c r="BX53" s="168">
        <v>11.91</v>
      </c>
      <c r="BY53" s="167"/>
      <c r="BZ53" s="168">
        <v>-6.4</v>
      </c>
      <c r="CA53" s="168">
        <v>2.0499999999999998</v>
      </c>
      <c r="CB53" s="168">
        <v>-18.079999999999998</v>
      </c>
      <c r="CC53" s="168">
        <v>-17.946100000000001</v>
      </c>
      <c r="CD53" s="168">
        <v>28.9588</v>
      </c>
      <c r="CE53" s="168">
        <v>27.203199999999999</v>
      </c>
      <c r="CF53" s="168">
        <v>-3.5215000000000001</v>
      </c>
      <c r="CG53" s="168">
        <v>-1.0019</v>
      </c>
      <c r="CH53" s="168">
        <v>-0.57820000000000005</v>
      </c>
      <c r="CI53" s="168">
        <v>3.8715999999999999</v>
      </c>
      <c r="CJ53" s="167"/>
      <c r="CK53" s="168">
        <v>3.8355999999999999</v>
      </c>
      <c r="CL53" s="168">
        <v>8.8699999999999992</v>
      </c>
      <c r="CM53" s="168">
        <v>-13.9</v>
      </c>
      <c r="CN53" s="168">
        <v>-13.7</v>
      </c>
      <c r="CO53" s="168">
        <v>-2.93</v>
      </c>
      <c r="CP53" s="168">
        <v>25.8185</v>
      </c>
      <c r="CQ53" s="168">
        <v>26.103999999999999</v>
      </c>
      <c r="CR53" s="168">
        <v>24.289000000000001</v>
      </c>
      <c r="CS53" s="168">
        <v>51.016199999999998</v>
      </c>
      <c r="CT53" s="168">
        <v>51.048699999999997</v>
      </c>
      <c r="CU53" s="168">
        <v>-26.972799999999999</v>
      </c>
      <c r="CV53" s="168">
        <v>-36.303800000000003</v>
      </c>
      <c r="CW53" s="168">
        <v>-24.46</v>
      </c>
      <c r="CX53" s="168">
        <v>2.6922999999999999</v>
      </c>
      <c r="CY53" s="168">
        <v>24.05</v>
      </c>
      <c r="CZ53" s="168">
        <v>9.07</v>
      </c>
      <c r="DA53" s="168">
        <v>7.5049000000000001</v>
      </c>
      <c r="DB53" s="168">
        <v>6.5460000000000003</v>
      </c>
      <c r="DC53" s="168">
        <v>-8.8047000000000004</v>
      </c>
      <c r="DD53" s="167"/>
      <c r="DE53" s="167"/>
      <c r="DF53" s="167"/>
      <c r="DG53" s="168">
        <v>24.204000000000001</v>
      </c>
      <c r="DH53" s="167"/>
      <c r="DI53" s="167"/>
      <c r="DJ53" s="168">
        <v>-29.1</v>
      </c>
      <c r="DK53" s="168">
        <v>-29.1</v>
      </c>
      <c r="DL53" s="168">
        <v>0.77090000000000003</v>
      </c>
      <c r="DM53" s="168">
        <v>3.8</v>
      </c>
      <c r="DN53" s="168">
        <v>8.68</v>
      </c>
      <c r="DO53" s="168">
        <v>7.8</v>
      </c>
      <c r="DP53" s="168">
        <v>0.9</v>
      </c>
      <c r="DQ53" s="168">
        <v>-2.08</v>
      </c>
      <c r="DR53" s="168">
        <v>13.33</v>
      </c>
      <c r="DS53" s="168">
        <v>-24.3964</v>
      </c>
      <c r="DT53" s="168">
        <v>-2.5099999999999998</v>
      </c>
      <c r="DU53" s="168">
        <v>-2.6</v>
      </c>
      <c r="DV53" s="168">
        <v>11.93</v>
      </c>
      <c r="DW53" s="168">
        <v>5.68</v>
      </c>
      <c r="DX53" s="168">
        <v>-26.2364</v>
      </c>
      <c r="DY53" s="168">
        <v>-13.0364</v>
      </c>
      <c r="DZ53" s="168">
        <v>-38.832299999999996</v>
      </c>
      <c r="EA53" s="168">
        <v>-37.809100000000001</v>
      </c>
      <c r="EB53" s="168">
        <v>12.0395</v>
      </c>
      <c r="EC53" s="168">
        <v>-16.212900000000001</v>
      </c>
      <c r="ED53" s="168">
        <v>-24.9908</v>
      </c>
      <c r="EE53" s="168">
        <v>-24.6099</v>
      </c>
      <c r="EF53" s="168">
        <v>-25.9129</v>
      </c>
      <c r="EG53" s="168">
        <v>-27.448699999999999</v>
      </c>
      <c r="EH53" s="168">
        <v>-6.3929999999999998</v>
      </c>
      <c r="EI53" s="168">
        <v>-46.232300000000002</v>
      </c>
      <c r="EJ53" s="168">
        <v>-13.8062</v>
      </c>
      <c r="EK53" s="167"/>
      <c r="EL53" s="168">
        <v>-5.9766000000000004</v>
      </c>
      <c r="EM53" s="168">
        <v>-5.9892000000000003</v>
      </c>
      <c r="EN53" s="167"/>
      <c r="EO53" s="168">
        <v>-17.2989</v>
      </c>
      <c r="EP53" s="168">
        <v>-17.657399999999999</v>
      </c>
      <c r="EQ53" s="168">
        <v>-4.6120000000000001</v>
      </c>
      <c r="ER53" s="168">
        <v>-14.7082</v>
      </c>
      <c r="ES53" s="168">
        <v>-14.4177</v>
      </c>
      <c r="ET53" s="168">
        <v>22.3248</v>
      </c>
      <c r="EU53" s="167"/>
      <c r="EV53" s="168">
        <v>0</v>
      </c>
      <c r="EW53" s="168">
        <v>0.1</v>
      </c>
      <c r="EX53" s="168">
        <v>1.5198</v>
      </c>
      <c r="EY53" s="168">
        <v>-21.438099999999999</v>
      </c>
      <c r="EZ53" s="168">
        <v>-10.7776</v>
      </c>
      <c r="FA53" s="168">
        <v>-10.993600000000001</v>
      </c>
      <c r="FB53" s="168">
        <v>10.0753</v>
      </c>
      <c r="FC53" s="168">
        <v>23.942499999999999</v>
      </c>
      <c r="FD53" s="168">
        <v>-34.300800000000002</v>
      </c>
      <c r="FE53" s="168">
        <v>6.6138000000000003</v>
      </c>
      <c r="FF53" s="168">
        <v>-0.34039999999999998</v>
      </c>
      <c r="FG53" s="167"/>
      <c r="FH53" s="168">
        <v>0</v>
      </c>
      <c r="FI53" s="168">
        <v>0</v>
      </c>
      <c r="FJ53" s="167"/>
      <c r="FK53" s="168">
        <v>6.0284000000000004</v>
      </c>
      <c r="FL53" s="168">
        <v>6.0284000000000004</v>
      </c>
      <c r="FM53" s="168">
        <v>-8.8751999999999995</v>
      </c>
      <c r="FN53" s="168">
        <v>19.416599999999999</v>
      </c>
      <c r="FO53" s="168">
        <v>19.712299999999999</v>
      </c>
      <c r="FP53" s="168">
        <v>3.6623000000000001</v>
      </c>
      <c r="FQ53" s="168">
        <v>17.815100000000001</v>
      </c>
      <c r="FR53" s="168">
        <v>21.603100000000001</v>
      </c>
      <c r="FS53" s="168">
        <v>-16.91</v>
      </c>
      <c r="FT53" s="168">
        <v>-2.3067000000000002</v>
      </c>
      <c r="FU53" s="168">
        <v>0.18149999999999999</v>
      </c>
      <c r="FV53" s="168">
        <v>1.07</v>
      </c>
      <c r="FW53" s="168">
        <v>0.83</v>
      </c>
      <c r="FX53" s="168">
        <v>-21.206199999999999</v>
      </c>
      <c r="FY53" s="168">
        <v>2.601</v>
      </c>
      <c r="FZ53" s="168">
        <v>3.2949999999999999</v>
      </c>
      <c r="GA53" s="168">
        <v>0.14699999999999999</v>
      </c>
      <c r="GB53" s="167"/>
      <c r="GC53" s="168">
        <v>10.52</v>
      </c>
      <c r="GD53" s="168">
        <v>-29.795999999999999</v>
      </c>
      <c r="GE53" s="168">
        <v>-20.309799999999999</v>
      </c>
      <c r="GF53" s="168">
        <v>-2.02</v>
      </c>
      <c r="GG53" s="168">
        <v>23.685400000000001</v>
      </c>
      <c r="GH53" s="167"/>
      <c r="GI53" s="168">
        <v>27.3432</v>
      </c>
      <c r="GJ53" s="168">
        <v>-7.2373000000000003</v>
      </c>
      <c r="GK53" s="168">
        <v>-7.7626999999999997</v>
      </c>
      <c r="GL53" s="168">
        <v>2.7753999999999999</v>
      </c>
      <c r="GM53" s="167"/>
      <c r="GN53" s="167"/>
      <c r="GO53" s="168">
        <v>-11.82</v>
      </c>
      <c r="GP53" s="168">
        <v>74.529399999999995</v>
      </c>
      <c r="GQ53" s="168">
        <v>3.2957000000000001</v>
      </c>
      <c r="GR53" s="168">
        <v>-23.68</v>
      </c>
      <c r="GS53" s="168">
        <v>6.0998000000000001</v>
      </c>
      <c r="GT53" s="168">
        <v>6.7314999999999996</v>
      </c>
      <c r="GU53" s="168">
        <v>182.12899999999999</v>
      </c>
      <c r="GV53" s="168">
        <v>-5.8118999999999996</v>
      </c>
      <c r="GW53" s="168">
        <v>-9.5090000000000003</v>
      </c>
      <c r="GX53" s="168">
        <v>-5.6950000000000003</v>
      </c>
      <c r="GY53" s="168">
        <v>1.8489</v>
      </c>
      <c r="GZ53" s="168">
        <v>6.2999000000000001</v>
      </c>
      <c r="HA53" s="168">
        <v>6.4954000000000001</v>
      </c>
      <c r="HB53" s="168">
        <v>1.1126</v>
      </c>
      <c r="HC53" s="168">
        <v>-1.1359999999999999</v>
      </c>
      <c r="HD53" s="168">
        <v>0</v>
      </c>
      <c r="HE53" s="168">
        <v>4.6100000000000003</v>
      </c>
      <c r="HF53" s="168">
        <v>0</v>
      </c>
      <c r="HG53" s="168">
        <v>42.2654</v>
      </c>
      <c r="HH53" s="168">
        <v>40.9283</v>
      </c>
      <c r="HI53" s="168">
        <v>67.703900000000004</v>
      </c>
      <c r="HJ53" s="168">
        <v>5.7850000000000001</v>
      </c>
      <c r="HK53" s="167"/>
      <c r="HL53" s="168">
        <v>-11.5425</v>
      </c>
      <c r="HM53" s="168">
        <v>-13.7302</v>
      </c>
      <c r="HN53" s="168">
        <v>-10.305199999999999</v>
      </c>
      <c r="HO53" s="168">
        <v>-11.8863</v>
      </c>
      <c r="HP53" s="168">
        <v>40.982999999999997</v>
      </c>
      <c r="HQ53" s="168">
        <v>41.398499999999999</v>
      </c>
      <c r="HR53" s="168">
        <v>-15.0007</v>
      </c>
      <c r="HS53" s="168">
        <v>-13.7263</v>
      </c>
      <c r="HT53" s="168">
        <v>-8.9259000000000004</v>
      </c>
      <c r="HU53" s="168">
        <v>-8.8695000000000004</v>
      </c>
      <c r="HV53" s="168">
        <v>11.57</v>
      </c>
      <c r="HW53" s="168">
        <v>11.93</v>
      </c>
      <c r="HX53" s="168">
        <v>-32.6</v>
      </c>
      <c r="HY53" s="168">
        <v>-32.6</v>
      </c>
      <c r="HZ53" s="168">
        <v>0.2646</v>
      </c>
      <c r="IA53" s="168">
        <v>-9.68</v>
      </c>
      <c r="IB53" s="168">
        <v>65.162999999999997</v>
      </c>
      <c r="IC53" s="168">
        <v>19.561199999999999</v>
      </c>
      <c r="ID53" s="168">
        <v>19.4725</v>
      </c>
      <c r="IE53" s="168">
        <v>-18.7</v>
      </c>
      <c r="IF53" s="168">
        <v>-44.8</v>
      </c>
      <c r="IG53" s="168">
        <v>-2</v>
      </c>
      <c r="IH53" s="168">
        <v>-2.5</v>
      </c>
      <c r="II53" s="168">
        <v>-17.8308</v>
      </c>
      <c r="IJ53" s="167"/>
      <c r="IK53" s="168">
        <v>-47.454700000000003</v>
      </c>
      <c r="IL53" s="168">
        <v>43.4788</v>
      </c>
      <c r="IM53" s="168">
        <v>-299.3125</v>
      </c>
      <c r="IN53" s="168">
        <v>-32.894100000000002</v>
      </c>
      <c r="IO53" s="168">
        <v>-15.104100000000001</v>
      </c>
      <c r="IP53" s="168">
        <v>127.0711</v>
      </c>
      <c r="IQ53" s="168">
        <v>36.195099999999996</v>
      </c>
      <c r="IR53" s="168">
        <v>152.4776</v>
      </c>
      <c r="IS53" s="168">
        <v>75.558400000000006</v>
      </c>
      <c r="IT53" s="168">
        <v>62.1828</v>
      </c>
      <c r="IU53" s="168">
        <v>32.515500000000003</v>
      </c>
      <c r="IV53" s="168">
        <v>29.8675</v>
      </c>
      <c r="IW53" s="168">
        <v>-42.239400000000003</v>
      </c>
      <c r="IX53" s="168">
        <v>256.755</v>
      </c>
      <c r="IY53" s="168">
        <v>-178.20099999999999</v>
      </c>
      <c r="IZ53" s="168">
        <v>84.458200000000005</v>
      </c>
      <c r="JA53" s="168">
        <v>-70.180099999999996</v>
      </c>
      <c r="JB53" s="168">
        <v>-1.3342000000000001</v>
      </c>
      <c r="JC53" s="168">
        <v>8.8379999999999992</v>
      </c>
      <c r="JD53" s="168">
        <v>-6.56</v>
      </c>
      <c r="JE53" s="168">
        <v>-2.1110000000000002</v>
      </c>
      <c r="JF53" s="168">
        <v>-2.13</v>
      </c>
      <c r="JG53" s="168">
        <v>1.76</v>
      </c>
      <c r="JH53" s="168">
        <v>-0.08</v>
      </c>
      <c r="JI53" s="168">
        <v>-2.2974000000000001</v>
      </c>
      <c r="JJ53" s="168">
        <v>-5.8273999999999999</v>
      </c>
      <c r="JK53" s="168">
        <v>9.6422000000000008</v>
      </c>
      <c r="JL53" s="168">
        <v>-3.7766000000000002</v>
      </c>
      <c r="JM53" s="168">
        <v>-4.4000000000000004</v>
      </c>
      <c r="JN53" s="168">
        <v>0.78700000000000003</v>
      </c>
      <c r="JO53" s="168">
        <v>1.075</v>
      </c>
      <c r="JP53" s="168">
        <v>2.1936</v>
      </c>
      <c r="JQ53" s="168">
        <v>2.4849999999999999</v>
      </c>
      <c r="JR53" s="168">
        <v>3.1307</v>
      </c>
      <c r="JS53" s="168">
        <v>3.1021000000000001</v>
      </c>
      <c r="JT53" s="168">
        <v>3.6059000000000001</v>
      </c>
      <c r="JU53" s="167"/>
      <c r="JV53" s="168">
        <v>29.4</v>
      </c>
      <c r="JW53" s="168">
        <v>5.7554999999999996</v>
      </c>
      <c r="JX53" s="168">
        <v>0.26</v>
      </c>
      <c r="JY53" s="167"/>
      <c r="JZ53" s="168">
        <v>-6.7011000000000003</v>
      </c>
      <c r="KA53" s="168">
        <v>-15.5937</v>
      </c>
      <c r="KB53" s="168">
        <v>-15.8012</v>
      </c>
      <c r="KC53" s="168">
        <v>-4.5201000000000002</v>
      </c>
      <c r="KD53" s="168">
        <v>10.7121</v>
      </c>
      <c r="KE53" s="168">
        <v>-10.680400000000001</v>
      </c>
      <c r="KF53" s="168">
        <v>0</v>
      </c>
      <c r="KG53" s="168">
        <v>-22.4</v>
      </c>
      <c r="KH53" s="168">
        <v>4.5</v>
      </c>
      <c r="KI53" s="168">
        <v>47.659199999999998</v>
      </c>
      <c r="KJ53" s="168">
        <v>-128.59790000000001</v>
      </c>
    </row>
    <row r="54" spans="1:296" ht="18" customHeight="1" x14ac:dyDescent="0.3">
      <c r="A54" s="164" t="s">
        <v>65</v>
      </c>
      <c r="B54" s="164" t="s">
        <v>962</v>
      </c>
      <c r="C54" s="167"/>
      <c r="D54" s="168">
        <v>0</v>
      </c>
      <c r="E54" s="168">
        <v>3.6128999999999998</v>
      </c>
      <c r="F54" s="168">
        <v>-8.4842999999999993</v>
      </c>
      <c r="G54" s="168">
        <v>7.7984</v>
      </c>
      <c r="H54" s="168">
        <v>10.3188</v>
      </c>
      <c r="I54" s="167"/>
      <c r="J54" s="168">
        <v>15.0101</v>
      </c>
      <c r="K54" s="167"/>
      <c r="L54" s="168">
        <v>17.3337</v>
      </c>
      <c r="M54" s="168">
        <v>7.3057999999999996</v>
      </c>
      <c r="N54" s="168">
        <v>8.6539999999999999</v>
      </c>
      <c r="O54" s="168">
        <v>-4.4400000000000004</v>
      </c>
      <c r="P54" s="168">
        <v>-22</v>
      </c>
      <c r="Q54" s="168">
        <v>-2.2000000000000002</v>
      </c>
      <c r="R54" s="168">
        <v>1.6559999999999999</v>
      </c>
      <c r="S54" s="168">
        <v>-13.2</v>
      </c>
      <c r="T54" s="168">
        <v>3.7113</v>
      </c>
      <c r="U54" s="168">
        <v>-3.4375</v>
      </c>
      <c r="V54" s="168">
        <v>3.4820000000000002</v>
      </c>
      <c r="W54" s="168">
        <v>3.448</v>
      </c>
      <c r="X54" s="168">
        <v>6.3765000000000001</v>
      </c>
      <c r="Y54" s="168">
        <v>2.2075999999999998</v>
      </c>
      <c r="Z54" s="168">
        <v>-0.4289</v>
      </c>
      <c r="AA54" s="168">
        <v>2.1152000000000002</v>
      </c>
      <c r="AB54" s="167"/>
      <c r="AC54" s="168">
        <v>-0.67720000000000002</v>
      </c>
      <c r="AD54" s="168">
        <v>0.317</v>
      </c>
      <c r="AE54" s="168">
        <v>0.33400000000000002</v>
      </c>
      <c r="AF54" s="168">
        <v>5.2080000000000002</v>
      </c>
      <c r="AG54" s="168">
        <v>-15.54</v>
      </c>
      <c r="AH54" s="168">
        <v>-11</v>
      </c>
      <c r="AI54" s="168">
        <v>0.26300000000000001</v>
      </c>
      <c r="AJ54" s="168">
        <v>0.379</v>
      </c>
      <c r="AK54" s="168">
        <v>-6.12</v>
      </c>
      <c r="AL54" s="168">
        <v>-6.03</v>
      </c>
      <c r="AM54" s="167"/>
      <c r="AN54" s="168">
        <v>-10.54</v>
      </c>
      <c r="AO54" s="168">
        <v>-10.49</v>
      </c>
      <c r="AP54" s="167"/>
      <c r="AQ54" s="168">
        <v>4.0045000000000002</v>
      </c>
      <c r="AR54" s="168">
        <v>18.835799999999999</v>
      </c>
      <c r="AS54" s="168">
        <v>21.118200000000002</v>
      </c>
      <c r="AT54" s="168">
        <v>-26.262699999999999</v>
      </c>
      <c r="AU54" s="168">
        <v>-9.0297000000000001</v>
      </c>
      <c r="AV54" s="168">
        <v>-8.6792999999999996</v>
      </c>
      <c r="AW54" s="168">
        <v>17.979900000000001</v>
      </c>
      <c r="AX54" s="168">
        <v>18.8584</v>
      </c>
      <c r="AY54" s="168">
        <v>-20.763400000000001</v>
      </c>
      <c r="AZ54" s="168">
        <v>-18.3508</v>
      </c>
      <c r="BA54" s="168">
        <v>13.905099999999999</v>
      </c>
      <c r="BB54" s="168">
        <v>15.5646</v>
      </c>
      <c r="BC54" s="168">
        <v>44.552999999999997</v>
      </c>
      <c r="BD54" s="168">
        <v>2.8515999999999999</v>
      </c>
      <c r="BE54" s="168">
        <v>-3.1</v>
      </c>
      <c r="BF54" s="168">
        <v>-3</v>
      </c>
      <c r="BG54" s="168">
        <v>-21.078600000000002</v>
      </c>
      <c r="BH54" s="168">
        <v>-20.871500000000001</v>
      </c>
      <c r="BI54" s="168">
        <v>-1.1635</v>
      </c>
      <c r="BJ54" s="167"/>
      <c r="BK54" s="168">
        <v>1.3552</v>
      </c>
      <c r="BL54" s="168">
        <v>4.2850000000000001</v>
      </c>
      <c r="BM54" s="168">
        <v>1.5007999999999999</v>
      </c>
      <c r="BN54" s="168">
        <v>1.1221000000000001</v>
      </c>
      <c r="BO54" s="168">
        <v>-65.767399999999995</v>
      </c>
      <c r="BP54" s="168">
        <v>51.789900000000003</v>
      </c>
      <c r="BQ54" s="168">
        <v>51.972999999999999</v>
      </c>
      <c r="BR54" s="168">
        <v>-22.221599999999999</v>
      </c>
      <c r="BS54" s="168">
        <v>-129.3287</v>
      </c>
      <c r="BT54" s="167"/>
      <c r="BU54" s="167"/>
      <c r="BV54" s="167"/>
      <c r="BW54" s="168">
        <v>21.755400000000002</v>
      </c>
      <c r="BX54" s="168">
        <v>11.24</v>
      </c>
      <c r="BY54" s="167"/>
      <c r="BZ54" s="168">
        <v>-8.14</v>
      </c>
      <c r="CA54" s="168">
        <v>1.69</v>
      </c>
      <c r="CB54" s="168">
        <v>-18.883800000000001</v>
      </c>
      <c r="CC54" s="168">
        <v>-18.347899999999999</v>
      </c>
      <c r="CD54" s="168">
        <v>30.162800000000001</v>
      </c>
      <c r="CE54" s="168">
        <v>28.896799999999999</v>
      </c>
      <c r="CF54" s="168">
        <v>-2.8003999999999998</v>
      </c>
      <c r="CG54" s="168">
        <v>0.35649999999999998</v>
      </c>
      <c r="CH54" s="168">
        <v>0.53069999999999995</v>
      </c>
      <c r="CI54" s="168">
        <v>0.92900000000000005</v>
      </c>
      <c r="CJ54" s="167"/>
      <c r="CK54" s="168">
        <v>3.6393</v>
      </c>
      <c r="CL54" s="168">
        <v>8.61</v>
      </c>
      <c r="CM54" s="168">
        <v>-16.399999999999999</v>
      </c>
      <c r="CN54" s="168">
        <v>-16</v>
      </c>
      <c r="CO54" s="168">
        <v>-2.77</v>
      </c>
      <c r="CP54" s="168">
        <v>24.4316</v>
      </c>
      <c r="CQ54" s="168">
        <v>24.721599999999999</v>
      </c>
      <c r="CR54" s="168">
        <v>23.0031</v>
      </c>
      <c r="CS54" s="168">
        <v>52.242199999999997</v>
      </c>
      <c r="CT54" s="168">
        <v>52.248100000000001</v>
      </c>
      <c r="CU54" s="168">
        <v>-27.3751</v>
      </c>
      <c r="CV54" s="168">
        <v>-35.506</v>
      </c>
      <c r="CW54" s="168">
        <v>-24.790900000000001</v>
      </c>
      <c r="CX54" s="168">
        <v>2.6989000000000001</v>
      </c>
      <c r="CY54" s="168">
        <v>28.3</v>
      </c>
      <c r="CZ54" s="168">
        <v>10.58</v>
      </c>
      <c r="DA54" s="168">
        <v>7.0361000000000002</v>
      </c>
      <c r="DB54" s="168">
        <v>6.0576999999999996</v>
      </c>
      <c r="DC54" s="168">
        <v>-8.4649000000000001</v>
      </c>
      <c r="DD54" s="167"/>
      <c r="DE54" s="167"/>
      <c r="DF54" s="167"/>
      <c r="DG54" s="168">
        <v>22.700500000000002</v>
      </c>
      <c r="DH54" s="167"/>
      <c r="DI54" s="167"/>
      <c r="DJ54" s="167"/>
      <c r="DK54" s="168">
        <v>-26.8</v>
      </c>
      <c r="DL54" s="168">
        <v>-0.1013</v>
      </c>
      <c r="DM54" s="168">
        <v>2.8</v>
      </c>
      <c r="DN54" s="168">
        <v>7.54</v>
      </c>
      <c r="DO54" s="168">
        <v>6.52</v>
      </c>
      <c r="DP54" s="168">
        <v>7.0000000000000007E-2</v>
      </c>
      <c r="DQ54" s="168">
        <v>-1.75</v>
      </c>
      <c r="DR54" s="168">
        <v>12.2295</v>
      </c>
      <c r="DS54" s="168">
        <v>-23.3538</v>
      </c>
      <c r="DT54" s="168">
        <v>-2.99</v>
      </c>
      <c r="DU54" s="168">
        <v>-3.09</v>
      </c>
      <c r="DV54" s="168">
        <v>11.82</v>
      </c>
      <c r="DW54" s="168">
        <v>4.2699999999999996</v>
      </c>
      <c r="DX54" s="168">
        <v>-24.327300000000001</v>
      </c>
      <c r="DY54" s="168">
        <v>-12.054500000000001</v>
      </c>
      <c r="DZ54" s="168">
        <v>-38.773400000000002</v>
      </c>
      <c r="EA54" s="168">
        <v>-38.363599999999998</v>
      </c>
      <c r="EB54" s="168">
        <v>9.7830999999999992</v>
      </c>
      <c r="EC54" s="168">
        <v>-18.121099999999998</v>
      </c>
      <c r="ED54" s="168">
        <v>-26.879000000000001</v>
      </c>
      <c r="EE54" s="168">
        <v>-26.8095</v>
      </c>
      <c r="EF54" s="168">
        <v>-27.520800000000001</v>
      </c>
      <c r="EG54" s="168">
        <v>-29.647500000000001</v>
      </c>
      <c r="EH54" s="168">
        <v>-6.64</v>
      </c>
      <c r="EI54" s="168">
        <v>-55.573</v>
      </c>
      <c r="EJ54" s="168">
        <v>2.1577999999999999</v>
      </c>
      <c r="EK54" s="167"/>
      <c r="EL54" s="168">
        <v>-5.7721</v>
      </c>
      <c r="EM54" s="168">
        <v>-5.8743999999999996</v>
      </c>
      <c r="EN54" s="167"/>
      <c r="EO54" s="168">
        <v>-15.7339</v>
      </c>
      <c r="EP54" s="168">
        <v>-13.9275</v>
      </c>
      <c r="EQ54" s="168">
        <v>-10.756</v>
      </c>
      <c r="ER54" s="168">
        <v>-13.697900000000001</v>
      </c>
      <c r="ES54" s="168">
        <v>-13.3634</v>
      </c>
      <c r="ET54" s="168">
        <v>24.366299999999999</v>
      </c>
      <c r="EU54" s="168">
        <v>6.57</v>
      </c>
      <c r="EV54" s="168">
        <v>0</v>
      </c>
      <c r="EW54" s="168">
        <v>1.5</v>
      </c>
      <c r="EX54" s="168">
        <v>1.5345</v>
      </c>
      <c r="EY54" s="168">
        <v>-18.662199999999999</v>
      </c>
      <c r="EZ54" s="168">
        <v>-10.6172</v>
      </c>
      <c r="FA54" s="168">
        <v>-10.7011</v>
      </c>
      <c r="FB54" s="168">
        <v>10.7395</v>
      </c>
      <c r="FC54" s="168">
        <v>26.256900000000002</v>
      </c>
      <c r="FD54" s="168">
        <v>-38.8872</v>
      </c>
      <c r="FE54" s="168">
        <v>6.4671000000000003</v>
      </c>
      <c r="FF54" s="168">
        <v>-0.44550000000000001</v>
      </c>
      <c r="FG54" s="167"/>
      <c r="FH54" s="167"/>
      <c r="FI54" s="167"/>
      <c r="FJ54" s="167"/>
      <c r="FK54" s="168">
        <v>5.8609999999999998</v>
      </c>
      <c r="FL54" s="168">
        <v>5.8609999999999998</v>
      </c>
      <c r="FM54" s="168">
        <v>-9.5449999999999999</v>
      </c>
      <c r="FN54" s="168">
        <v>19.664100000000001</v>
      </c>
      <c r="FO54" s="168">
        <v>19.593800000000002</v>
      </c>
      <c r="FP54" s="168">
        <v>4.0949999999999998</v>
      </c>
      <c r="FQ54" s="168">
        <v>19.375699999999998</v>
      </c>
      <c r="FR54" s="168">
        <v>24.4498</v>
      </c>
      <c r="FS54" s="168">
        <v>-15.82</v>
      </c>
      <c r="FT54" s="168">
        <v>-1.0103</v>
      </c>
      <c r="FU54" s="168">
        <v>0.2044</v>
      </c>
      <c r="FV54" s="168">
        <v>0.27</v>
      </c>
      <c r="FW54" s="168">
        <v>1.22</v>
      </c>
      <c r="FX54" s="168">
        <v>-23.8736</v>
      </c>
      <c r="FY54" s="167"/>
      <c r="FZ54" s="168">
        <v>3.306</v>
      </c>
      <c r="GA54" s="168">
        <v>0.36099999999999999</v>
      </c>
      <c r="GB54" s="167"/>
      <c r="GC54" s="168">
        <v>9.41</v>
      </c>
      <c r="GD54" s="168">
        <v>-31.165400000000002</v>
      </c>
      <c r="GE54" s="168">
        <v>-20.758400000000002</v>
      </c>
      <c r="GF54" s="168">
        <v>-2.27</v>
      </c>
      <c r="GG54" s="168">
        <v>22.165099999999999</v>
      </c>
      <c r="GH54" s="167"/>
      <c r="GI54" s="168">
        <v>26.954599999999999</v>
      </c>
      <c r="GJ54" s="168">
        <v>-6.7864000000000004</v>
      </c>
      <c r="GK54" s="168">
        <v>-7.3006000000000002</v>
      </c>
      <c r="GL54" s="168">
        <v>2.6314000000000002</v>
      </c>
      <c r="GM54" s="167"/>
      <c r="GN54" s="167"/>
      <c r="GO54" s="168">
        <v>-12.216100000000001</v>
      </c>
      <c r="GP54" s="168">
        <v>74.4268</v>
      </c>
      <c r="GQ54" s="168">
        <v>3.4011999999999998</v>
      </c>
      <c r="GR54" s="168">
        <v>-24.589200000000002</v>
      </c>
      <c r="GS54" s="168">
        <v>4.8958000000000004</v>
      </c>
      <c r="GT54" s="168">
        <v>4.7887000000000004</v>
      </c>
      <c r="GU54" s="168">
        <v>178.35290000000001</v>
      </c>
      <c r="GV54" s="168">
        <v>-6.7228000000000003</v>
      </c>
      <c r="GW54" s="168">
        <v>-10.0345</v>
      </c>
      <c r="GX54" s="168">
        <v>-5.3327</v>
      </c>
      <c r="GY54" s="168">
        <v>1.9147000000000001</v>
      </c>
      <c r="GZ54" s="168">
        <v>6.1315</v>
      </c>
      <c r="HA54" s="168">
        <v>6.1553000000000004</v>
      </c>
      <c r="HB54" s="168">
        <v>1.1698999999999999</v>
      </c>
      <c r="HC54" s="168">
        <v>0</v>
      </c>
      <c r="HD54" s="168">
        <v>2.5832000000000002</v>
      </c>
      <c r="HE54" s="168">
        <v>6.29</v>
      </c>
      <c r="HF54" s="168">
        <v>0</v>
      </c>
      <c r="HG54" s="168">
        <v>40.7941</v>
      </c>
      <c r="HH54" s="168">
        <v>47.021700000000003</v>
      </c>
      <c r="HI54" s="168">
        <v>77.927700000000002</v>
      </c>
      <c r="HJ54" s="168">
        <v>6.2815000000000003</v>
      </c>
      <c r="HK54" s="167"/>
      <c r="HL54" s="168">
        <v>-12.136799999999999</v>
      </c>
      <c r="HM54" s="168">
        <v>-13.2948</v>
      </c>
      <c r="HN54" s="168">
        <v>-10.939299999999999</v>
      </c>
      <c r="HO54" s="168">
        <v>-13.156499999999999</v>
      </c>
      <c r="HP54" s="167"/>
      <c r="HQ54" s="167"/>
      <c r="HR54" s="168">
        <v>-13.0616</v>
      </c>
      <c r="HS54" s="168">
        <v>-12.528700000000001</v>
      </c>
      <c r="HT54" s="168">
        <v>-8.4915000000000003</v>
      </c>
      <c r="HU54" s="168">
        <v>-8.5172000000000008</v>
      </c>
      <c r="HV54" s="168">
        <v>9.84</v>
      </c>
      <c r="HW54" s="168">
        <v>10.31</v>
      </c>
      <c r="HX54" s="168">
        <v>-32.799999999999997</v>
      </c>
      <c r="HY54" s="168">
        <v>-32.6</v>
      </c>
      <c r="HZ54" s="168">
        <v>-6.8699999999999997E-2</v>
      </c>
      <c r="IA54" s="168">
        <v>-9.6</v>
      </c>
      <c r="IB54" s="168">
        <v>63.113900000000001</v>
      </c>
      <c r="IC54" s="168">
        <v>20.470199999999998</v>
      </c>
      <c r="ID54" s="168">
        <v>20.144600000000001</v>
      </c>
      <c r="IE54" s="168">
        <v>-19.100000000000001</v>
      </c>
      <c r="IF54" s="168">
        <v>-44.8</v>
      </c>
      <c r="IG54" s="168">
        <v>-1.9</v>
      </c>
      <c r="IH54" s="168">
        <v>-2.5</v>
      </c>
      <c r="II54" s="167"/>
      <c r="IJ54" s="168">
        <v>-17.616099999999999</v>
      </c>
      <c r="IK54" s="168">
        <v>-46.956099999999999</v>
      </c>
      <c r="IL54" s="168">
        <v>45.467399999999998</v>
      </c>
      <c r="IM54" s="168">
        <v>-300.89749999999998</v>
      </c>
      <c r="IN54" s="168">
        <v>-30.846</v>
      </c>
      <c r="IO54" s="168">
        <v>-13.913399999999999</v>
      </c>
      <c r="IP54" s="168">
        <v>138.22040000000001</v>
      </c>
      <c r="IQ54" s="168">
        <v>26.404499999999999</v>
      </c>
      <c r="IR54" s="168">
        <v>143.88849999999999</v>
      </c>
      <c r="IS54" s="168">
        <v>85.201999999999998</v>
      </c>
      <c r="IT54" s="168">
        <v>75.128600000000006</v>
      </c>
      <c r="IU54" s="168">
        <v>32.460599999999999</v>
      </c>
      <c r="IV54" s="168">
        <v>31.1922</v>
      </c>
      <c r="IW54" s="168">
        <v>-34.4026</v>
      </c>
      <c r="IX54" s="168">
        <v>267.38139999999999</v>
      </c>
      <c r="IY54" s="168">
        <v>-182.23259999999999</v>
      </c>
      <c r="IZ54" s="168">
        <v>90.011700000000005</v>
      </c>
      <c r="JA54" s="168">
        <v>-76.554199999999994</v>
      </c>
      <c r="JB54" s="168">
        <v>-1.6858</v>
      </c>
      <c r="JC54" s="168">
        <v>10.843999999999999</v>
      </c>
      <c r="JD54" s="168">
        <v>-5.76</v>
      </c>
      <c r="JE54" s="168">
        <v>-2.117</v>
      </c>
      <c r="JF54" s="168">
        <v>-2.1179999999999999</v>
      </c>
      <c r="JG54" s="168">
        <v>0.88</v>
      </c>
      <c r="JH54" s="168">
        <v>0.08</v>
      </c>
      <c r="JI54" s="168">
        <v>-2.5049000000000001</v>
      </c>
      <c r="JJ54" s="168">
        <v>-6.2088999999999999</v>
      </c>
      <c r="JK54" s="168">
        <v>10.286099999999999</v>
      </c>
      <c r="JL54" s="168">
        <v>-3.5720999999999998</v>
      </c>
      <c r="JM54" s="168">
        <v>-4.8</v>
      </c>
      <c r="JN54" s="168">
        <v>0.621</v>
      </c>
      <c r="JO54" s="168">
        <v>0.58799999999999997</v>
      </c>
      <c r="JP54" s="167"/>
      <c r="JQ54" s="167"/>
      <c r="JR54" s="168">
        <v>3.2105999999999999</v>
      </c>
      <c r="JS54" s="168">
        <v>3.6436000000000002</v>
      </c>
      <c r="JT54" s="168">
        <v>3.3168000000000002</v>
      </c>
      <c r="JU54" s="167"/>
      <c r="JV54" s="168">
        <v>29.6</v>
      </c>
      <c r="JW54" s="168">
        <v>4.0830000000000002</v>
      </c>
      <c r="JX54" s="168">
        <v>0.24</v>
      </c>
      <c r="JY54" s="167"/>
      <c r="JZ54" s="168">
        <v>-6.5894000000000004</v>
      </c>
      <c r="KA54" s="168">
        <v>-15.1533</v>
      </c>
      <c r="KB54" s="168">
        <v>-15.8469</v>
      </c>
      <c r="KC54" s="168">
        <v>-4.4242999999999997</v>
      </c>
      <c r="KD54" s="168">
        <v>10.716699999999999</v>
      </c>
      <c r="KE54" s="168">
        <v>-9.7940000000000005</v>
      </c>
      <c r="KF54" s="168">
        <v>-1.8339000000000001</v>
      </c>
      <c r="KG54" s="168">
        <v>-22.7</v>
      </c>
      <c r="KH54" s="168">
        <v>4.5999999999999996</v>
      </c>
      <c r="KI54" s="168">
        <v>57.344299999999997</v>
      </c>
      <c r="KJ54" s="168">
        <v>-133.36349999999999</v>
      </c>
    </row>
    <row r="55" spans="1:296" ht="18" customHeight="1" x14ac:dyDescent="0.3">
      <c r="A55" s="164" t="s">
        <v>65</v>
      </c>
      <c r="B55" s="164" t="s">
        <v>963</v>
      </c>
      <c r="C55" s="167"/>
      <c r="D55" s="168">
        <v>0</v>
      </c>
      <c r="E55" s="168">
        <v>3.1825999999999999</v>
      </c>
      <c r="F55" s="168">
        <v>-7.6581000000000001</v>
      </c>
      <c r="G55" s="168">
        <v>6.4641000000000002</v>
      </c>
      <c r="H55" s="168">
        <v>9.7681000000000004</v>
      </c>
      <c r="I55" s="167"/>
      <c r="J55" s="168">
        <v>14.321</v>
      </c>
      <c r="K55" s="167"/>
      <c r="L55" s="168">
        <v>18.1053</v>
      </c>
      <c r="M55" s="168">
        <v>7.8208000000000002</v>
      </c>
      <c r="N55" s="168">
        <v>9.2507999999999999</v>
      </c>
      <c r="O55" s="168">
        <v>-4.4400000000000004</v>
      </c>
      <c r="P55" s="168">
        <v>-26.4</v>
      </c>
      <c r="Q55" s="168">
        <v>2.2000000000000002</v>
      </c>
      <c r="R55" s="168">
        <v>1.6559999999999999</v>
      </c>
      <c r="S55" s="168">
        <v>-17.600000000000001</v>
      </c>
      <c r="T55" s="168">
        <v>3.6663000000000001</v>
      </c>
      <c r="U55" s="168">
        <v>-2.2944</v>
      </c>
      <c r="V55" s="168">
        <v>3.1987000000000001</v>
      </c>
      <c r="W55" s="168">
        <v>3.1191</v>
      </c>
      <c r="X55" s="168">
        <v>5.8445999999999998</v>
      </c>
      <c r="Y55" s="168">
        <v>2.2795999999999998</v>
      </c>
      <c r="Z55" s="168">
        <v>-0.46610000000000001</v>
      </c>
      <c r="AA55" s="168">
        <v>2.1707000000000001</v>
      </c>
      <c r="AB55" s="167"/>
      <c r="AC55" s="168">
        <v>-0.73070000000000002</v>
      </c>
      <c r="AD55" s="168">
        <v>0.17899999999999999</v>
      </c>
      <c r="AE55" s="168">
        <v>0.185</v>
      </c>
      <c r="AF55" s="168">
        <v>5.1529999999999996</v>
      </c>
      <c r="AG55" s="168">
        <v>-17.760000000000002</v>
      </c>
      <c r="AH55" s="168">
        <v>-6.6</v>
      </c>
      <c r="AI55" s="168">
        <v>0.45600000000000002</v>
      </c>
      <c r="AJ55" s="168">
        <v>0.36699999999999999</v>
      </c>
      <c r="AK55" s="168">
        <v>-6.99</v>
      </c>
      <c r="AL55" s="168">
        <v>-6.99</v>
      </c>
      <c r="AM55" s="167"/>
      <c r="AN55" s="168">
        <v>-10.81</v>
      </c>
      <c r="AO55" s="168">
        <v>-10.75</v>
      </c>
      <c r="AP55" s="167"/>
      <c r="AQ55" s="168">
        <v>3.6581000000000001</v>
      </c>
      <c r="AR55" s="168">
        <v>19.28</v>
      </c>
      <c r="AS55" s="168">
        <v>21.379799999999999</v>
      </c>
      <c r="AT55" s="168">
        <v>-25.0138</v>
      </c>
      <c r="AU55" s="168">
        <v>-8.6297999999999995</v>
      </c>
      <c r="AV55" s="168">
        <v>-8.1684999999999999</v>
      </c>
      <c r="AW55" s="168">
        <v>4.2747999999999999</v>
      </c>
      <c r="AX55" s="168">
        <v>4.4146999999999998</v>
      </c>
      <c r="AY55" s="168">
        <v>-18.068000000000001</v>
      </c>
      <c r="AZ55" s="168">
        <v>-15.543200000000001</v>
      </c>
      <c r="BA55" s="168">
        <v>7.8906999999999998</v>
      </c>
      <c r="BB55" s="168">
        <v>7.9565000000000001</v>
      </c>
      <c r="BC55" s="168">
        <v>42.302399999999999</v>
      </c>
      <c r="BD55" s="168">
        <v>4.7704000000000004</v>
      </c>
      <c r="BE55" s="168">
        <v>-3.3</v>
      </c>
      <c r="BF55" s="168">
        <v>-3.3</v>
      </c>
      <c r="BG55" s="168">
        <v>-23.398800000000001</v>
      </c>
      <c r="BH55" s="168">
        <v>-23.2714</v>
      </c>
      <c r="BI55" s="168">
        <v>-1.4669000000000001</v>
      </c>
      <c r="BJ55" s="167"/>
      <c r="BK55" s="168">
        <v>0.71930000000000005</v>
      </c>
      <c r="BL55" s="168">
        <v>4.3548</v>
      </c>
      <c r="BM55" s="168">
        <v>1.3813</v>
      </c>
      <c r="BN55" s="168">
        <v>1.0492999999999999</v>
      </c>
      <c r="BO55" s="168">
        <v>-83.437600000000003</v>
      </c>
      <c r="BP55" s="168">
        <v>53.804099999999998</v>
      </c>
      <c r="BQ55" s="168">
        <v>53.773600000000002</v>
      </c>
      <c r="BR55" s="168">
        <v>-7.1330999999999998</v>
      </c>
      <c r="BS55" s="168">
        <v>-142.44579999999999</v>
      </c>
      <c r="BT55" s="167"/>
      <c r="BU55" s="167"/>
      <c r="BV55" s="167"/>
      <c r="BW55" s="168">
        <v>20.627700000000001</v>
      </c>
      <c r="BX55" s="168">
        <v>11</v>
      </c>
      <c r="BY55" s="167"/>
      <c r="BZ55" s="168">
        <v>-8.8699999999999992</v>
      </c>
      <c r="CA55" s="168">
        <v>2.0299999999999998</v>
      </c>
      <c r="CB55" s="168">
        <v>-17.4102</v>
      </c>
      <c r="CC55" s="168">
        <v>-17.276299999999999</v>
      </c>
      <c r="CD55" s="168">
        <v>29.761600000000001</v>
      </c>
      <c r="CE55" s="168">
        <v>28.578199999999999</v>
      </c>
      <c r="CF55" s="168">
        <v>-2.7404000000000002</v>
      </c>
      <c r="CG55" s="168">
        <v>-2.1513</v>
      </c>
      <c r="CH55" s="168">
        <v>-2.5474999999999999</v>
      </c>
      <c r="CI55" s="168">
        <v>0.42780000000000001</v>
      </c>
      <c r="CJ55" s="167"/>
      <c r="CK55" s="168">
        <v>3.8355999999999999</v>
      </c>
      <c r="CL55" s="168">
        <v>8.8659999999999997</v>
      </c>
      <c r="CM55" s="168">
        <v>-17.399999999999999</v>
      </c>
      <c r="CN55" s="168">
        <v>-17</v>
      </c>
      <c r="CO55" s="168">
        <v>-3.01</v>
      </c>
      <c r="CP55" s="168">
        <v>21.895299999999999</v>
      </c>
      <c r="CQ55" s="168">
        <v>21.551300000000001</v>
      </c>
      <c r="CR55" s="168">
        <v>20.625599999999999</v>
      </c>
      <c r="CS55" s="168">
        <v>55.359099999999998</v>
      </c>
      <c r="CT55" s="168">
        <v>55.519300000000001</v>
      </c>
      <c r="CU55" s="168">
        <v>-28.421700000000001</v>
      </c>
      <c r="CV55" s="168">
        <v>-36.898299999999999</v>
      </c>
      <c r="CW55" s="168">
        <v>-25.989899999999999</v>
      </c>
      <c r="CX55" s="168">
        <v>2.5954000000000002</v>
      </c>
      <c r="CY55" s="168">
        <v>27.17</v>
      </c>
      <c r="CZ55" s="168">
        <v>10.130000000000001</v>
      </c>
      <c r="DA55" s="168">
        <v>6.0986000000000002</v>
      </c>
      <c r="DB55" s="168">
        <v>5.1787999999999998</v>
      </c>
      <c r="DC55" s="168">
        <v>-7.9999000000000002</v>
      </c>
      <c r="DD55" s="167"/>
      <c r="DE55" s="167"/>
      <c r="DF55" s="167"/>
      <c r="DG55" s="168">
        <v>22.125900000000001</v>
      </c>
      <c r="DH55" s="167"/>
      <c r="DI55" s="167"/>
      <c r="DJ55" s="168">
        <v>-26.6</v>
      </c>
      <c r="DK55" s="167"/>
      <c r="DL55" s="168">
        <v>0.14949999999999999</v>
      </c>
      <c r="DM55" s="168">
        <v>1.5</v>
      </c>
      <c r="DN55" s="168">
        <v>6.26</v>
      </c>
      <c r="DO55" s="168">
        <v>5.2</v>
      </c>
      <c r="DP55" s="168">
        <v>-0.89</v>
      </c>
      <c r="DQ55" s="168">
        <v>-1.54</v>
      </c>
      <c r="DR55" s="168">
        <v>10.493499999999999</v>
      </c>
      <c r="DS55" s="168">
        <v>-22.313800000000001</v>
      </c>
      <c r="DT55" s="168">
        <v>-3.34</v>
      </c>
      <c r="DU55" s="168">
        <v>-3.42</v>
      </c>
      <c r="DV55" s="168">
        <v>11.33</v>
      </c>
      <c r="DW55" s="168">
        <v>2.74</v>
      </c>
      <c r="DX55" s="168">
        <v>-23.618200000000002</v>
      </c>
      <c r="DY55" s="168">
        <v>-11.5</v>
      </c>
      <c r="DZ55" s="168">
        <v>-38.053699999999999</v>
      </c>
      <c r="EA55" s="168">
        <v>-37.290900000000001</v>
      </c>
      <c r="EB55" s="168">
        <v>9.6181999999999999</v>
      </c>
      <c r="EC55" s="168">
        <v>-20.998699999999999</v>
      </c>
      <c r="ED55" s="168">
        <v>-29.5456</v>
      </c>
      <c r="EE55" s="168">
        <v>-29.080400000000001</v>
      </c>
      <c r="EF55" s="168">
        <v>-29.494800000000001</v>
      </c>
      <c r="EG55" s="168">
        <v>-28.122800000000002</v>
      </c>
      <c r="EH55" s="168">
        <v>-6.6189999999999998</v>
      </c>
      <c r="EI55" s="168">
        <v>-70.8934</v>
      </c>
      <c r="EJ55" s="168">
        <v>6.1924000000000001</v>
      </c>
      <c r="EK55" s="167"/>
      <c r="EL55" s="168">
        <v>-7.0232999999999999</v>
      </c>
      <c r="EM55" s="168">
        <v>-7.4718999999999998</v>
      </c>
      <c r="EN55" s="167"/>
      <c r="EO55" s="168">
        <v>-15.1921</v>
      </c>
      <c r="EP55" s="168">
        <v>-15.5472</v>
      </c>
      <c r="EQ55" s="168">
        <v>-16.899999999999999</v>
      </c>
      <c r="ER55" s="168">
        <v>-15.9413</v>
      </c>
      <c r="ES55" s="168">
        <v>-15.304500000000001</v>
      </c>
      <c r="ET55" s="168">
        <v>24.232299999999999</v>
      </c>
      <c r="EU55" s="168">
        <v>0</v>
      </c>
      <c r="EV55" s="168">
        <v>0</v>
      </c>
      <c r="EW55" s="168">
        <v>2</v>
      </c>
      <c r="EX55" s="168">
        <v>1.4678</v>
      </c>
      <c r="EY55" s="168">
        <v>-17.4693</v>
      </c>
      <c r="EZ55" s="168">
        <v>-9.093</v>
      </c>
      <c r="FA55" s="168">
        <v>-9.6006</v>
      </c>
      <c r="FB55" s="168">
        <v>9.4620999999999995</v>
      </c>
      <c r="FC55" s="168">
        <v>28.7393</v>
      </c>
      <c r="FD55" s="168">
        <v>-33.508600000000001</v>
      </c>
      <c r="FE55" s="168">
        <v>6.7693000000000003</v>
      </c>
      <c r="FF55" s="168">
        <v>-0.89270000000000005</v>
      </c>
      <c r="FG55" s="167"/>
      <c r="FH55" s="168">
        <v>0</v>
      </c>
      <c r="FI55" s="168">
        <v>0</v>
      </c>
      <c r="FJ55" s="167"/>
      <c r="FK55" s="168">
        <v>4.3539000000000003</v>
      </c>
      <c r="FL55" s="168">
        <v>4.1863999999999999</v>
      </c>
      <c r="FM55" s="168">
        <v>-3.3491</v>
      </c>
      <c r="FN55" s="168">
        <v>18.653700000000001</v>
      </c>
      <c r="FO55" s="168">
        <v>18.8596</v>
      </c>
      <c r="FP55" s="168">
        <v>8.6335999999999995</v>
      </c>
      <c r="FQ55" s="168">
        <v>23.4316</v>
      </c>
      <c r="FR55" s="168">
        <v>22.1158</v>
      </c>
      <c r="FS55" s="168">
        <v>-15.63</v>
      </c>
      <c r="FT55" s="168">
        <v>-1.6091</v>
      </c>
      <c r="FU55" s="168">
        <v>0.19159999999999999</v>
      </c>
      <c r="FV55" s="168">
        <v>0.52</v>
      </c>
      <c r="FW55" s="168">
        <v>0.77</v>
      </c>
      <c r="FX55" s="168">
        <v>-22.857600000000001</v>
      </c>
      <c r="FY55" s="167"/>
      <c r="FZ55" s="168">
        <v>3.37</v>
      </c>
      <c r="GA55" s="168">
        <v>0.71</v>
      </c>
      <c r="GB55" s="167"/>
      <c r="GC55" s="168">
        <v>9.2100000000000009</v>
      </c>
      <c r="GD55" s="168">
        <v>-34.451300000000003</v>
      </c>
      <c r="GE55" s="168">
        <v>-24.521100000000001</v>
      </c>
      <c r="GF55" s="168">
        <v>-2.19</v>
      </c>
      <c r="GG55" s="168">
        <v>21.327100000000002</v>
      </c>
      <c r="GH55" s="167"/>
      <c r="GI55" s="168">
        <v>24.4925</v>
      </c>
      <c r="GJ55" s="168">
        <v>-5.6463000000000001</v>
      </c>
      <c r="GK55" s="168">
        <v>-6.0358999999999998</v>
      </c>
      <c r="GL55" s="168">
        <v>2.3401000000000001</v>
      </c>
      <c r="GM55" s="167"/>
      <c r="GN55" s="167"/>
      <c r="GO55" s="167"/>
      <c r="GP55" s="168">
        <v>71.236199999999997</v>
      </c>
      <c r="GQ55" s="168">
        <v>3.1364999999999998</v>
      </c>
      <c r="GR55" s="168">
        <v>-23.599599999999999</v>
      </c>
      <c r="GS55" s="168">
        <v>6.4268999999999998</v>
      </c>
      <c r="GT55" s="168">
        <v>6.4410999999999996</v>
      </c>
      <c r="GU55" s="168">
        <v>175.54640000000001</v>
      </c>
      <c r="GV55" s="168">
        <v>-7.8848000000000003</v>
      </c>
      <c r="GW55" s="168">
        <v>-9.4396000000000004</v>
      </c>
      <c r="GX55" s="168">
        <v>-3.581</v>
      </c>
      <c r="GY55" s="168">
        <v>1.8984000000000001</v>
      </c>
      <c r="GZ55" s="168">
        <v>5.9557000000000002</v>
      </c>
      <c r="HA55" s="168">
        <v>6.0208000000000004</v>
      </c>
      <c r="HB55" s="168">
        <v>1.3028999999999999</v>
      </c>
      <c r="HC55" s="168">
        <v>1.9023000000000001</v>
      </c>
      <c r="HD55" s="168">
        <v>2.9578000000000002</v>
      </c>
      <c r="HE55" s="168">
        <v>4.6100000000000003</v>
      </c>
      <c r="HF55" s="168">
        <v>-6.6287000000000003</v>
      </c>
      <c r="HG55" s="168">
        <v>28.294699999999999</v>
      </c>
      <c r="HH55" s="168">
        <v>40.912100000000002</v>
      </c>
      <c r="HI55" s="168">
        <v>84.528400000000005</v>
      </c>
      <c r="HJ55" s="168">
        <v>6.0819000000000001</v>
      </c>
      <c r="HK55" s="167"/>
      <c r="HL55" s="168">
        <v>-12.103199999999999</v>
      </c>
      <c r="HM55" s="168">
        <v>-13.338900000000001</v>
      </c>
      <c r="HN55" s="168">
        <v>0</v>
      </c>
      <c r="HO55" s="168">
        <v>0</v>
      </c>
      <c r="HP55" s="167"/>
      <c r="HQ55" s="167"/>
      <c r="HR55" s="168">
        <v>-13.901999999999999</v>
      </c>
      <c r="HS55" s="168">
        <v>-13.242800000000001</v>
      </c>
      <c r="HT55" s="168">
        <v>-7.9813999999999998</v>
      </c>
      <c r="HU55" s="168">
        <v>-8.2774999999999999</v>
      </c>
      <c r="HV55" s="168">
        <v>10.09</v>
      </c>
      <c r="HW55" s="168">
        <v>10.53</v>
      </c>
      <c r="HX55" s="168">
        <v>-30.8</v>
      </c>
      <c r="HY55" s="168">
        <v>-30.9</v>
      </c>
      <c r="HZ55" s="168">
        <v>-0.1053</v>
      </c>
      <c r="IA55" s="168">
        <v>-9.68</v>
      </c>
      <c r="IB55" s="168">
        <v>64.704899999999995</v>
      </c>
      <c r="IC55" s="168">
        <v>21.5672</v>
      </c>
      <c r="ID55" s="168">
        <v>21.47</v>
      </c>
      <c r="IE55" s="168">
        <v>-19.100000000000001</v>
      </c>
      <c r="IF55" s="168">
        <v>-44</v>
      </c>
      <c r="IG55" s="168">
        <v>-1.5</v>
      </c>
      <c r="IH55" s="168">
        <v>-2</v>
      </c>
      <c r="II55" s="167"/>
      <c r="IJ55" s="168">
        <v>-17.835599999999999</v>
      </c>
      <c r="IK55" s="168">
        <v>-60.819600000000001</v>
      </c>
      <c r="IL55" s="168">
        <v>49.305199999999999</v>
      </c>
      <c r="IM55" s="168">
        <v>-296.42520000000002</v>
      </c>
      <c r="IN55" s="168">
        <v>-28.143899999999999</v>
      </c>
      <c r="IO55" s="168">
        <v>-17.6602</v>
      </c>
      <c r="IP55" s="168">
        <v>134.19909999999999</v>
      </c>
      <c r="IQ55" s="168">
        <v>29.329899999999999</v>
      </c>
      <c r="IR55" s="168">
        <v>145.00800000000001</v>
      </c>
      <c r="IS55" s="168">
        <v>85.484200000000001</v>
      </c>
      <c r="IT55" s="168">
        <v>72.893799999999999</v>
      </c>
      <c r="IU55" s="168">
        <v>33.995899999999999</v>
      </c>
      <c r="IV55" s="168">
        <v>30.820599999999999</v>
      </c>
      <c r="IW55" s="168">
        <v>-36.4604</v>
      </c>
      <c r="IX55" s="168">
        <v>267.04270000000002</v>
      </c>
      <c r="IY55" s="168">
        <v>-183</v>
      </c>
      <c r="IZ55" s="168">
        <v>89.053200000000004</v>
      </c>
      <c r="JA55" s="168">
        <v>-74.427999999999997</v>
      </c>
      <c r="JB55" s="168">
        <v>-2.0373999999999999</v>
      </c>
      <c r="JC55" s="168">
        <v>10.871</v>
      </c>
      <c r="JD55" s="168">
        <v>-5.76</v>
      </c>
      <c r="JE55" s="168">
        <v>-2.1179999999999999</v>
      </c>
      <c r="JF55" s="168">
        <v>-2.1240000000000001</v>
      </c>
      <c r="JG55" s="168">
        <v>0.48</v>
      </c>
      <c r="JH55" s="168">
        <v>0.16</v>
      </c>
      <c r="JI55" s="168">
        <v>-2.0548999999999999</v>
      </c>
      <c r="JJ55" s="168">
        <v>-6.6208999999999998</v>
      </c>
      <c r="JK55" s="168">
        <v>9.9351000000000003</v>
      </c>
      <c r="JL55" s="168">
        <v>-3.1631999999999998</v>
      </c>
      <c r="JM55" s="168">
        <v>-3.3</v>
      </c>
      <c r="JN55" s="168">
        <v>3.6709999999999998</v>
      </c>
      <c r="JO55" s="168">
        <v>3.5049999999999999</v>
      </c>
      <c r="JP55" s="167"/>
      <c r="JQ55" s="167"/>
      <c r="JR55" s="168">
        <v>4.1449999999999996</v>
      </c>
      <c r="JS55" s="168">
        <v>3.5200999999999998</v>
      </c>
      <c r="JT55" s="168">
        <v>2.8740999999999999</v>
      </c>
      <c r="JU55" s="167"/>
      <c r="JV55" s="168">
        <v>28.7</v>
      </c>
      <c r="JW55" s="168">
        <v>4.7419000000000002</v>
      </c>
      <c r="JX55" s="168">
        <v>0.11</v>
      </c>
      <c r="JY55" s="167"/>
      <c r="JZ55" s="168">
        <v>-7.5286</v>
      </c>
      <c r="KA55" s="168">
        <v>-14.3919</v>
      </c>
      <c r="KB55" s="168">
        <v>-15.520799999999999</v>
      </c>
      <c r="KC55" s="168">
        <v>-5.1101000000000001</v>
      </c>
      <c r="KD55" s="168">
        <v>10.1738</v>
      </c>
      <c r="KE55" s="168">
        <v>-9.57</v>
      </c>
      <c r="KF55" s="168">
        <v>-1.5744</v>
      </c>
      <c r="KG55" s="168">
        <v>-21.5</v>
      </c>
      <c r="KH55" s="168">
        <v>3.9</v>
      </c>
      <c r="KI55" s="168">
        <v>55.518700000000003</v>
      </c>
      <c r="KJ55" s="168">
        <v>-131.7236</v>
      </c>
    </row>
    <row r="56" spans="1:296" ht="18" customHeight="1" x14ac:dyDescent="0.3">
      <c r="A56" s="164" t="s">
        <v>964</v>
      </c>
      <c r="B56" s="164" t="s">
        <v>66</v>
      </c>
      <c r="C56" s="169"/>
      <c r="D56" s="170">
        <v>0</v>
      </c>
      <c r="E56" s="170">
        <v>2.7736999999999998</v>
      </c>
      <c r="F56" s="170">
        <v>-7.2331000000000003</v>
      </c>
      <c r="G56" s="170">
        <v>6.8654000000000002</v>
      </c>
      <c r="H56" s="170">
        <v>9.0942000000000007</v>
      </c>
      <c r="I56" s="169"/>
      <c r="J56" s="170">
        <v>13.2462</v>
      </c>
      <c r="K56" s="169"/>
      <c r="L56" s="170">
        <v>18.390599999999999</v>
      </c>
      <c r="M56" s="170">
        <v>8.0017999999999994</v>
      </c>
      <c r="N56" s="170">
        <v>9.1998999999999995</v>
      </c>
      <c r="O56" s="170">
        <v>-4.4400000000000004</v>
      </c>
      <c r="P56" s="170">
        <v>-24.2</v>
      </c>
      <c r="Q56" s="169"/>
      <c r="R56" s="169"/>
      <c r="S56" s="169"/>
      <c r="T56" s="170">
        <v>3.7839</v>
      </c>
      <c r="U56" s="170">
        <v>-2.2094</v>
      </c>
      <c r="V56" s="170">
        <v>3.4428999999999998</v>
      </c>
      <c r="W56" s="170">
        <v>3.2789000000000001</v>
      </c>
      <c r="X56" s="170">
        <v>6.2308000000000003</v>
      </c>
      <c r="Y56" s="170">
        <v>3.6303999999999998</v>
      </c>
      <c r="Z56" s="170">
        <v>-0.41760000000000003</v>
      </c>
      <c r="AA56" s="170">
        <v>2.0712000000000002</v>
      </c>
      <c r="AB56" s="169"/>
      <c r="AC56" s="170">
        <v>-0.58940000000000003</v>
      </c>
      <c r="AD56" s="170">
        <v>-4.4999999999999998E-2</v>
      </c>
      <c r="AE56" s="170">
        <v>-1.9E-2</v>
      </c>
      <c r="AF56" s="170">
        <v>4.2949999999999999</v>
      </c>
      <c r="AG56" s="170">
        <v>-15.54</v>
      </c>
      <c r="AH56" s="170">
        <v>-8.8000000000000007</v>
      </c>
      <c r="AI56" s="170">
        <v>0.27200000000000002</v>
      </c>
      <c r="AJ56" s="170">
        <v>0.35399999999999998</v>
      </c>
      <c r="AK56" s="170">
        <v>-8.94</v>
      </c>
      <c r="AL56" s="170">
        <v>-8.83</v>
      </c>
      <c r="AM56" s="169"/>
      <c r="AN56" s="170">
        <v>-10.93</v>
      </c>
      <c r="AO56" s="170">
        <v>-10.97</v>
      </c>
      <c r="AP56" s="169"/>
      <c r="AQ56" s="170">
        <v>3.7755999999999998</v>
      </c>
      <c r="AR56" s="170">
        <v>17.992100000000001</v>
      </c>
      <c r="AS56" s="170">
        <v>19.987200000000001</v>
      </c>
      <c r="AT56" s="170">
        <v>-23.994299999999999</v>
      </c>
      <c r="AU56" s="170">
        <v>-8.5005000000000006</v>
      </c>
      <c r="AV56" s="170">
        <v>-8.2805</v>
      </c>
      <c r="AW56" s="170">
        <v>4.6284999999999998</v>
      </c>
      <c r="AX56" s="170">
        <v>5.6520000000000001</v>
      </c>
      <c r="AY56" s="170">
        <v>-18.3276</v>
      </c>
      <c r="AZ56" s="170">
        <v>-15.934699999999999</v>
      </c>
      <c r="BA56" s="170">
        <v>8.8118999999999996</v>
      </c>
      <c r="BB56" s="170">
        <v>8.8207000000000004</v>
      </c>
      <c r="BC56" s="170">
        <v>38.244500000000002</v>
      </c>
      <c r="BD56" s="170">
        <v>12.101599999999999</v>
      </c>
      <c r="BE56" s="170">
        <v>-5.7</v>
      </c>
      <c r="BF56" s="170">
        <v>-5.7</v>
      </c>
      <c r="BG56" s="170">
        <v>-24.5793</v>
      </c>
      <c r="BH56" s="170">
        <v>-24.505800000000001</v>
      </c>
      <c r="BI56" s="170">
        <v>-1.5388999999999999</v>
      </c>
      <c r="BJ56" s="169"/>
      <c r="BK56" s="170">
        <v>-0.39560000000000001</v>
      </c>
      <c r="BL56" s="170">
        <v>3.8281999999999998</v>
      </c>
      <c r="BM56" s="170">
        <v>0.75529999999999997</v>
      </c>
      <c r="BN56" s="170">
        <v>0.98129999999999995</v>
      </c>
      <c r="BO56" s="170">
        <v>-87.679599999999994</v>
      </c>
      <c r="BP56" s="170">
        <v>53.529400000000003</v>
      </c>
      <c r="BQ56" s="170">
        <v>53.254800000000003</v>
      </c>
      <c r="BR56" s="170">
        <v>2.2568999999999999</v>
      </c>
      <c r="BS56" s="170">
        <v>-149.43430000000001</v>
      </c>
      <c r="BT56" s="169"/>
      <c r="BU56" s="169"/>
      <c r="BV56" s="169"/>
      <c r="BW56" s="170">
        <v>18.6218</v>
      </c>
      <c r="BX56" s="170">
        <v>10.56</v>
      </c>
      <c r="BY56" s="169"/>
      <c r="BZ56" s="170">
        <v>-9.8000000000000007</v>
      </c>
      <c r="CA56" s="170">
        <v>2.41</v>
      </c>
      <c r="CB56" s="170">
        <v>-17.276299999999999</v>
      </c>
      <c r="CC56" s="170">
        <v>-17.678100000000001</v>
      </c>
      <c r="CD56" s="170">
        <v>31.1204</v>
      </c>
      <c r="CE56" s="170">
        <v>30.014500000000002</v>
      </c>
      <c r="CF56" s="170">
        <v>-2.2227999999999999</v>
      </c>
      <c r="CG56" s="170">
        <v>-5.3169000000000004</v>
      </c>
      <c r="CH56" s="170">
        <v>-5.2339000000000002</v>
      </c>
      <c r="CI56" s="170">
        <v>-0.82630000000000003</v>
      </c>
      <c r="CJ56" s="169"/>
      <c r="CK56" s="170">
        <v>3.8355999999999999</v>
      </c>
      <c r="CL56" s="170">
        <v>9.3940000000000001</v>
      </c>
      <c r="CM56" s="170">
        <v>-18.899999999999999</v>
      </c>
      <c r="CN56" s="170">
        <v>-18.5</v>
      </c>
      <c r="CO56" s="170">
        <v>-2.89</v>
      </c>
      <c r="CP56" s="170">
        <v>18.557099999999998</v>
      </c>
      <c r="CQ56" s="170">
        <v>18.712900000000001</v>
      </c>
      <c r="CR56" s="170">
        <v>17.755299999999998</v>
      </c>
      <c r="CS56" s="170">
        <v>56.627000000000002</v>
      </c>
      <c r="CT56" s="170">
        <v>56.358499999999999</v>
      </c>
      <c r="CU56" s="170">
        <v>-27.033100000000001</v>
      </c>
      <c r="CV56" s="170">
        <v>-37.8643</v>
      </c>
      <c r="CW56" s="170">
        <v>-25.5823</v>
      </c>
      <c r="CX56" s="170">
        <v>2.468</v>
      </c>
      <c r="CY56" s="170">
        <v>25.7</v>
      </c>
      <c r="CZ56" s="170">
        <v>9.4499999999999993</v>
      </c>
      <c r="DA56" s="170">
        <v>5.6299000000000001</v>
      </c>
      <c r="DB56" s="170">
        <v>4.5929000000000002</v>
      </c>
      <c r="DC56" s="170">
        <v>-7.7098000000000004</v>
      </c>
      <c r="DD56" s="169"/>
      <c r="DE56" s="169"/>
      <c r="DF56" s="169"/>
      <c r="DG56" s="170">
        <v>21.677</v>
      </c>
      <c r="DH56" s="169"/>
      <c r="DI56" s="169"/>
      <c r="DJ56" s="169"/>
      <c r="DK56" s="169"/>
      <c r="DL56" s="170">
        <v>0.26790000000000003</v>
      </c>
      <c r="DM56" s="170">
        <v>0.3</v>
      </c>
      <c r="DN56" s="170">
        <v>4.82</v>
      </c>
      <c r="DO56" s="170">
        <v>4.26</v>
      </c>
      <c r="DP56" s="170">
        <v>-1.65</v>
      </c>
      <c r="DQ56" s="170">
        <v>-1.1100000000000001</v>
      </c>
      <c r="DR56" s="170">
        <v>10.9895</v>
      </c>
      <c r="DS56" s="170">
        <v>-22.0488</v>
      </c>
      <c r="DT56" s="170">
        <v>-3.72</v>
      </c>
      <c r="DU56" s="170">
        <v>-3.79</v>
      </c>
      <c r="DV56" s="170">
        <v>11.54</v>
      </c>
      <c r="DW56" s="170">
        <v>1.38</v>
      </c>
      <c r="DX56" s="170">
        <v>-23.145499999999998</v>
      </c>
      <c r="DY56" s="170">
        <v>-11.2636</v>
      </c>
      <c r="DZ56" s="170">
        <v>-38.931199999999997</v>
      </c>
      <c r="EA56" s="170">
        <v>-38.263599999999997</v>
      </c>
      <c r="EB56" s="169"/>
      <c r="EC56" s="170">
        <v>-23.533300000000001</v>
      </c>
      <c r="ED56" s="170">
        <v>-31.725100000000001</v>
      </c>
      <c r="EE56" s="170">
        <v>-31.802399999999999</v>
      </c>
      <c r="EF56" s="170">
        <v>-34.735799999999998</v>
      </c>
      <c r="EG56" s="170">
        <v>-35.746099999999998</v>
      </c>
      <c r="EH56" s="170">
        <v>-6.91</v>
      </c>
      <c r="EI56" s="170">
        <v>-79.740499999999997</v>
      </c>
      <c r="EJ56" s="170">
        <v>2.1012</v>
      </c>
      <c r="EK56" s="169"/>
      <c r="EL56" s="170">
        <v>-7.2667999999999999</v>
      </c>
      <c r="EM56" s="170">
        <v>-6.7794999999999996</v>
      </c>
      <c r="EN56" s="169"/>
      <c r="EO56" s="170">
        <v>-10.1531</v>
      </c>
      <c r="EP56" s="170">
        <v>-10.0387</v>
      </c>
      <c r="EQ56" s="170">
        <v>-16.899999999999999</v>
      </c>
      <c r="ER56" s="170">
        <v>-16.134899999999998</v>
      </c>
      <c r="ES56" s="170">
        <v>-15.973100000000001</v>
      </c>
      <c r="ET56" s="170">
        <v>22.075600000000001</v>
      </c>
      <c r="EU56" s="170">
        <v>7.02</v>
      </c>
      <c r="EV56" s="170">
        <v>-2.02</v>
      </c>
      <c r="EW56" s="170">
        <v>-0.2</v>
      </c>
      <c r="EX56" s="170">
        <v>1.6793</v>
      </c>
      <c r="EY56" s="170">
        <v>-8.1674000000000007</v>
      </c>
      <c r="EZ56" s="170">
        <v>-8.6134000000000004</v>
      </c>
      <c r="FA56" s="170">
        <v>-8.9124999999999996</v>
      </c>
      <c r="FB56" s="170">
        <v>9.6498000000000008</v>
      </c>
      <c r="FC56" s="170">
        <v>26.124400000000001</v>
      </c>
      <c r="FD56" s="170">
        <v>-37.413600000000002</v>
      </c>
      <c r="FE56" s="170">
        <v>6.6906999999999996</v>
      </c>
      <c r="FF56" s="170">
        <v>-1.6536</v>
      </c>
      <c r="FG56" s="169"/>
      <c r="FH56" s="169"/>
      <c r="FI56" s="169"/>
      <c r="FJ56" s="169"/>
      <c r="FK56" s="170">
        <v>4.5213000000000001</v>
      </c>
      <c r="FL56" s="170">
        <v>4.3539000000000003</v>
      </c>
      <c r="FM56" s="170">
        <v>-6.0284000000000004</v>
      </c>
      <c r="FN56" s="170">
        <v>19.9786</v>
      </c>
      <c r="FO56" s="170">
        <v>19.942299999999999</v>
      </c>
      <c r="FP56" s="170">
        <v>3.3780999999999999</v>
      </c>
      <c r="FQ56" s="170">
        <v>18.270600000000002</v>
      </c>
      <c r="FR56" s="170">
        <v>22.628499999999999</v>
      </c>
      <c r="FS56" s="170">
        <v>-14.84</v>
      </c>
      <c r="FT56" s="170">
        <v>-1.4168000000000001</v>
      </c>
      <c r="FU56" s="170">
        <v>0.21809999999999999</v>
      </c>
      <c r="FV56" s="170">
        <v>0.71</v>
      </c>
      <c r="FW56" s="170">
        <v>0.82</v>
      </c>
      <c r="FX56" s="170">
        <v>-22.422599999999999</v>
      </c>
      <c r="FY56" s="169"/>
      <c r="FZ56" s="170">
        <v>3.4809999999999999</v>
      </c>
      <c r="GA56" s="170">
        <v>0.71099999999999997</v>
      </c>
      <c r="GB56" s="169"/>
      <c r="GC56" s="170">
        <v>10.64</v>
      </c>
      <c r="GD56" s="170">
        <v>-31.457100000000001</v>
      </c>
      <c r="GE56" s="170">
        <v>-22.427499999999998</v>
      </c>
      <c r="GF56" s="170">
        <v>-2.46</v>
      </c>
      <c r="GG56" s="170">
        <v>22.308499999999999</v>
      </c>
      <c r="GH56" s="169"/>
      <c r="GI56" s="170">
        <v>23.499099999999999</v>
      </c>
      <c r="GJ56" s="170">
        <v>-5.2583000000000002</v>
      </c>
      <c r="GK56" s="170">
        <v>-5.8338000000000001</v>
      </c>
      <c r="GL56" s="170">
        <v>2.2136999999999998</v>
      </c>
      <c r="GM56" s="169"/>
      <c r="GN56" s="169"/>
      <c r="GO56" s="169"/>
      <c r="GP56" s="170">
        <v>71.016000000000005</v>
      </c>
      <c r="GQ56" s="170">
        <v>3.2696999999999998</v>
      </c>
      <c r="GR56" s="170">
        <v>-23.895099999999999</v>
      </c>
      <c r="GS56" s="170">
        <v>5.4996</v>
      </c>
      <c r="GT56" s="170">
        <v>6.4156000000000004</v>
      </c>
      <c r="GU56" s="170">
        <v>164.11150000000001</v>
      </c>
      <c r="GV56" s="170">
        <v>-8.6141000000000005</v>
      </c>
      <c r="GW56" s="170">
        <v>-9.4659999999999993</v>
      </c>
      <c r="GX56" s="170">
        <v>-3.1837</v>
      </c>
      <c r="GY56" s="170">
        <v>1.0119</v>
      </c>
      <c r="GZ56" s="170">
        <v>5.5308999999999999</v>
      </c>
      <c r="HA56" s="170">
        <v>5.6173999999999999</v>
      </c>
      <c r="HB56" s="170">
        <v>0.2767</v>
      </c>
      <c r="HC56" s="170">
        <v>1.6471</v>
      </c>
      <c r="HD56" s="170">
        <v>2.0914000000000001</v>
      </c>
      <c r="HE56" s="170">
        <v>1.68</v>
      </c>
      <c r="HF56" s="170">
        <v>-5.5945999999999998</v>
      </c>
      <c r="HG56" s="170">
        <v>34.009599999999999</v>
      </c>
      <c r="HH56" s="170">
        <v>36.1646</v>
      </c>
      <c r="HI56" s="170">
        <v>86.510900000000007</v>
      </c>
      <c r="HJ56" s="170">
        <v>4.5458999999999996</v>
      </c>
      <c r="HK56" s="169"/>
      <c r="HL56" s="170">
        <v>-11.811999999999999</v>
      </c>
      <c r="HM56" s="170">
        <v>-13.078200000000001</v>
      </c>
      <c r="HN56" s="170">
        <v>0</v>
      </c>
      <c r="HO56" s="170">
        <v>-10.186199999999999</v>
      </c>
      <c r="HP56" s="169"/>
      <c r="HQ56" s="169"/>
      <c r="HR56" s="170">
        <v>-13.7317</v>
      </c>
      <c r="HS56" s="170">
        <v>-13.1</v>
      </c>
      <c r="HT56" s="170">
        <v>-7.5216000000000003</v>
      </c>
      <c r="HU56" s="170">
        <v>-7.9577</v>
      </c>
      <c r="HV56" s="170">
        <v>10.74</v>
      </c>
      <c r="HW56" s="170">
        <v>10.97</v>
      </c>
      <c r="HX56" s="170">
        <v>-30.9</v>
      </c>
      <c r="HY56" s="170">
        <v>-31</v>
      </c>
      <c r="HZ56" s="170">
        <v>-8.6999999999999994E-2</v>
      </c>
      <c r="IA56" s="170">
        <v>-9.92</v>
      </c>
      <c r="IB56" s="170">
        <v>56.390099999999997</v>
      </c>
      <c r="IC56" s="170">
        <v>22.524999999999999</v>
      </c>
      <c r="ID56" s="170">
        <v>21.844000000000001</v>
      </c>
      <c r="IE56" s="170">
        <v>-19.100000000000001</v>
      </c>
      <c r="IF56" s="170">
        <v>-44.8</v>
      </c>
      <c r="IG56" s="170">
        <v>-1.5</v>
      </c>
      <c r="IH56" s="170">
        <v>-2.1</v>
      </c>
      <c r="II56" s="169"/>
      <c r="IJ56" s="170">
        <v>-17.8079</v>
      </c>
      <c r="IK56" s="170">
        <v>-67.336500000000001</v>
      </c>
      <c r="IL56" s="170">
        <v>44.452800000000003</v>
      </c>
      <c r="IM56" s="170">
        <v>-293.10019999999997</v>
      </c>
      <c r="IN56" s="170">
        <v>-25.036300000000001</v>
      </c>
      <c r="IO56" s="170">
        <v>-16.7013</v>
      </c>
      <c r="IP56" s="170">
        <v>132.14179999999999</v>
      </c>
      <c r="IQ56" s="170">
        <v>33.312600000000003</v>
      </c>
      <c r="IR56" s="170">
        <v>143.31909999999999</v>
      </c>
      <c r="IS56" s="170">
        <v>81.906300000000002</v>
      </c>
      <c r="IT56" s="170">
        <v>68.174400000000006</v>
      </c>
      <c r="IU56" s="170">
        <v>34.075200000000002</v>
      </c>
      <c r="IV56" s="170">
        <v>33.735300000000002</v>
      </c>
      <c r="IW56" s="170">
        <v>-33.620199999999997</v>
      </c>
      <c r="IX56" s="170">
        <v>260.29250000000002</v>
      </c>
      <c r="IY56" s="170">
        <v>-180.71530000000001</v>
      </c>
      <c r="IZ56" s="170">
        <v>85.1541</v>
      </c>
      <c r="JA56" s="170">
        <v>-69.329899999999995</v>
      </c>
      <c r="JB56" s="170">
        <v>-2.2717999999999998</v>
      </c>
      <c r="JC56" s="170">
        <v>10.742000000000001</v>
      </c>
      <c r="JD56" s="170">
        <v>-5.2</v>
      </c>
      <c r="JE56" s="170">
        <v>-2.0640000000000001</v>
      </c>
      <c r="JF56" s="170">
        <v>-2.0760000000000001</v>
      </c>
      <c r="JG56" s="170">
        <v>-0.08</v>
      </c>
      <c r="JH56" s="170">
        <v>0.08</v>
      </c>
      <c r="JI56" s="170">
        <v>-1.8671</v>
      </c>
      <c r="JJ56" s="170">
        <v>-6.0349000000000004</v>
      </c>
      <c r="JK56" s="170">
        <v>9.9626000000000001</v>
      </c>
      <c r="JL56" s="170">
        <v>-3.7490999999999999</v>
      </c>
      <c r="JM56" s="170">
        <v>-4.0999999999999996</v>
      </c>
      <c r="JN56" s="170">
        <v>3.4660000000000002</v>
      </c>
      <c r="JO56" s="170">
        <v>3.3130000000000002</v>
      </c>
      <c r="JP56" s="169"/>
      <c r="JQ56" s="169"/>
      <c r="JR56" s="170">
        <v>3.6109</v>
      </c>
      <c r="JS56" s="170">
        <v>3.6572</v>
      </c>
      <c r="JT56" s="170">
        <v>3.5939000000000001</v>
      </c>
      <c r="JU56" s="169"/>
      <c r="JV56" s="170">
        <v>29.8</v>
      </c>
      <c r="JW56" s="170">
        <v>4.5361000000000002</v>
      </c>
      <c r="JX56" s="170">
        <v>0.1</v>
      </c>
      <c r="JY56" s="169"/>
      <c r="JZ56" s="170">
        <v>-7.0575999999999999</v>
      </c>
      <c r="KA56" s="170">
        <v>-14.571099999999999</v>
      </c>
      <c r="KB56" s="170">
        <v>-15.982799999999999</v>
      </c>
      <c r="KC56" s="170">
        <v>-4.1599000000000004</v>
      </c>
      <c r="KD56" s="170">
        <v>10.946199999999999</v>
      </c>
      <c r="KE56" s="170">
        <v>-9.7978000000000005</v>
      </c>
      <c r="KF56" s="170">
        <v>-1.6987000000000001</v>
      </c>
      <c r="KG56" s="170">
        <v>-22.3</v>
      </c>
      <c r="KH56" s="170">
        <v>4.3</v>
      </c>
      <c r="KI56" s="170">
        <v>59.189399999999999</v>
      </c>
      <c r="KJ56" s="170">
        <v>-132.8382</v>
      </c>
    </row>
    <row r="57" spans="1:296" x14ac:dyDescent="0.3">
      <c r="A57" s="244" t="s">
        <v>976</v>
      </c>
      <c r="B57" s="244"/>
      <c r="C57" s="173">
        <v>0</v>
      </c>
      <c r="D57" s="173">
        <v>0</v>
      </c>
      <c r="E57" s="173">
        <v>6.3701999999999996</v>
      </c>
      <c r="F57" s="173">
        <v>-6.9509999999999996</v>
      </c>
      <c r="G57" s="173">
        <v>10.28</v>
      </c>
      <c r="H57" s="173">
        <v>13.601100000000001</v>
      </c>
      <c r="I57" s="173">
        <v>0</v>
      </c>
      <c r="J57" s="173">
        <v>24.474499999999999</v>
      </c>
      <c r="K57" s="173">
        <v>0</v>
      </c>
      <c r="L57" s="173">
        <v>27.5792</v>
      </c>
      <c r="M57" s="173">
        <v>12.412599999999999</v>
      </c>
      <c r="N57" s="173">
        <v>15.8215</v>
      </c>
      <c r="O57" s="173">
        <v>2.2200000000000002</v>
      </c>
      <c r="P57" s="173">
        <v>-22</v>
      </c>
      <c r="Q57" s="173">
        <v>15.4</v>
      </c>
      <c r="R57" s="173">
        <v>9.1080000000000005</v>
      </c>
      <c r="S57" s="173">
        <v>-13.2</v>
      </c>
      <c r="T57" s="173">
        <v>4.0209999999999999</v>
      </c>
      <c r="U57" s="173">
        <v>-0.95960000000000001</v>
      </c>
      <c r="V57" s="173">
        <v>8.1752000000000002</v>
      </c>
      <c r="W57" s="173">
        <v>8.0538000000000007</v>
      </c>
      <c r="X57" s="173">
        <v>13.7659</v>
      </c>
      <c r="Y57" s="173">
        <v>4.0617999999999999</v>
      </c>
      <c r="Z57" s="173">
        <v>-4.6800000000000001E-2</v>
      </c>
      <c r="AA57" s="173">
        <v>2.2854999999999999</v>
      </c>
      <c r="AB57" s="173">
        <v>0</v>
      </c>
      <c r="AC57" s="173">
        <v>-0.53839999999999999</v>
      </c>
      <c r="AD57" s="173">
        <v>1.0860000000000001</v>
      </c>
      <c r="AE57" s="173">
        <v>1.1060000000000001</v>
      </c>
      <c r="AF57" s="173">
        <v>6.2619999999999996</v>
      </c>
      <c r="AG57" s="173">
        <v>-6.66</v>
      </c>
      <c r="AH57" s="173">
        <v>8.8000000000000007</v>
      </c>
      <c r="AI57" s="173">
        <v>3.4729999999999999</v>
      </c>
      <c r="AJ57" s="173">
        <v>0.41399999999999998</v>
      </c>
      <c r="AK57" s="173">
        <v>-1.82</v>
      </c>
      <c r="AL57" s="173">
        <v>-1.72</v>
      </c>
      <c r="AM57" s="173">
        <v>-10</v>
      </c>
      <c r="AN57" s="173">
        <v>-4.91</v>
      </c>
      <c r="AO57" s="173">
        <v>-4.95</v>
      </c>
      <c r="AP57" s="173">
        <v>5.3037000000000001</v>
      </c>
      <c r="AQ57" s="173">
        <v>4.0378999999999996</v>
      </c>
      <c r="AR57" s="173">
        <v>25.846900000000002</v>
      </c>
      <c r="AS57" s="173">
        <v>28.264099999999999</v>
      </c>
      <c r="AT57" s="173">
        <v>-7.6323999999999996</v>
      </c>
      <c r="AU57" s="173">
        <v>0.64670000000000005</v>
      </c>
      <c r="AV57" s="173">
        <v>1.3019000000000001</v>
      </c>
      <c r="AW57" s="173">
        <v>34.433300000000003</v>
      </c>
      <c r="AX57" s="173">
        <v>40.329900000000002</v>
      </c>
      <c r="AY57" s="173">
        <v>-13.597200000000001</v>
      </c>
      <c r="AZ57" s="173">
        <v>-10.8147</v>
      </c>
      <c r="BA57" s="173">
        <v>31.640799999999999</v>
      </c>
      <c r="BB57" s="173">
        <v>39.9726</v>
      </c>
      <c r="BC57" s="173">
        <v>98.435699999999997</v>
      </c>
      <c r="BD57" s="173">
        <v>12.283300000000001</v>
      </c>
      <c r="BE57" s="173">
        <v>-0.2</v>
      </c>
      <c r="BF57" s="173">
        <v>-0.2</v>
      </c>
      <c r="BG57" s="173">
        <v>-18.987500000000001</v>
      </c>
      <c r="BH57" s="173">
        <v>-18.478000000000002</v>
      </c>
      <c r="BI57" s="173">
        <v>-1.0035000000000001</v>
      </c>
      <c r="BJ57" s="173">
        <v>0</v>
      </c>
      <c r="BK57" s="173">
        <v>20.455200000000001</v>
      </c>
      <c r="BL57" s="173">
        <v>8.5535999999999994</v>
      </c>
      <c r="BM57" s="173">
        <v>4.1055000000000001</v>
      </c>
      <c r="BN57" s="173">
        <v>2.8342999999999998</v>
      </c>
      <c r="BO57" s="173">
        <v>-56.398200000000003</v>
      </c>
      <c r="BP57" s="173">
        <v>77.394900000000007</v>
      </c>
      <c r="BQ57" s="173">
        <v>76.021600000000007</v>
      </c>
      <c r="BR57" s="173">
        <v>22.480899999999998</v>
      </c>
      <c r="BS57" s="173">
        <v>-46.085900000000002</v>
      </c>
      <c r="BT57" s="173">
        <v>0</v>
      </c>
      <c r="BU57" s="173">
        <v>0</v>
      </c>
      <c r="BV57" s="173">
        <v>0</v>
      </c>
      <c r="BW57" s="173">
        <v>38.181800000000003</v>
      </c>
      <c r="BX57" s="173">
        <v>18.18</v>
      </c>
      <c r="BY57" s="173">
        <v>10.65</v>
      </c>
      <c r="BZ57" s="173">
        <v>2.6</v>
      </c>
      <c r="CA57" s="173">
        <v>13.33</v>
      </c>
      <c r="CB57" s="173">
        <v>4.1999999999999997E-3</v>
      </c>
      <c r="CC57" s="173">
        <v>-14.999000000000001</v>
      </c>
      <c r="CD57" s="173">
        <v>34.7361</v>
      </c>
      <c r="CE57" s="173">
        <v>33.3675</v>
      </c>
      <c r="CF57" s="173">
        <v>-0.35260000000000002</v>
      </c>
      <c r="CG57" s="173">
        <v>7.8540000000000001</v>
      </c>
      <c r="CH57" s="173">
        <v>7.0448000000000004</v>
      </c>
      <c r="CI57" s="173">
        <v>19.946000000000002</v>
      </c>
      <c r="CJ57" s="173">
        <v>0</v>
      </c>
      <c r="CK57" s="173">
        <v>4.6079999999999997</v>
      </c>
      <c r="CL57" s="173">
        <v>9.3940000000000001</v>
      </c>
      <c r="CM57" s="173">
        <v>3</v>
      </c>
      <c r="CN57" s="173">
        <v>1.2</v>
      </c>
      <c r="CO57" s="173">
        <v>-2.41</v>
      </c>
      <c r="CP57" s="173">
        <v>32.458300000000001</v>
      </c>
      <c r="CQ57" s="173">
        <v>32.511200000000002</v>
      </c>
      <c r="CR57" s="173">
        <v>30.341699999999999</v>
      </c>
      <c r="CS57" s="173">
        <v>61.7301</v>
      </c>
      <c r="CT57" s="173">
        <v>61.877600000000001</v>
      </c>
      <c r="CU57" s="173">
        <v>-25.002800000000001</v>
      </c>
      <c r="CV57" s="173">
        <v>-14.809900000000001</v>
      </c>
      <c r="CW57" s="173">
        <v>-19.413499999999999</v>
      </c>
      <c r="CX57" s="173">
        <v>3.8334000000000001</v>
      </c>
      <c r="CY57" s="173">
        <v>43.3</v>
      </c>
      <c r="CZ57" s="173">
        <v>17.61</v>
      </c>
      <c r="DA57" s="173">
        <v>10.473599999999999</v>
      </c>
      <c r="DB57" s="173">
        <v>9.2804000000000002</v>
      </c>
      <c r="DC57" s="173">
        <v>-6.2169999999999996</v>
      </c>
      <c r="DD57" s="173">
        <v>0</v>
      </c>
      <c r="DE57" s="173">
        <v>0</v>
      </c>
      <c r="DF57" s="173">
        <v>0</v>
      </c>
      <c r="DG57" s="173">
        <v>43.386400000000002</v>
      </c>
      <c r="DH57" s="173">
        <v>0</v>
      </c>
      <c r="DI57" s="173">
        <v>-7.3676000000000004</v>
      </c>
      <c r="DJ57" s="173">
        <v>-14.7</v>
      </c>
      <c r="DK57" s="173">
        <v>-16.899999999999999</v>
      </c>
      <c r="DL57" s="173">
        <v>5.1018999999999997</v>
      </c>
      <c r="DM57" s="173">
        <v>17.100000000000001</v>
      </c>
      <c r="DN57" s="173">
        <v>16.059999999999999</v>
      </c>
      <c r="DO57" s="173">
        <v>21.78</v>
      </c>
      <c r="DP57" s="173">
        <v>11.16</v>
      </c>
      <c r="DQ57" s="173">
        <v>-1.1100000000000001</v>
      </c>
      <c r="DR57" s="173">
        <v>18.3675</v>
      </c>
      <c r="DS57" s="173">
        <v>-15.5809</v>
      </c>
      <c r="DT57" s="173">
        <v>-0.04</v>
      </c>
      <c r="DU57" s="173">
        <v>-0.12</v>
      </c>
      <c r="DV57" s="173">
        <v>18.88</v>
      </c>
      <c r="DW57" s="173">
        <v>16.010000000000002</v>
      </c>
      <c r="DX57" s="173">
        <v>-17.709099999999999</v>
      </c>
      <c r="DY57" s="173">
        <v>-8.8091000000000008</v>
      </c>
      <c r="DZ57" s="173">
        <v>-35.549799999999998</v>
      </c>
      <c r="EA57" s="173">
        <v>-34.954500000000003</v>
      </c>
      <c r="EB57" s="173">
        <v>34.603499999999997</v>
      </c>
      <c r="EC57" s="173">
        <v>-0.78800000000000003</v>
      </c>
      <c r="ED57" s="173">
        <v>-10.0024</v>
      </c>
      <c r="EE57" s="173">
        <v>-9.5084</v>
      </c>
      <c r="EF57" s="173">
        <v>-16.897099999999998</v>
      </c>
      <c r="EG57" s="173">
        <v>-15.340199999999999</v>
      </c>
      <c r="EH57" s="173">
        <v>-4.74</v>
      </c>
      <c r="EI57" s="173">
        <v>-22.948599999999999</v>
      </c>
      <c r="EJ57" s="173">
        <v>13.222300000000001</v>
      </c>
      <c r="EK57" s="173">
        <v>0</v>
      </c>
      <c r="EL57" s="173">
        <v>-3.5339999999999998</v>
      </c>
      <c r="EM57" s="173">
        <v>-2.9441999999999999</v>
      </c>
      <c r="EN57" s="173">
        <v>0</v>
      </c>
      <c r="EO57" s="173">
        <v>0</v>
      </c>
      <c r="EP57" s="173">
        <v>-6.3926999999999996</v>
      </c>
      <c r="EQ57" s="173">
        <v>9.7439999999999998</v>
      </c>
      <c r="ER57" s="173">
        <v>-13.697900000000001</v>
      </c>
      <c r="ES57" s="173">
        <v>-13.3634</v>
      </c>
      <c r="ET57" s="173">
        <v>27.954999999999998</v>
      </c>
      <c r="EU57" s="173">
        <v>7.02</v>
      </c>
      <c r="EV57" s="173">
        <v>3.2</v>
      </c>
      <c r="EW57" s="173">
        <v>9.8000000000000007</v>
      </c>
      <c r="EX57" s="173">
        <v>6.1451000000000002</v>
      </c>
      <c r="EY57" s="173">
        <v>2.7193000000000001</v>
      </c>
      <c r="EZ57" s="173">
        <v>-6.7230999999999996</v>
      </c>
      <c r="FA57" s="173">
        <v>-7.0811000000000002</v>
      </c>
      <c r="FB57" s="173">
        <v>11.4558</v>
      </c>
      <c r="FC57" s="173">
        <v>31.061599999999999</v>
      </c>
      <c r="FD57" s="173">
        <v>-22.297599999999999</v>
      </c>
      <c r="FE57" s="173">
        <v>8.0883000000000003</v>
      </c>
      <c r="FF57" s="173">
        <v>1.5041</v>
      </c>
      <c r="FG57" s="173">
        <v>0</v>
      </c>
      <c r="FH57" s="173">
        <v>2.9396</v>
      </c>
      <c r="FI57" s="173">
        <v>3.2269000000000001</v>
      </c>
      <c r="FJ57" s="173">
        <v>0</v>
      </c>
      <c r="FK57" s="173">
        <v>12.726699999999999</v>
      </c>
      <c r="FL57" s="173">
        <v>18.587599999999998</v>
      </c>
      <c r="FM57" s="173">
        <v>2.6793</v>
      </c>
      <c r="FN57" s="173">
        <v>28.7606</v>
      </c>
      <c r="FO57" s="173">
        <v>28.136299999999999</v>
      </c>
      <c r="FP57" s="173">
        <v>11.8605</v>
      </c>
      <c r="FQ57" s="173">
        <v>25.6816</v>
      </c>
      <c r="FR57" s="173">
        <v>26.6325</v>
      </c>
      <c r="FS57" s="173">
        <v>-14.84</v>
      </c>
      <c r="FT57" s="173">
        <v>-9.2899999999999996E-2</v>
      </c>
      <c r="FU57" s="173">
        <v>0.28860000000000002</v>
      </c>
      <c r="FV57" s="173">
        <v>2.52</v>
      </c>
      <c r="FW57" s="173">
        <v>4.5599999999999996</v>
      </c>
      <c r="FX57" s="173">
        <v>-14.315099999999999</v>
      </c>
      <c r="FY57" s="173">
        <v>3.1619000000000002</v>
      </c>
      <c r="FZ57" s="173">
        <v>3.79</v>
      </c>
      <c r="GA57" s="173">
        <v>1.181</v>
      </c>
      <c r="GB57" s="173">
        <v>4.1997</v>
      </c>
      <c r="GC57" s="173">
        <v>13.09</v>
      </c>
      <c r="GD57" s="173">
        <v>-9.9681999999999995</v>
      </c>
      <c r="GE57" s="173">
        <v>-0.43430000000000002</v>
      </c>
      <c r="GF57" s="173">
        <v>-1.73</v>
      </c>
      <c r="GG57" s="173">
        <v>26.280200000000001</v>
      </c>
      <c r="GH57" s="173">
        <v>0</v>
      </c>
      <c r="GI57" s="173">
        <v>27.617599999999999</v>
      </c>
      <c r="GJ57" s="173">
        <v>-0.2666</v>
      </c>
      <c r="GK57" s="173">
        <v>0</v>
      </c>
      <c r="GL57" s="173">
        <v>3.6774</v>
      </c>
      <c r="GM57" s="173">
        <v>0</v>
      </c>
      <c r="GN57" s="173">
        <v>0</v>
      </c>
      <c r="GO57" s="173">
        <v>-10.7073</v>
      </c>
      <c r="GP57" s="173">
        <v>83.278800000000004</v>
      </c>
      <c r="GQ57" s="173">
        <v>4.0233999999999996</v>
      </c>
      <c r="GR57" s="173">
        <v>-16.1602</v>
      </c>
      <c r="GS57" s="173">
        <v>7.4245999999999999</v>
      </c>
      <c r="GT57" s="173">
        <v>7.2920999999999996</v>
      </c>
      <c r="GU57" s="173">
        <v>186.2433</v>
      </c>
      <c r="GV57" s="173">
        <v>-2.6063999999999998</v>
      </c>
      <c r="GW57" s="173">
        <v>-3.4691999999999998</v>
      </c>
      <c r="GX57" s="173">
        <v>11.1774</v>
      </c>
      <c r="GY57" s="173">
        <v>3.4436</v>
      </c>
      <c r="GZ57" s="173">
        <v>9.1060999999999996</v>
      </c>
      <c r="HA57" s="173">
        <v>9.3757999999999999</v>
      </c>
      <c r="HB57" s="173">
        <v>2.4598</v>
      </c>
      <c r="HC57" s="173">
        <v>11.7973</v>
      </c>
      <c r="HD57" s="173">
        <v>13.176600000000001</v>
      </c>
      <c r="HE57" s="173">
        <v>6.29</v>
      </c>
      <c r="HF57" s="173">
        <v>14.519399999999999</v>
      </c>
      <c r="HG57" s="173">
        <v>57.991</v>
      </c>
      <c r="HH57" s="173">
        <v>75.111099999999993</v>
      </c>
      <c r="HI57" s="173">
        <v>105.9277</v>
      </c>
      <c r="HJ57" s="173">
        <v>11.519500000000001</v>
      </c>
      <c r="HK57" s="173">
        <v>49.944499999999998</v>
      </c>
      <c r="HL57" s="173">
        <v>0</v>
      </c>
      <c r="HM57" s="173">
        <v>0</v>
      </c>
      <c r="HN57" s="173">
        <v>0</v>
      </c>
      <c r="HO57" s="173">
        <v>0</v>
      </c>
      <c r="HP57" s="173">
        <v>40.982999999999997</v>
      </c>
      <c r="HQ57" s="173">
        <v>41.398499999999999</v>
      </c>
      <c r="HR57" s="173">
        <v>-5.415</v>
      </c>
      <c r="HS57" s="173">
        <v>-4.7996999999999996</v>
      </c>
      <c r="HT57" s="173">
        <v>-4.6807999999999996</v>
      </c>
      <c r="HU57" s="173">
        <v>-4.2173999999999996</v>
      </c>
      <c r="HV57" s="173">
        <v>34.46</v>
      </c>
      <c r="HW57" s="173">
        <v>34.799999999999997</v>
      </c>
      <c r="HX57" s="173">
        <v>-29.6</v>
      </c>
      <c r="HY57" s="173">
        <v>-29.5</v>
      </c>
      <c r="HZ57" s="173">
        <v>0.52829999999999999</v>
      </c>
      <c r="IA57" s="173">
        <v>7.44</v>
      </c>
      <c r="IB57" s="173">
        <v>82.176599999999993</v>
      </c>
      <c r="IC57" s="173">
        <v>31.5275</v>
      </c>
      <c r="ID57" s="173">
        <v>31.6187</v>
      </c>
      <c r="IE57" s="173">
        <v>-12.7</v>
      </c>
      <c r="IF57" s="173">
        <v>-41.4</v>
      </c>
      <c r="IG57" s="173">
        <v>2.6</v>
      </c>
      <c r="IH57" s="173">
        <v>2.1</v>
      </c>
      <c r="II57" s="173">
        <v>-17.332799999999999</v>
      </c>
      <c r="IJ57" s="173">
        <v>-17.104299999999999</v>
      </c>
      <c r="IK57" s="173">
        <v>-46.956099999999999</v>
      </c>
      <c r="IL57" s="173">
        <v>49.305199999999999</v>
      </c>
      <c r="IM57" s="173">
        <v>-244.59809999999999</v>
      </c>
      <c r="IN57" s="173">
        <v>-8.9458000000000002</v>
      </c>
      <c r="IO57" s="173">
        <v>-9.0358000000000001</v>
      </c>
      <c r="IP57" s="173">
        <v>139.2133</v>
      </c>
      <c r="IQ57" s="173">
        <v>113.5728</v>
      </c>
      <c r="IR57" s="173">
        <v>163.8672</v>
      </c>
      <c r="IS57" s="173">
        <v>134.20670000000001</v>
      </c>
      <c r="IT57" s="173">
        <v>82.068700000000007</v>
      </c>
      <c r="IU57" s="173">
        <v>45.087299999999999</v>
      </c>
      <c r="IV57" s="173">
        <v>42.611400000000003</v>
      </c>
      <c r="IW57" s="173">
        <v>17.953499999999998</v>
      </c>
      <c r="IX57" s="173">
        <v>269.64569999999998</v>
      </c>
      <c r="IY57" s="173">
        <v>-169.17250000000001</v>
      </c>
      <c r="IZ57" s="173">
        <v>161.1866</v>
      </c>
      <c r="JA57" s="173">
        <v>-52.287999999999997</v>
      </c>
      <c r="JB57" s="173">
        <v>1.9690000000000001</v>
      </c>
      <c r="JC57" s="173">
        <v>10.871</v>
      </c>
      <c r="JD57" s="173">
        <v>-5.2</v>
      </c>
      <c r="JE57" s="173">
        <v>-2</v>
      </c>
      <c r="JF57" s="173">
        <v>-2.0059999999999998</v>
      </c>
      <c r="JG57" s="173">
        <v>5.92</v>
      </c>
      <c r="JH57" s="173">
        <v>0.88</v>
      </c>
      <c r="JI57" s="173">
        <v>-1.0719000000000001</v>
      </c>
      <c r="JJ57" s="173">
        <v>-2.0798000000000001</v>
      </c>
      <c r="JK57" s="173">
        <v>12.3949</v>
      </c>
      <c r="JL57" s="173">
        <v>-1.8143</v>
      </c>
      <c r="JM57" s="173">
        <v>-2.4</v>
      </c>
      <c r="JN57" s="173">
        <v>3.6709999999999998</v>
      </c>
      <c r="JO57" s="173">
        <v>3.5049999999999999</v>
      </c>
      <c r="JP57" s="173">
        <v>2.5474999999999999</v>
      </c>
      <c r="JQ57" s="173">
        <v>2.9815999999999998</v>
      </c>
      <c r="JR57" s="173">
        <v>7.8634000000000004</v>
      </c>
      <c r="JS57" s="173">
        <v>5.0717999999999996</v>
      </c>
      <c r="JT57" s="173">
        <v>4.6650999999999998</v>
      </c>
      <c r="JU57" s="173">
        <v>0</v>
      </c>
      <c r="JV57" s="173">
        <v>33.299999999999997</v>
      </c>
      <c r="JW57" s="173">
        <v>6.1451000000000002</v>
      </c>
      <c r="JX57" s="173">
        <v>1.49</v>
      </c>
      <c r="JY57" s="173">
        <v>0</v>
      </c>
      <c r="JZ57" s="173">
        <v>4.5743999999999998</v>
      </c>
      <c r="KA57" s="173">
        <v>-11.6548</v>
      </c>
      <c r="KB57" s="173">
        <v>-14.8521</v>
      </c>
      <c r="KC57" s="173">
        <v>6.7149999999999999</v>
      </c>
      <c r="KD57" s="173">
        <v>15.956300000000001</v>
      </c>
      <c r="KE57" s="173">
        <v>-9.1109000000000009</v>
      </c>
      <c r="KF57" s="173">
        <v>3.9207999999999998</v>
      </c>
      <c r="KG57" s="173">
        <v>-19.3</v>
      </c>
      <c r="KH57" s="173">
        <v>8.4</v>
      </c>
      <c r="KI57" s="173">
        <v>75.522599999999997</v>
      </c>
      <c r="KJ57" s="173">
        <v>-88.125399999999999</v>
      </c>
    </row>
    <row r="58" spans="1:296" x14ac:dyDescent="0.3">
      <c r="A58" s="244" t="s">
        <v>977</v>
      </c>
      <c r="B58" s="244"/>
      <c r="C58" s="173">
        <v>0</v>
      </c>
      <c r="D58" s="173">
        <v>0</v>
      </c>
      <c r="E58" s="173">
        <v>2.4443000000000001</v>
      </c>
      <c r="F58" s="173">
        <v>-11.499499999999999</v>
      </c>
      <c r="G58" s="173">
        <v>0.4143</v>
      </c>
      <c r="H58" s="173">
        <v>7.6113999999999997</v>
      </c>
      <c r="I58" s="173">
        <v>0</v>
      </c>
      <c r="J58" s="173">
        <v>9.0755999999999997</v>
      </c>
      <c r="K58" s="173">
        <v>0</v>
      </c>
      <c r="L58" s="173">
        <v>7.2640000000000002</v>
      </c>
      <c r="M58" s="173">
        <v>2.2469000000000001</v>
      </c>
      <c r="N58" s="173">
        <v>0.83189999999999997</v>
      </c>
      <c r="O58" s="173">
        <v>-15.54</v>
      </c>
      <c r="P58" s="173">
        <v>-37.4</v>
      </c>
      <c r="Q58" s="173">
        <v>-2.2000000000000002</v>
      </c>
      <c r="R58" s="173">
        <v>0.82799999999999996</v>
      </c>
      <c r="S58" s="173">
        <v>-26.4</v>
      </c>
      <c r="T58" s="173">
        <v>3.2536999999999998</v>
      </c>
      <c r="U58" s="173">
        <v>-18.833600000000001</v>
      </c>
      <c r="V58" s="173">
        <v>2.3624999999999998</v>
      </c>
      <c r="W58" s="173">
        <v>2.1476999999999999</v>
      </c>
      <c r="X58" s="173">
        <v>4.1207000000000003</v>
      </c>
      <c r="Y58" s="173">
        <v>1.1434</v>
      </c>
      <c r="Z58" s="173">
        <v>-1.5719000000000001</v>
      </c>
      <c r="AA58" s="173">
        <v>1.1222000000000001</v>
      </c>
      <c r="AB58" s="173">
        <v>0</v>
      </c>
      <c r="AC58" s="173">
        <v>-1.5406</v>
      </c>
      <c r="AD58" s="173">
        <v>-0.443</v>
      </c>
      <c r="AE58" s="173">
        <v>-0.41599999999999998</v>
      </c>
      <c r="AF58" s="173">
        <v>3.129</v>
      </c>
      <c r="AG58" s="173">
        <v>-24.42</v>
      </c>
      <c r="AH58" s="173">
        <v>-11</v>
      </c>
      <c r="AI58" s="173">
        <v>-1.175</v>
      </c>
      <c r="AJ58" s="173">
        <v>0.30099999999999999</v>
      </c>
      <c r="AK58" s="173">
        <v>-13.4</v>
      </c>
      <c r="AL58" s="173">
        <v>-13.45</v>
      </c>
      <c r="AM58" s="173">
        <v>-10</v>
      </c>
      <c r="AN58" s="173">
        <v>-12.15</v>
      </c>
      <c r="AO58" s="173">
        <v>-12.18</v>
      </c>
      <c r="AP58" s="173">
        <v>5.3037000000000001</v>
      </c>
      <c r="AQ58" s="173">
        <v>2.7235</v>
      </c>
      <c r="AR58" s="173">
        <v>14.467499999999999</v>
      </c>
      <c r="AS58" s="173">
        <v>16.2163</v>
      </c>
      <c r="AT58" s="173">
        <v>-26.262699999999999</v>
      </c>
      <c r="AU58" s="173">
        <v>-12.7194</v>
      </c>
      <c r="AV58" s="173">
        <v>-12.628500000000001</v>
      </c>
      <c r="AW58" s="173">
        <v>1.286</v>
      </c>
      <c r="AX58" s="173">
        <v>1.3321000000000001</v>
      </c>
      <c r="AY58" s="173">
        <v>-25.3597</v>
      </c>
      <c r="AZ58" s="173">
        <v>-23.070499999999999</v>
      </c>
      <c r="BA58" s="173">
        <v>5.7502000000000004</v>
      </c>
      <c r="BB58" s="173">
        <v>6.1528999999999998</v>
      </c>
      <c r="BC58" s="173">
        <v>31.516999999999999</v>
      </c>
      <c r="BD58" s="173">
        <v>-2.7827000000000002</v>
      </c>
      <c r="BE58" s="173">
        <v>-5.7</v>
      </c>
      <c r="BF58" s="173">
        <v>-5.7</v>
      </c>
      <c r="BG58" s="173">
        <v>-29.4558</v>
      </c>
      <c r="BH58" s="173">
        <v>-29.2531</v>
      </c>
      <c r="BI58" s="173">
        <v>-2.8483000000000001</v>
      </c>
      <c r="BJ58" s="173">
        <v>0</v>
      </c>
      <c r="BK58" s="173">
        <v>-0.39560000000000001</v>
      </c>
      <c r="BL58" s="173">
        <v>3.8281999999999998</v>
      </c>
      <c r="BM58" s="173">
        <v>0</v>
      </c>
      <c r="BN58" s="173">
        <v>0.498</v>
      </c>
      <c r="BO58" s="173">
        <v>-129.82570000000001</v>
      </c>
      <c r="BP58" s="173">
        <v>14.740399999999999</v>
      </c>
      <c r="BQ58" s="173">
        <v>14.893000000000001</v>
      </c>
      <c r="BR58" s="173">
        <v>-57.206000000000003</v>
      </c>
      <c r="BS58" s="173">
        <v>-209.26410000000001</v>
      </c>
      <c r="BT58" s="173">
        <v>0</v>
      </c>
      <c r="BU58" s="173">
        <v>0</v>
      </c>
      <c r="BV58" s="173">
        <v>0</v>
      </c>
      <c r="BW58" s="173">
        <v>5.0796000000000001</v>
      </c>
      <c r="BX58" s="173">
        <v>7.36</v>
      </c>
      <c r="BY58" s="173">
        <v>0</v>
      </c>
      <c r="BZ58" s="173">
        <v>-14.58</v>
      </c>
      <c r="CA58" s="173">
        <v>-3.35</v>
      </c>
      <c r="CB58" s="173">
        <v>-24.777899999999999</v>
      </c>
      <c r="CC58" s="173">
        <v>-27.055099999999999</v>
      </c>
      <c r="CD58" s="173">
        <v>20.7347</v>
      </c>
      <c r="CE58" s="173">
        <v>19.292200000000001</v>
      </c>
      <c r="CF58" s="173">
        <v>-6.7521000000000004</v>
      </c>
      <c r="CG58" s="173">
        <v>-26.991299999999999</v>
      </c>
      <c r="CH58" s="173">
        <v>-26.745799999999999</v>
      </c>
      <c r="CI58" s="173">
        <v>-0.82630000000000003</v>
      </c>
      <c r="CJ58" s="173">
        <v>0</v>
      </c>
      <c r="CK58" s="173">
        <v>-1.5316000000000001</v>
      </c>
      <c r="CL58" s="173">
        <v>-4.66</v>
      </c>
      <c r="CM58" s="173">
        <v>-18.899999999999999</v>
      </c>
      <c r="CN58" s="173">
        <v>-18.5</v>
      </c>
      <c r="CO58" s="173">
        <v>-4.71</v>
      </c>
      <c r="CP58" s="173">
        <v>10.1374</v>
      </c>
      <c r="CQ58" s="173">
        <v>9.6135999999999999</v>
      </c>
      <c r="CR58" s="173">
        <v>8.6511999999999993</v>
      </c>
      <c r="CS58" s="173">
        <v>39.772399999999998</v>
      </c>
      <c r="CT58" s="173">
        <v>39.284999999999997</v>
      </c>
      <c r="CU58" s="173">
        <v>-37.56</v>
      </c>
      <c r="CV58" s="173">
        <v>-46.760800000000003</v>
      </c>
      <c r="CW58" s="173">
        <v>-35.3626</v>
      </c>
      <c r="CX58" s="173">
        <v>2.468</v>
      </c>
      <c r="CY58" s="173">
        <v>23.43</v>
      </c>
      <c r="CZ58" s="173">
        <v>8.31</v>
      </c>
      <c r="DA58" s="173">
        <v>-10.9375</v>
      </c>
      <c r="DB58" s="173">
        <v>-11.0352</v>
      </c>
      <c r="DC58" s="173">
        <v>-12.843400000000001</v>
      </c>
      <c r="DD58" s="173">
        <v>0</v>
      </c>
      <c r="DE58" s="173">
        <v>0</v>
      </c>
      <c r="DF58" s="173">
        <v>0</v>
      </c>
      <c r="DG58" s="173">
        <v>14.1206</v>
      </c>
      <c r="DH58" s="173">
        <v>0</v>
      </c>
      <c r="DI58" s="173">
        <v>-7.3676000000000004</v>
      </c>
      <c r="DJ58" s="173">
        <v>-43.7</v>
      </c>
      <c r="DK58" s="173">
        <v>-43.1</v>
      </c>
      <c r="DL58" s="173">
        <v>-0.1013</v>
      </c>
      <c r="DM58" s="173">
        <v>-1.4</v>
      </c>
      <c r="DN58" s="173">
        <v>2.96</v>
      </c>
      <c r="DO58" s="173">
        <v>2.16</v>
      </c>
      <c r="DP58" s="173">
        <v>-3.09</v>
      </c>
      <c r="DQ58" s="173">
        <v>-3.91</v>
      </c>
      <c r="DR58" s="173">
        <v>7.4710000000000001</v>
      </c>
      <c r="DS58" s="173">
        <v>-44.880099999999999</v>
      </c>
      <c r="DT58" s="173">
        <v>-7.67</v>
      </c>
      <c r="DU58" s="173">
        <v>-7.69</v>
      </c>
      <c r="DV58" s="173">
        <v>10.15</v>
      </c>
      <c r="DW58" s="173">
        <v>-1.83</v>
      </c>
      <c r="DX58" s="173">
        <v>-43.781799999999997</v>
      </c>
      <c r="DY58" s="173">
        <v>-21.881799999999998</v>
      </c>
      <c r="DZ58" s="173">
        <v>-46.440399999999997</v>
      </c>
      <c r="EA58" s="173">
        <v>-44.863599999999998</v>
      </c>
      <c r="EB58" s="173">
        <v>9.6181999999999999</v>
      </c>
      <c r="EC58" s="173">
        <v>-27.984400000000001</v>
      </c>
      <c r="ED58" s="173">
        <v>-34.414099999999998</v>
      </c>
      <c r="EE58" s="173">
        <v>-34.46</v>
      </c>
      <c r="EF58" s="173">
        <v>-38.598799999999997</v>
      </c>
      <c r="EG58" s="173">
        <v>-41.646000000000001</v>
      </c>
      <c r="EH58" s="173">
        <v>-7.7160000000000002</v>
      </c>
      <c r="EI58" s="173">
        <v>-101.3655</v>
      </c>
      <c r="EJ58" s="173">
        <v>-75.636200000000002</v>
      </c>
      <c r="EK58" s="173">
        <v>0</v>
      </c>
      <c r="EL58" s="173">
        <v>-13.120200000000001</v>
      </c>
      <c r="EM58" s="173">
        <v>-12.2872</v>
      </c>
      <c r="EN58" s="173">
        <v>0</v>
      </c>
      <c r="EO58" s="173">
        <v>-17.2989</v>
      </c>
      <c r="EP58" s="173">
        <v>-27.9251</v>
      </c>
      <c r="EQ58" s="173">
        <v>-17.923999999999999</v>
      </c>
      <c r="ER58" s="173">
        <v>-25.608699999999999</v>
      </c>
      <c r="ES58" s="173">
        <v>-25.0459</v>
      </c>
      <c r="ET58" s="173">
        <v>4.9470999999999998</v>
      </c>
      <c r="EU58" s="173">
        <v>-3.83</v>
      </c>
      <c r="EV58" s="173">
        <v>-7.15</v>
      </c>
      <c r="EW58" s="173">
        <v>-12.3</v>
      </c>
      <c r="EX58" s="173">
        <v>1.4678</v>
      </c>
      <c r="EY58" s="173">
        <v>-34.939100000000003</v>
      </c>
      <c r="EZ58" s="173">
        <v>-11.3096</v>
      </c>
      <c r="FA58" s="173">
        <v>-11.49</v>
      </c>
      <c r="FB58" s="173">
        <v>4.6947999999999999</v>
      </c>
      <c r="FC58" s="173">
        <v>1.9156</v>
      </c>
      <c r="FD58" s="173">
        <v>-43.113500000000002</v>
      </c>
      <c r="FE58" s="173">
        <v>6.2904999999999998</v>
      </c>
      <c r="FF58" s="173">
        <v>-1.6536</v>
      </c>
      <c r="FG58" s="173">
        <v>0</v>
      </c>
      <c r="FH58" s="173">
        <v>0</v>
      </c>
      <c r="FI58" s="173">
        <v>0</v>
      </c>
      <c r="FJ58" s="173">
        <v>0</v>
      </c>
      <c r="FK58" s="173">
        <v>0</v>
      </c>
      <c r="FL58" s="173">
        <v>2.3443999999999998</v>
      </c>
      <c r="FM58" s="173">
        <v>-24.616099999999999</v>
      </c>
      <c r="FN58" s="173">
        <v>15.512600000000001</v>
      </c>
      <c r="FO58" s="173">
        <v>15.440200000000001</v>
      </c>
      <c r="FP58" s="173">
        <v>-11.015499999999999</v>
      </c>
      <c r="FQ58" s="173">
        <v>0</v>
      </c>
      <c r="FR58" s="173">
        <v>13.893000000000001</v>
      </c>
      <c r="FS58" s="173">
        <v>-19.61</v>
      </c>
      <c r="FT58" s="173">
        <v>-3.5116000000000001</v>
      </c>
      <c r="FU58" s="173">
        <v>0.1293</v>
      </c>
      <c r="FV58" s="173">
        <v>-0.22</v>
      </c>
      <c r="FW58" s="173">
        <v>-0.11</v>
      </c>
      <c r="FX58" s="173">
        <v>-26.410900000000002</v>
      </c>
      <c r="FY58" s="173">
        <v>0</v>
      </c>
      <c r="FZ58" s="173">
        <v>2.9630000000000001</v>
      </c>
      <c r="GA58" s="173">
        <v>-8.9999999999999993E-3</v>
      </c>
      <c r="GB58" s="173">
        <v>2.0146999999999999</v>
      </c>
      <c r="GC58" s="173">
        <v>7.41</v>
      </c>
      <c r="GD58" s="173">
        <v>-35.567</v>
      </c>
      <c r="GE58" s="173">
        <v>-26.1099</v>
      </c>
      <c r="GF58" s="173">
        <v>-3.58</v>
      </c>
      <c r="GG58" s="173">
        <v>17.938400000000001</v>
      </c>
      <c r="GH58" s="173">
        <v>0</v>
      </c>
      <c r="GI58" s="173">
        <v>12.414899999999999</v>
      </c>
      <c r="GJ58" s="173">
        <v>-7.6708999999999996</v>
      </c>
      <c r="GK58" s="173">
        <v>-8.2832000000000008</v>
      </c>
      <c r="GL58" s="173">
        <v>1.7607999999999999</v>
      </c>
      <c r="GM58" s="173">
        <v>0</v>
      </c>
      <c r="GN58" s="173">
        <v>0</v>
      </c>
      <c r="GO58" s="173">
        <v>-12.9177</v>
      </c>
      <c r="GP58" s="173">
        <v>18.051300000000001</v>
      </c>
      <c r="GQ58" s="173">
        <v>1.1266</v>
      </c>
      <c r="GR58" s="173">
        <v>-24.589200000000002</v>
      </c>
      <c r="GS58" s="173">
        <v>3.7355</v>
      </c>
      <c r="GT58" s="173">
        <v>3.3780999999999999</v>
      </c>
      <c r="GU58" s="173">
        <v>96.283000000000001</v>
      </c>
      <c r="GV58" s="173">
        <v>-9.1254000000000008</v>
      </c>
      <c r="GW58" s="173">
        <v>-11.284599999999999</v>
      </c>
      <c r="GX58" s="173">
        <v>-13.673999999999999</v>
      </c>
      <c r="GY58" s="173">
        <v>0.57440000000000002</v>
      </c>
      <c r="GZ58" s="173">
        <v>5.1134000000000004</v>
      </c>
      <c r="HA58" s="173">
        <v>5.1269</v>
      </c>
      <c r="HB58" s="173">
        <v>-0.21629999999999999</v>
      </c>
      <c r="HC58" s="173">
        <v>-25.001100000000001</v>
      </c>
      <c r="HD58" s="173">
        <v>-24.247199999999999</v>
      </c>
      <c r="HE58" s="173">
        <v>-17.18</v>
      </c>
      <c r="HF58" s="173">
        <v>-6.6287000000000003</v>
      </c>
      <c r="HG58" s="173">
        <v>8.4380000000000006</v>
      </c>
      <c r="HH58" s="173">
        <v>-10.9229</v>
      </c>
      <c r="HI58" s="173">
        <v>44.665100000000002</v>
      </c>
      <c r="HJ58" s="173">
        <v>-26.441199999999998</v>
      </c>
      <c r="HK58" s="173">
        <v>2.9346999999999999</v>
      </c>
      <c r="HL58" s="173">
        <v>-14.3805</v>
      </c>
      <c r="HM58" s="173">
        <v>-14.4299</v>
      </c>
      <c r="HN58" s="173">
        <v>-14.2294</v>
      </c>
      <c r="HO58" s="173">
        <v>-15.8992</v>
      </c>
      <c r="HP58" s="173">
        <v>2.3456999999999999</v>
      </c>
      <c r="HQ58" s="173">
        <v>3.1002999999999998</v>
      </c>
      <c r="HR58" s="173">
        <v>-18.516400000000001</v>
      </c>
      <c r="HS58" s="173">
        <v>-18.2911</v>
      </c>
      <c r="HT58" s="173">
        <v>-25.4497</v>
      </c>
      <c r="HU58" s="173">
        <v>-25.061399999999999</v>
      </c>
      <c r="HV58" s="173">
        <v>6.25</v>
      </c>
      <c r="HW58" s="173">
        <v>6.59</v>
      </c>
      <c r="HX58" s="173">
        <v>-38.299999999999997</v>
      </c>
      <c r="HY58" s="173">
        <v>-38.5</v>
      </c>
      <c r="HZ58" s="173">
        <v>-0.26279999999999998</v>
      </c>
      <c r="IA58" s="173">
        <v>-12.56</v>
      </c>
      <c r="IB58" s="173">
        <v>51.9358</v>
      </c>
      <c r="IC58" s="173">
        <v>17.320599999999999</v>
      </c>
      <c r="ID58" s="173">
        <v>16.777200000000001</v>
      </c>
      <c r="IE58" s="173">
        <v>-19.5</v>
      </c>
      <c r="IF58" s="173">
        <v>-48.2</v>
      </c>
      <c r="IG58" s="173">
        <v>-9.3000000000000007</v>
      </c>
      <c r="IH58" s="173">
        <v>-9.8000000000000007</v>
      </c>
      <c r="II58" s="173">
        <v>-18.447600000000001</v>
      </c>
      <c r="IJ58" s="173">
        <v>-18.314800000000002</v>
      </c>
      <c r="IK58" s="173">
        <v>-150.80850000000001</v>
      </c>
      <c r="IL58" s="173">
        <v>8.8947000000000003</v>
      </c>
      <c r="IM58" s="173">
        <v>-300.89749999999998</v>
      </c>
      <c r="IN58" s="173">
        <v>-33.9084</v>
      </c>
      <c r="IO58" s="173">
        <v>-31.561199999999999</v>
      </c>
      <c r="IP58" s="173">
        <v>57.437899999999999</v>
      </c>
      <c r="IQ58" s="173">
        <v>18.205400000000001</v>
      </c>
      <c r="IR58" s="173">
        <v>86.180300000000003</v>
      </c>
      <c r="IS58" s="173">
        <v>60.537300000000002</v>
      </c>
      <c r="IT58" s="173">
        <v>-19.645</v>
      </c>
      <c r="IU58" s="173">
        <v>18.432400000000001</v>
      </c>
      <c r="IV58" s="173">
        <v>18.180599999999998</v>
      </c>
      <c r="IW58" s="173">
        <v>-50.660200000000003</v>
      </c>
      <c r="IX58" s="173">
        <v>113.1858</v>
      </c>
      <c r="IY58" s="173">
        <v>-228.6386</v>
      </c>
      <c r="IZ58" s="173">
        <v>55.899799999999999</v>
      </c>
      <c r="JA58" s="173">
        <v>-139.42910000000001</v>
      </c>
      <c r="JB58" s="173">
        <v>-2.6697000000000002</v>
      </c>
      <c r="JC58" s="173">
        <v>-1.444</v>
      </c>
      <c r="JD58" s="173">
        <v>-11.12</v>
      </c>
      <c r="JE58" s="173">
        <v>-2.2949999999999999</v>
      </c>
      <c r="JF58" s="173">
        <v>-2.298</v>
      </c>
      <c r="JG58" s="173">
        <v>-0.08</v>
      </c>
      <c r="JH58" s="173">
        <v>-3.84</v>
      </c>
      <c r="JI58" s="173">
        <v>-4.5552999999999999</v>
      </c>
      <c r="JJ58" s="173">
        <v>-7.0602999999999998</v>
      </c>
      <c r="JK58" s="173">
        <v>5.2445000000000004</v>
      </c>
      <c r="JL58" s="173">
        <v>-6.6788999999999996</v>
      </c>
      <c r="JM58" s="173">
        <v>-6.2</v>
      </c>
      <c r="JN58" s="173">
        <v>-2.7290000000000001</v>
      </c>
      <c r="JO58" s="173">
        <v>-2.391</v>
      </c>
      <c r="JP58" s="173">
        <v>0</v>
      </c>
      <c r="JQ58" s="173">
        <v>0</v>
      </c>
      <c r="JR58" s="173">
        <v>2.7360000000000002</v>
      </c>
      <c r="JS58" s="173">
        <v>2.5733999999999999</v>
      </c>
      <c r="JT58" s="173">
        <v>2.0097999999999998</v>
      </c>
      <c r="JU58" s="173">
        <v>0</v>
      </c>
      <c r="JV58" s="173">
        <v>25.9</v>
      </c>
      <c r="JW58" s="173">
        <v>0.6512</v>
      </c>
      <c r="JX58" s="173">
        <v>-0.11</v>
      </c>
      <c r="JY58" s="173">
        <v>0</v>
      </c>
      <c r="JZ58" s="173">
        <v>-8.6774000000000004</v>
      </c>
      <c r="KA58" s="173">
        <v>-19.754799999999999</v>
      </c>
      <c r="KB58" s="173">
        <v>-23.688600000000001</v>
      </c>
      <c r="KC58" s="173">
        <v>-7.2001999999999997</v>
      </c>
      <c r="KD58" s="173">
        <v>8.3733000000000004</v>
      </c>
      <c r="KE58" s="173">
        <v>-18.404900000000001</v>
      </c>
      <c r="KF58" s="173">
        <v>-2.7079</v>
      </c>
      <c r="KG58" s="173">
        <v>-26.6</v>
      </c>
      <c r="KH58" s="173">
        <v>1.6</v>
      </c>
      <c r="KI58" s="173">
        <v>15.565799999999999</v>
      </c>
      <c r="KJ58" s="173">
        <v>-149.16829999999999</v>
      </c>
    </row>
    <row r="59" spans="1:296" x14ac:dyDescent="0.3">
      <c r="A59" s="244" t="s">
        <v>978</v>
      </c>
      <c r="B59" s="244"/>
      <c r="C59" s="173">
        <v>0</v>
      </c>
      <c r="D59" s="173">
        <v>0</v>
      </c>
      <c r="E59" s="173">
        <v>4.1573729166666675</v>
      </c>
      <c r="F59" s="173">
        <v>-8.9453395833333325</v>
      </c>
      <c r="G59" s="173">
        <v>5.9265520833333341</v>
      </c>
      <c r="H59" s="173">
        <v>10.349129166666668</v>
      </c>
      <c r="I59" s="173">
        <v>0</v>
      </c>
      <c r="J59" s="173">
        <v>17.463685416666667</v>
      </c>
      <c r="K59" s="173">
        <v>0</v>
      </c>
      <c r="L59" s="173">
        <v>18.927972916666665</v>
      </c>
      <c r="M59" s="173">
        <v>8.0842124999999996</v>
      </c>
      <c r="N59" s="173">
        <v>9.5153895833333326</v>
      </c>
      <c r="O59" s="173">
        <v>-6.8079999999999998</v>
      </c>
      <c r="P59" s="173">
        <v>-30.441860465116278</v>
      </c>
      <c r="Q59" s="173">
        <v>6.3853658536585369</v>
      </c>
      <c r="R59" s="173">
        <v>4.3903255813953495</v>
      </c>
      <c r="S59" s="173">
        <v>-20.589743589743588</v>
      </c>
      <c r="T59" s="173">
        <v>3.6678250000000001</v>
      </c>
      <c r="U59" s="173">
        <v>-6.2904270833333333</v>
      </c>
      <c r="V59" s="173">
        <v>5.2943291666666674</v>
      </c>
      <c r="W59" s="173">
        <v>5.1606979166666669</v>
      </c>
      <c r="X59" s="173">
        <v>9.2048854166666665</v>
      </c>
      <c r="Y59" s="173">
        <v>3.0145437500000001</v>
      </c>
      <c r="Z59" s="173">
        <v>-0.70089166666666669</v>
      </c>
      <c r="AA59" s="173">
        <v>1.8744020833333335</v>
      </c>
      <c r="AB59" s="173">
        <v>0</v>
      </c>
      <c r="AC59" s="173">
        <v>-1.0815791666666668</v>
      </c>
      <c r="AD59" s="173">
        <v>0.27656249999999999</v>
      </c>
      <c r="AE59" s="173">
        <v>0.29591666666666666</v>
      </c>
      <c r="AF59" s="173">
        <v>4.6612291666666676</v>
      </c>
      <c r="AG59" s="173">
        <v>-14.106249999999999</v>
      </c>
      <c r="AH59" s="173">
        <v>-1.586046511627907</v>
      </c>
      <c r="AI59" s="173">
        <v>0.7398541666666667</v>
      </c>
      <c r="AJ59" s="173">
        <v>0.35899999999999999</v>
      </c>
      <c r="AK59" s="173">
        <v>-7.9331250000000004</v>
      </c>
      <c r="AL59" s="173">
        <v>-7.8897916666666665</v>
      </c>
      <c r="AM59" s="173">
        <v>-10</v>
      </c>
      <c r="AN59" s="173">
        <v>-9.0574999999999992</v>
      </c>
      <c r="AO59" s="173">
        <v>-9.0527083333333334</v>
      </c>
      <c r="AP59" s="173">
        <v>5.3037000000000001</v>
      </c>
      <c r="AQ59" s="173">
        <v>3.5897000000000001</v>
      </c>
      <c r="AR59" s="173">
        <v>20.185877083333331</v>
      </c>
      <c r="AS59" s="173">
        <v>22.984264583333335</v>
      </c>
      <c r="AT59" s="173">
        <v>-16.29778125</v>
      </c>
      <c r="AU59" s="173">
        <v>-6.3038145833333337</v>
      </c>
      <c r="AV59" s="173">
        <v>-6.0981041666666673</v>
      </c>
      <c r="AW59" s="173">
        <v>12.890445833333334</v>
      </c>
      <c r="AX59" s="173">
        <v>13.971008333333334</v>
      </c>
      <c r="AY59" s="173">
        <v>-19.104839583333334</v>
      </c>
      <c r="AZ59" s="173">
        <v>-16.543885416666665</v>
      </c>
      <c r="BA59" s="173">
        <v>17.8845375</v>
      </c>
      <c r="BB59" s="173">
        <v>18.804187500000001</v>
      </c>
      <c r="BC59" s="173">
        <v>67.784089583333326</v>
      </c>
      <c r="BD59" s="173">
        <v>4.8057749999999997</v>
      </c>
      <c r="BE59" s="173">
        <v>-2.7958333333333334</v>
      </c>
      <c r="BF59" s="173">
        <v>-2.7833333333333337</v>
      </c>
      <c r="BG59" s="173">
        <v>-23.116354166666667</v>
      </c>
      <c r="BH59" s="173">
        <v>-22.98870625</v>
      </c>
      <c r="BI59" s="173">
        <v>-1.8874479166666669</v>
      </c>
      <c r="BJ59" s="173">
        <v>0</v>
      </c>
      <c r="BK59" s="173">
        <v>10.386845833333332</v>
      </c>
      <c r="BL59" s="173">
        <v>5.2682687499999998</v>
      </c>
      <c r="BM59" s="173">
        <v>1.8480488888888891</v>
      </c>
      <c r="BN59" s="173">
        <v>1.3647416666666667</v>
      </c>
      <c r="BO59" s="173">
        <v>-86.704966666666664</v>
      </c>
      <c r="BP59" s="173">
        <v>49.859604166666671</v>
      </c>
      <c r="BQ59" s="173">
        <v>49.832264583333334</v>
      </c>
      <c r="BR59" s="173">
        <v>-11.994872916666667</v>
      </c>
      <c r="BS59" s="173">
        <v>-127.01853333333332</v>
      </c>
      <c r="BT59" s="173">
        <v>0</v>
      </c>
      <c r="BU59" s="173">
        <v>0</v>
      </c>
      <c r="BV59" s="173">
        <v>0</v>
      </c>
      <c r="BW59" s="173">
        <v>22.776523404255318</v>
      </c>
      <c r="BX59" s="173">
        <v>11.806875</v>
      </c>
      <c r="BY59" s="173">
        <v>6.2785185185185188</v>
      </c>
      <c r="BZ59" s="173">
        <v>-7.4604166666666671</v>
      </c>
      <c r="CA59" s="173">
        <v>3.6158333333333337</v>
      </c>
      <c r="CB59" s="173">
        <v>-17.889663157894738</v>
      </c>
      <c r="CC59" s="173">
        <v>-21.428943749999998</v>
      </c>
      <c r="CD59" s="173">
        <v>28.775139583333331</v>
      </c>
      <c r="CE59" s="173">
        <v>27.502772916666665</v>
      </c>
      <c r="CF59" s="173">
        <v>-3.3520708333333338</v>
      </c>
      <c r="CG59" s="173">
        <v>-7.3740874999999999</v>
      </c>
      <c r="CH59" s="173">
        <v>-7.408722916666667</v>
      </c>
      <c r="CI59" s="173">
        <v>10.164860416666668</v>
      </c>
      <c r="CJ59" s="173">
        <v>0</v>
      </c>
      <c r="CK59" s="173">
        <v>3.443777777777778</v>
      </c>
      <c r="CL59" s="173">
        <v>5.2453043478260879</v>
      </c>
      <c r="CM59" s="173">
        <v>-7.2270833333333337</v>
      </c>
      <c r="CN59" s="173">
        <v>-7.8125</v>
      </c>
      <c r="CO59" s="173">
        <v>-3.555625</v>
      </c>
      <c r="CP59" s="173">
        <v>22.756635416666668</v>
      </c>
      <c r="CQ59" s="173">
        <v>22.841047916666664</v>
      </c>
      <c r="CR59" s="173">
        <v>21.247029166666668</v>
      </c>
      <c r="CS59" s="173">
        <v>50.606270833333333</v>
      </c>
      <c r="CT59" s="173">
        <v>50.678822916666668</v>
      </c>
      <c r="CU59" s="173">
        <v>-30.150145833333333</v>
      </c>
      <c r="CV59" s="173">
        <v>-32.003395833333336</v>
      </c>
      <c r="CW59" s="173">
        <v>-27.075197916666664</v>
      </c>
      <c r="CX59" s="173">
        <v>3.318610416666667</v>
      </c>
      <c r="CY59" s="173">
        <v>31.414166666666667</v>
      </c>
      <c r="CZ59" s="173">
        <v>12.309166666666668</v>
      </c>
      <c r="DA59" s="173">
        <v>1.7778437499999999</v>
      </c>
      <c r="DB59" s="173">
        <v>1.0765041666666666</v>
      </c>
      <c r="DC59" s="173">
        <v>-9.7191124999999996</v>
      </c>
      <c r="DD59" s="173">
        <v>0</v>
      </c>
      <c r="DE59" s="173">
        <v>0</v>
      </c>
      <c r="DF59" s="173">
        <v>0</v>
      </c>
      <c r="DG59" s="173">
        <v>27.052322916666668</v>
      </c>
      <c r="DH59" s="173">
        <v>0</v>
      </c>
      <c r="DI59" s="173">
        <v>-7.3676000000000004</v>
      </c>
      <c r="DJ59" s="173">
        <v>-32.966666666666669</v>
      </c>
      <c r="DK59" s="173">
        <v>-34.008823529411764</v>
      </c>
      <c r="DL59" s="173">
        <v>1.84144375</v>
      </c>
      <c r="DM59" s="173">
        <v>8.46875</v>
      </c>
      <c r="DN59" s="173">
        <v>10.497916666666665</v>
      </c>
      <c r="DO59" s="173">
        <v>12.701666666666666</v>
      </c>
      <c r="DP59" s="173">
        <v>4.5683333333333334</v>
      </c>
      <c r="DQ59" s="173">
        <v>-2.5620833333333337</v>
      </c>
      <c r="DR59" s="173">
        <v>12.721947916666666</v>
      </c>
      <c r="DS59" s="173">
        <v>-27.858358333333335</v>
      </c>
      <c r="DT59" s="173">
        <v>-3.9735416666666667</v>
      </c>
      <c r="DU59" s="173">
        <v>-4.0306249999999997</v>
      </c>
      <c r="DV59" s="173">
        <v>15.011666666666667</v>
      </c>
      <c r="DW59" s="173">
        <v>7.6081250000000002</v>
      </c>
      <c r="DX59" s="173">
        <v>-28.723872916666664</v>
      </c>
      <c r="DY59" s="173">
        <v>-14.337691666666666</v>
      </c>
      <c r="DZ59" s="173">
        <v>-41.820475000000002</v>
      </c>
      <c r="EA59" s="173">
        <v>-40.860983333333337</v>
      </c>
      <c r="EB59" s="173">
        <v>21.805869696969697</v>
      </c>
      <c r="EC59" s="173">
        <v>-13.996670833333333</v>
      </c>
      <c r="ED59" s="173">
        <v>-22.65821041666667</v>
      </c>
      <c r="EE59" s="173">
        <v>-22.612910416666665</v>
      </c>
      <c r="EF59" s="173">
        <v>-29.811202083333335</v>
      </c>
      <c r="EG59" s="173">
        <v>-30.2423875</v>
      </c>
      <c r="EH59" s="173">
        <v>-6.2075833333333339</v>
      </c>
      <c r="EI59" s="173">
        <v>-68.488054166666672</v>
      </c>
      <c r="EJ59" s="173">
        <v>-37.012045833333332</v>
      </c>
      <c r="EK59" s="173">
        <v>0</v>
      </c>
      <c r="EL59" s="173">
        <v>-8.4658208333333338</v>
      </c>
      <c r="EM59" s="173">
        <v>-7.894070833333334</v>
      </c>
      <c r="EN59" s="173">
        <v>0</v>
      </c>
      <c r="EO59" s="173">
        <v>-9.8834225806451617</v>
      </c>
      <c r="EP59" s="173">
        <v>-13.40195625</v>
      </c>
      <c r="EQ59" s="173">
        <v>-7.1571666666666669</v>
      </c>
      <c r="ER59" s="173">
        <v>-19.835091666666667</v>
      </c>
      <c r="ES59" s="173">
        <v>-19.718204166666666</v>
      </c>
      <c r="ET59" s="173">
        <v>17.706472916666666</v>
      </c>
      <c r="EU59" s="173">
        <v>1.938048780487805</v>
      </c>
      <c r="EV59" s="173">
        <v>-2.5689583333333337</v>
      </c>
      <c r="EW59" s="173">
        <v>0.42093023255813955</v>
      </c>
      <c r="EX59" s="173">
        <v>3.3543833333333333</v>
      </c>
      <c r="EY59" s="173">
        <v>-14.63863125</v>
      </c>
      <c r="EZ59" s="173">
        <v>-9.7084624999999996</v>
      </c>
      <c r="FA59" s="173">
        <v>-9.7998479166666659</v>
      </c>
      <c r="FB59" s="173">
        <v>9.5868270833333327</v>
      </c>
      <c r="FC59" s="173">
        <v>20.200208333333332</v>
      </c>
      <c r="FD59" s="173">
        <v>-32.528712499999997</v>
      </c>
      <c r="FE59" s="173">
        <v>7.0308291666666669</v>
      </c>
      <c r="FF59" s="173">
        <v>-4.2208333333333334E-2</v>
      </c>
      <c r="FG59" s="173">
        <v>0</v>
      </c>
      <c r="FH59" s="173">
        <v>0.29234565217391306</v>
      </c>
      <c r="FI59" s="173">
        <v>0.58091521739130436</v>
      </c>
      <c r="FJ59" s="173">
        <v>0</v>
      </c>
      <c r="FK59" s="173">
        <v>7.8014970588235295</v>
      </c>
      <c r="FL59" s="173">
        <v>10.176456249999999</v>
      </c>
      <c r="FM59" s="173">
        <v>-9.1019458333333336</v>
      </c>
      <c r="FN59" s="173">
        <v>23.387160416666667</v>
      </c>
      <c r="FO59" s="173">
        <v>23.416454166666668</v>
      </c>
      <c r="FP59" s="173">
        <v>1.6019916666666667</v>
      </c>
      <c r="FQ59" s="173">
        <v>17.867136842105264</v>
      </c>
      <c r="FR59" s="173">
        <v>20.802006250000002</v>
      </c>
      <c r="FS59" s="173">
        <v>-16.598125</v>
      </c>
      <c r="FT59" s="173">
        <v>-1.2806833333333334</v>
      </c>
      <c r="FU59" s="173">
        <v>0.18832291666666667</v>
      </c>
      <c r="FV59" s="173">
        <v>0.70729166666666676</v>
      </c>
      <c r="FW59" s="173">
        <v>2.1068750000000001</v>
      </c>
      <c r="FX59" s="173">
        <v>-20.735885416666665</v>
      </c>
      <c r="FY59" s="173">
        <v>2.2132800000000001</v>
      </c>
      <c r="FZ59" s="173">
        <v>3.5285208333333338</v>
      </c>
      <c r="GA59" s="173">
        <v>0.70072916666666663</v>
      </c>
      <c r="GB59" s="173">
        <v>3.3123900000000002</v>
      </c>
      <c r="GC59" s="173">
        <v>10.411666666666667</v>
      </c>
      <c r="GD59" s="173">
        <v>-26.374316666666669</v>
      </c>
      <c r="GE59" s="173">
        <v>-16.769964583333334</v>
      </c>
      <c r="GF59" s="173">
        <v>-2.4556521739130437</v>
      </c>
      <c r="GG59" s="173">
        <v>22.085810416666664</v>
      </c>
      <c r="GH59" s="173">
        <v>0</v>
      </c>
      <c r="GI59" s="173">
        <v>20.699329166666669</v>
      </c>
      <c r="GJ59" s="173">
        <v>-4.8994</v>
      </c>
      <c r="GK59" s="173">
        <v>-5.3015687500000004</v>
      </c>
      <c r="GL59" s="173">
        <v>2.6378499999999998</v>
      </c>
      <c r="GM59" s="173">
        <v>0</v>
      </c>
      <c r="GN59" s="173">
        <v>0</v>
      </c>
      <c r="GO59" s="173">
        <v>-12.044253658536586</v>
      </c>
      <c r="GP59" s="173">
        <v>70.250897916666659</v>
      </c>
      <c r="GQ59" s="173">
        <v>2.7333104166666669</v>
      </c>
      <c r="GR59" s="173">
        <v>-20.161391666666667</v>
      </c>
      <c r="GS59" s="173">
        <v>5.5380062499999996</v>
      </c>
      <c r="GT59" s="173">
        <v>5.557829166666667</v>
      </c>
      <c r="GU59" s="173">
        <v>153.64085833333334</v>
      </c>
      <c r="GV59" s="173">
        <v>-5.4313479166666667</v>
      </c>
      <c r="GW59" s="173">
        <v>-7.5665041666666673</v>
      </c>
      <c r="GX59" s="173">
        <v>-5.0070416666666668</v>
      </c>
      <c r="GY59" s="173">
        <v>1.878425</v>
      </c>
      <c r="GZ59" s="173">
        <v>7.1359708333333343</v>
      </c>
      <c r="HA59" s="173">
        <v>7.2723520833333337</v>
      </c>
      <c r="HB59" s="173">
        <v>1.2179229166666667</v>
      </c>
      <c r="HC59" s="173">
        <v>-10.436683333333333</v>
      </c>
      <c r="HD59" s="173">
        <v>-9.1312499999999996</v>
      </c>
      <c r="HE59" s="173">
        <v>-5.6572916666666666</v>
      </c>
      <c r="HF59" s="173">
        <v>4.3336874999999999</v>
      </c>
      <c r="HG59" s="173">
        <v>37.880512500000002</v>
      </c>
      <c r="HH59" s="173">
        <v>24.914333333333332</v>
      </c>
      <c r="HI59" s="173">
        <v>68.636008333333336</v>
      </c>
      <c r="HJ59" s="173">
        <v>-8.247827083333334</v>
      </c>
      <c r="HK59" s="173">
        <v>32.452925</v>
      </c>
      <c r="HL59" s="173">
        <v>-4.30335</v>
      </c>
      <c r="HM59" s="173">
        <v>-9.0300770833333335</v>
      </c>
      <c r="HN59" s="173">
        <v>-3.7268249999999998</v>
      </c>
      <c r="HO59" s="173">
        <v>-6.5303062499999998</v>
      </c>
      <c r="HP59" s="173">
        <v>20.350678571428571</v>
      </c>
      <c r="HQ59" s="173">
        <v>21.669421428571429</v>
      </c>
      <c r="HR59" s="173">
        <v>-15.179335416666667</v>
      </c>
      <c r="HS59" s="173">
        <v>-14.652320833333334</v>
      </c>
      <c r="HT59" s="173">
        <v>-14.959356250000001</v>
      </c>
      <c r="HU59" s="173">
        <v>-14.892687499999999</v>
      </c>
      <c r="HV59" s="173">
        <v>15.47</v>
      </c>
      <c r="HW59" s="173">
        <v>15.774791666666667</v>
      </c>
      <c r="HX59" s="173">
        <v>-34.045833333333334</v>
      </c>
      <c r="HY59" s="173">
        <v>-34.064583333333331</v>
      </c>
      <c r="HZ59" s="173">
        <v>8.342291666666668E-2</v>
      </c>
      <c r="IA59" s="173">
        <v>-3.4649999999999999</v>
      </c>
      <c r="IB59" s="173">
        <v>66.669964583333339</v>
      </c>
      <c r="IC59" s="173">
        <v>23.954037499999998</v>
      </c>
      <c r="ID59" s="173">
        <v>23.88255625</v>
      </c>
      <c r="IE59" s="173">
        <v>-16.086666666666666</v>
      </c>
      <c r="IF59" s="173">
        <v>-44.62083333333333</v>
      </c>
      <c r="IG59" s="173">
        <v>-1.1145833333333333</v>
      </c>
      <c r="IH59" s="173">
        <v>-1.6104166666666668</v>
      </c>
      <c r="II59" s="173">
        <v>-18.006876470588235</v>
      </c>
      <c r="IJ59" s="173">
        <v>-17.859753333333334</v>
      </c>
      <c r="IK59" s="173">
        <v>-97.895170833333324</v>
      </c>
      <c r="IL59" s="173">
        <v>24.735266666666664</v>
      </c>
      <c r="IM59" s="173">
        <v>-265.69429148936166</v>
      </c>
      <c r="IN59" s="173">
        <v>-19.837585416666666</v>
      </c>
      <c r="IO59" s="173">
        <v>-21.678587499999999</v>
      </c>
      <c r="IP59" s="173">
        <v>98.869799999999998</v>
      </c>
      <c r="IQ59" s="173">
        <v>68.286585416666668</v>
      </c>
      <c r="IR59" s="173">
        <v>135.3957375</v>
      </c>
      <c r="IS59" s="173">
        <v>91.453358333333327</v>
      </c>
      <c r="IT59" s="173">
        <v>30.359987499999999</v>
      </c>
      <c r="IU59" s="173">
        <v>29.195095833333333</v>
      </c>
      <c r="IV59" s="173">
        <v>28.332289583333335</v>
      </c>
      <c r="IW59" s="173">
        <v>-24.824977083333334</v>
      </c>
      <c r="IX59" s="173">
        <v>191.01582291666665</v>
      </c>
      <c r="IY59" s="173">
        <v>-198.99551249999999</v>
      </c>
      <c r="IZ59" s="173">
        <v>85.648093750000001</v>
      </c>
      <c r="JA59" s="173">
        <v>-75.11146875</v>
      </c>
      <c r="JB59" s="173">
        <v>-0.88192291666666667</v>
      </c>
      <c r="JC59" s="173">
        <v>5.3407083333333336</v>
      </c>
      <c r="JD59" s="173">
        <v>-7.9383333333333326</v>
      </c>
      <c r="JE59" s="173">
        <v>-2.1259583333333336</v>
      </c>
      <c r="JF59" s="173">
        <v>-2.1336458333333335</v>
      </c>
      <c r="JG59" s="173">
        <v>3.1633333333333331</v>
      </c>
      <c r="JH59" s="173">
        <v>-1.575</v>
      </c>
      <c r="JI59" s="173">
        <v>-2.44884375</v>
      </c>
      <c r="JJ59" s="173">
        <v>-4.4836083333333336</v>
      </c>
      <c r="JK59" s="173">
        <v>8.4957145833333332</v>
      </c>
      <c r="JL59" s="173">
        <v>-3.9567916666666667</v>
      </c>
      <c r="JM59" s="173">
        <v>-4.5291666666666668</v>
      </c>
      <c r="JN59" s="173">
        <v>-0.35295833333333337</v>
      </c>
      <c r="JO59" s="173">
        <v>-0.56916666666666671</v>
      </c>
      <c r="JP59" s="173">
        <v>1.6449333333333334</v>
      </c>
      <c r="JQ59" s="173">
        <v>1.89428</v>
      </c>
      <c r="JR59" s="173">
        <v>4.0534625000000002</v>
      </c>
      <c r="JS59" s="173">
        <v>3.8574791666666668</v>
      </c>
      <c r="JT59" s="173">
        <v>3.4096270833333335</v>
      </c>
      <c r="JU59" s="173">
        <v>0</v>
      </c>
      <c r="JV59" s="173">
        <v>29.541666666666668</v>
      </c>
      <c r="JW59" s="173">
        <v>3.508585416666667</v>
      </c>
      <c r="JX59" s="173">
        <v>0.67895833333333333</v>
      </c>
      <c r="JY59" s="173">
        <v>0</v>
      </c>
      <c r="JZ59" s="173">
        <v>-1.5165111111111111</v>
      </c>
      <c r="KA59" s="173">
        <v>-17.294162499999999</v>
      </c>
      <c r="KB59" s="173">
        <v>-19.656860416666667</v>
      </c>
      <c r="KC59" s="173">
        <v>1.3271583333333332</v>
      </c>
      <c r="KD59" s="173">
        <v>12.910614583333333</v>
      </c>
      <c r="KE59" s="173">
        <v>-14.163991666666666</v>
      </c>
      <c r="KF59" s="173">
        <v>0.67405531914893624</v>
      </c>
      <c r="KG59" s="173">
        <v>-22.425000000000001</v>
      </c>
      <c r="KH59" s="173">
        <v>4.5687499999999996</v>
      </c>
      <c r="KI59" s="173">
        <v>42.696183333333337</v>
      </c>
      <c r="KJ59" s="173">
        <v>-118.99680833333332</v>
      </c>
    </row>
    <row r="60" spans="1:296" x14ac:dyDescent="0.3">
      <c r="A60" s="244" t="s">
        <v>2562</v>
      </c>
      <c r="B60" s="244"/>
      <c r="C60" s="161" t="s">
        <v>187</v>
      </c>
      <c r="D60" s="161" t="s">
        <v>187</v>
      </c>
      <c r="E60" s="161" t="s">
        <v>187</v>
      </c>
      <c r="F60" s="161" t="s">
        <v>187</v>
      </c>
      <c r="G60" s="161" t="s">
        <v>187</v>
      </c>
      <c r="H60" s="161" t="s">
        <v>187</v>
      </c>
      <c r="I60" s="161" t="s">
        <v>2563</v>
      </c>
      <c r="J60" s="161" t="s">
        <v>187</v>
      </c>
      <c r="K60" s="161" t="s">
        <v>187</v>
      </c>
      <c r="L60" s="161" t="s">
        <v>2563</v>
      </c>
      <c r="M60" s="161" t="s">
        <v>187</v>
      </c>
      <c r="N60" s="161" t="s">
        <v>187</v>
      </c>
      <c r="O60" s="161" t="s">
        <v>187</v>
      </c>
      <c r="P60" s="161" t="s">
        <v>187</v>
      </c>
      <c r="Q60" s="161" t="s">
        <v>187</v>
      </c>
      <c r="R60" s="161" t="s">
        <v>187</v>
      </c>
      <c r="S60" s="161" t="s">
        <v>187</v>
      </c>
      <c r="T60" s="161" t="s">
        <v>187</v>
      </c>
      <c r="U60" s="161" t="s">
        <v>187</v>
      </c>
      <c r="V60" s="161" t="s">
        <v>187</v>
      </c>
      <c r="W60" s="161" t="s">
        <v>187</v>
      </c>
      <c r="X60" s="161" t="s">
        <v>187</v>
      </c>
      <c r="Y60" s="161" t="s">
        <v>2563</v>
      </c>
      <c r="Z60" s="161" t="s">
        <v>2563</v>
      </c>
      <c r="AA60" s="161" t="s">
        <v>2563</v>
      </c>
      <c r="AB60" s="161" t="s">
        <v>187</v>
      </c>
      <c r="AC60" s="161" t="s">
        <v>2563</v>
      </c>
      <c r="AD60" s="161" t="s">
        <v>187</v>
      </c>
      <c r="AE60" s="161" t="s">
        <v>187</v>
      </c>
      <c r="AF60" s="161" t="s">
        <v>2563</v>
      </c>
      <c r="AG60" s="161" t="s">
        <v>187</v>
      </c>
      <c r="AH60" s="161" t="s">
        <v>187</v>
      </c>
      <c r="AI60" s="161" t="s">
        <v>187</v>
      </c>
      <c r="AJ60" s="161" t="s">
        <v>187</v>
      </c>
      <c r="AK60" s="161" t="s">
        <v>187</v>
      </c>
      <c r="AL60" s="161" t="s">
        <v>187</v>
      </c>
      <c r="AM60" s="161" t="s">
        <v>2563</v>
      </c>
      <c r="AN60" s="161" t="s">
        <v>187</v>
      </c>
      <c r="AO60" s="161" t="s">
        <v>187</v>
      </c>
      <c r="AP60" s="161" t="s">
        <v>187</v>
      </c>
      <c r="AQ60" s="161" t="s">
        <v>2563</v>
      </c>
      <c r="AR60" s="161" t="s">
        <v>187</v>
      </c>
      <c r="AS60" s="161" t="s">
        <v>187</v>
      </c>
      <c r="AT60" s="161" t="s">
        <v>187</v>
      </c>
      <c r="AU60" s="161" t="s">
        <v>187</v>
      </c>
      <c r="AV60" s="161" t="s">
        <v>187</v>
      </c>
      <c r="AW60" s="161" t="s">
        <v>2563</v>
      </c>
      <c r="AX60" s="161" t="s">
        <v>2563</v>
      </c>
      <c r="AY60" s="161" t="s">
        <v>187</v>
      </c>
      <c r="AZ60" s="161" t="s">
        <v>187</v>
      </c>
      <c r="BA60" s="161" t="s">
        <v>187</v>
      </c>
      <c r="BB60" s="161" t="s">
        <v>187</v>
      </c>
      <c r="BC60" s="161" t="s">
        <v>187</v>
      </c>
      <c r="BD60" s="161" t="s">
        <v>2563</v>
      </c>
      <c r="BE60" s="161" t="s">
        <v>2563</v>
      </c>
      <c r="BF60" s="161" t="s">
        <v>2563</v>
      </c>
      <c r="BG60" s="161" t="s">
        <v>187</v>
      </c>
      <c r="BH60" s="161" t="s">
        <v>187</v>
      </c>
      <c r="BI60" s="161" t="s">
        <v>2563</v>
      </c>
      <c r="BJ60" s="161" t="s">
        <v>2563</v>
      </c>
      <c r="BK60" s="161" t="s">
        <v>2563</v>
      </c>
      <c r="BL60" s="161" t="s">
        <v>2563</v>
      </c>
      <c r="BM60" s="161" t="s">
        <v>2563</v>
      </c>
      <c r="BN60" s="161" t="s">
        <v>2563</v>
      </c>
      <c r="BO60" s="161" t="s">
        <v>187</v>
      </c>
      <c r="BP60" s="161" t="s">
        <v>187</v>
      </c>
      <c r="BQ60" s="161" t="s">
        <v>187</v>
      </c>
      <c r="BR60" s="161" t="s">
        <v>2563</v>
      </c>
      <c r="BS60" s="161" t="s">
        <v>2563</v>
      </c>
      <c r="BT60" s="161" t="s">
        <v>2563</v>
      </c>
      <c r="BU60" s="161" t="s">
        <v>2563</v>
      </c>
      <c r="BV60" s="161" t="s">
        <v>2563</v>
      </c>
      <c r="BW60" s="161" t="s">
        <v>2563</v>
      </c>
      <c r="BX60" s="161" t="s">
        <v>2563</v>
      </c>
      <c r="BY60" s="161" t="s">
        <v>539</v>
      </c>
      <c r="BZ60" s="161" t="s">
        <v>2563</v>
      </c>
      <c r="CA60" s="161" t="s">
        <v>2563</v>
      </c>
      <c r="CB60" s="161" t="s">
        <v>2563</v>
      </c>
      <c r="CC60" s="161" t="s">
        <v>2563</v>
      </c>
      <c r="CD60" s="161" t="s">
        <v>2563</v>
      </c>
      <c r="CE60" s="161" t="s">
        <v>2563</v>
      </c>
      <c r="CF60" s="161" t="s">
        <v>2563</v>
      </c>
      <c r="CG60" s="161" t="s">
        <v>2563</v>
      </c>
      <c r="CH60" s="161" t="s">
        <v>2563</v>
      </c>
      <c r="CI60" s="161" t="s">
        <v>2563</v>
      </c>
      <c r="CJ60" s="161" t="s">
        <v>2563</v>
      </c>
      <c r="CK60" s="161" t="s">
        <v>2563</v>
      </c>
      <c r="CL60" s="161" t="s">
        <v>2563</v>
      </c>
      <c r="CM60" s="161" t="s">
        <v>2563</v>
      </c>
      <c r="CN60" s="161" t="s">
        <v>2563</v>
      </c>
      <c r="CO60" s="161" t="s">
        <v>2563</v>
      </c>
      <c r="CP60" s="161" t="s">
        <v>2563</v>
      </c>
      <c r="CQ60" s="161" t="s">
        <v>2563</v>
      </c>
      <c r="CR60" s="161" t="s">
        <v>2563</v>
      </c>
      <c r="CS60" s="161" t="s">
        <v>2563</v>
      </c>
      <c r="CT60" s="161" t="s">
        <v>2563</v>
      </c>
      <c r="CU60" s="161" t="s">
        <v>2563</v>
      </c>
      <c r="CV60" s="161" t="s">
        <v>2563</v>
      </c>
      <c r="CW60" s="161" t="s">
        <v>2563</v>
      </c>
      <c r="CX60" s="161" t="s">
        <v>2563</v>
      </c>
      <c r="CY60" s="161" t="s">
        <v>2563</v>
      </c>
      <c r="CZ60" s="161" t="s">
        <v>2563</v>
      </c>
      <c r="DA60" s="161" t="s">
        <v>2563</v>
      </c>
      <c r="DB60" s="161" t="s">
        <v>2563</v>
      </c>
      <c r="DC60" s="161" t="s">
        <v>2563</v>
      </c>
      <c r="DD60" s="161" t="s">
        <v>2563</v>
      </c>
      <c r="DE60" s="161" t="s">
        <v>2563</v>
      </c>
      <c r="DF60" s="161" t="s">
        <v>2563</v>
      </c>
      <c r="DG60" s="161" t="s">
        <v>2563</v>
      </c>
      <c r="DH60" s="161" t="s">
        <v>2563</v>
      </c>
      <c r="DI60" s="161" t="s">
        <v>2563</v>
      </c>
      <c r="DJ60" s="161" t="s">
        <v>2563</v>
      </c>
      <c r="DK60" s="161" t="s">
        <v>2563</v>
      </c>
      <c r="DL60" s="161" t="s">
        <v>2563</v>
      </c>
      <c r="DM60" s="161" t="s">
        <v>2563</v>
      </c>
      <c r="DN60" s="161" t="s">
        <v>2563</v>
      </c>
      <c r="DO60" s="161" t="s">
        <v>2563</v>
      </c>
      <c r="DP60" s="161" t="s">
        <v>2563</v>
      </c>
      <c r="DQ60" s="161" t="s">
        <v>2563</v>
      </c>
      <c r="DR60" s="161" t="s">
        <v>2563</v>
      </c>
      <c r="DS60" s="161" t="s">
        <v>2563</v>
      </c>
      <c r="DT60" s="161" t="s">
        <v>2563</v>
      </c>
      <c r="DU60" s="161" t="s">
        <v>2563</v>
      </c>
      <c r="DV60" s="161" t="s">
        <v>2563</v>
      </c>
      <c r="DW60" s="161" t="s">
        <v>2563</v>
      </c>
      <c r="DX60" s="161" t="s">
        <v>2563</v>
      </c>
      <c r="DY60" s="161" t="s">
        <v>2563</v>
      </c>
      <c r="DZ60" s="161" t="s">
        <v>2563</v>
      </c>
      <c r="EA60" s="161" t="s">
        <v>2563</v>
      </c>
      <c r="EB60" s="161" t="s">
        <v>2563</v>
      </c>
      <c r="EC60" s="161" t="s">
        <v>2563</v>
      </c>
      <c r="ED60" s="161" t="s">
        <v>2563</v>
      </c>
      <c r="EE60" s="161" t="s">
        <v>2563</v>
      </c>
      <c r="EF60" s="161" t="s">
        <v>2563</v>
      </c>
      <c r="EG60" s="161" t="s">
        <v>2563</v>
      </c>
      <c r="EH60" s="161" t="s">
        <v>2563</v>
      </c>
      <c r="EI60" s="161" t="s">
        <v>2563</v>
      </c>
      <c r="EJ60" s="161" t="s">
        <v>2563</v>
      </c>
      <c r="EK60" s="161" t="s">
        <v>2563</v>
      </c>
      <c r="EL60" s="161" t="s">
        <v>2563</v>
      </c>
      <c r="EM60" s="161" t="s">
        <v>2563</v>
      </c>
      <c r="EN60" s="161" t="s">
        <v>2563</v>
      </c>
      <c r="EO60" s="161" t="s">
        <v>2563</v>
      </c>
      <c r="EP60" s="161" t="s">
        <v>2563</v>
      </c>
      <c r="EQ60" s="161" t="s">
        <v>2563</v>
      </c>
      <c r="ER60" s="161" t="s">
        <v>2563</v>
      </c>
      <c r="ES60" s="161" t="s">
        <v>2563</v>
      </c>
      <c r="ET60" s="161" t="s">
        <v>2563</v>
      </c>
      <c r="EU60" s="161" t="s">
        <v>2563</v>
      </c>
      <c r="EV60" s="161" t="s">
        <v>2563</v>
      </c>
      <c r="EW60" s="161" t="s">
        <v>2563</v>
      </c>
      <c r="EX60" s="161" t="s">
        <v>2563</v>
      </c>
      <c r="EY60" s="161" t="s">
        <v>2563</v>
      </c>
      <c r="EZ60" s="161" t="s">
        <v>2563</v>
      </c>
      <c r="FA60" s="161" t="s">
        <v>2563</v>
      </c>
      <c r="FB60" s="161" t="s">
        <v>2563</v>
      </c>
      <c r="FC60" s="161" t="s">
        <v>2563</v>
      </c>
      <c r="FD60" s="161" t="s">
        <v>2563</v>
      </c>
      <c r="FE60" s="161" t="s">
        <v>2563</v>
      </c>
      <c r="FF60" s="161" t="s">
        <v>2563</v>
      </c>
      <c r="FG60" s="161" t="s">
        <v>2563</v>
      </c>
      <c r="FH60" s="161" t="s">
        <v>2563</v>
      </c>
      <c r="FI60" s="161" t="s">
        <v>2563</v>
      </c>
      <c r="FJ60" s="161" t="s">
        <v>2563</v>
      </c>
      <c r="FK60" s="161" t="s">
        <v>2563</v>
      </c>
      <c r="FL60" s="161" t="s">
        <v>2563</v>
      </c>
      <c r="FM60" s="161" t="s">
        <v>2563</v>
      </c>
      <c r="FN60" s="161" t="s">
        <v>2563</v>
      </c>
      <c r="FO60" s="161" t="s">
        <v>2563</v>
      </c>
      <c r="FP60" s="161" t="s">
        <v>2563</v>
      </c>
      <c r="FQ60" s="161" t="s">
        <v>2563</v>
      </c>
      <c r="FR60" s="161" t="s">
        <v>2563</v>
      </c>
      <c r="FS60" s="161" t="s">
        <v>2563</v>
      </c>
      <c r="FT60" s="161" t="s">
        <v>2563</v>
      </c>
      <c r="FU60" s="161" t="s">
        <v>2563</v>
      </c>
      <c r="FV60" s="161" t="s">
        <v>2563</v>
      </c>
      <c r="FW60" s="161" t="s">
        <v>2563</v>
      </c>
      <c r="FX60" s="161" t="s">
        <v>2563</v>
      </c>
      <c r="FY60" s="161" t="s">
        <v>2563</v>
      </c>
      <c r="FZ60" s="161" t="s">
        <v>2563</v>
      </c>
      <c r="GA60" s="161" t="s">
        <v>2563</v>
      </c>
      <c r="GB60" s="161" t="s">
        <v>2563</v>
      </c>
      <c r="GC60" s="161" t="s">
        <v>2563</v>
      </c>
      <c r="GD60" s="161" t="s">
        <v>2563</v>
      </c>
      <c r="GE60" s="161" t="s">
        <v>2563</v>
      </c>
      <c r="GF60" s="161" t="s">
        <v>2563</v>
      </c>
      <c r="GG60" s="161" t="s">
        <v>2563</v>
      </c>
      <c r="GH60" s="161" t="s">
        <v>2563</v>
      </c>
      <c r="GI60" s="161" t="s">
        <v>2563</v>
      </c>
      <c r="GJ60" s="161" t="s">
        <v>2563</v>
      </c>
      <c r="GK60" s="161" t="s">
        <v>2563</v>
      </c>
      <c r="GL60" s="161" t="s">
        <v>2563</v>
      </c>
      <c r="GM60" s="161" t="s">
        <v>2563</v>
      </c>
      <c r="GN60" s="161" t="s">
        <v>2563</v>
      </c>
      <c r="GO60" s="161" t="s">
        <v>2563</v>
      </c>
      <c r="GP60" s="161" t="s">
        <v>2563</v>
      </c>
      <c r="GQ60" s="161" t="s">
        <v>2563</v>
      </c>
      <c r="GR60" s="161" t="s">
        <v>2563</v>
      </c>
      <c r="GS60" s="161" t="s">
        <v>2563</v>
      </c>
      <c r="GT60" s="161" t="s">
        <v>2563</v>
      </c>
      <c r="GU60" s="161" t="s">
        <v>2563</v>
      </c>
      <c r="GV60" s="161" t="s">
        <v>2563</v>
      </c>
      <c r="GW60" s="161" t="s">
        <v>2563</v>
      </c>
      <c r="GX60" s="161" t="s">
        <v>2563</v>
      </c>
      <c r="GY60" s="161" t="s">
        <v>2563</v>
      </c>
      <c r="GZ60" s="161" t="s">
        <v>2563</v>
      </c>
      <c r="HA60" s="161" t="s">
        <v>2563</v>
      </c>
      <c r="HB60" s="161" t="s">
        <v>2563</v>
      </c>
      <c r="HC60" s="161" t="s">
        <v>2563</v>
      </c>
      <c r="HD60" s="161" t="s">
        <v>2563</v>
      </c>
      <c r="HE60" s="161" t="s">
        <v>2563</v>
      </c>
      <c r="HF60" s="161" t="s">
        <v>539</v>
      </c>
      <c r="HG60" s="161" t="s">
        <v>539</v>
      </c>
      <c r="HH60" s="161" t="s">
        <v>539</v>
      </c>
      <c r="HI60" s="161" t="s">
        <v>539</v>
      </c>
      <c r="HJ60" s="161" t="s">
        <v>539</v>
      </c>
      <c r="HK60" s="161" t="s">
        <v>539</v>
      </c>
      <c r="HL60" s="161" t="s">
        <v>539</v>
      </c>
      <c r="HM60" s="161" t="s">
        <v>539</v>
      </c>
      <c r="HN60" s="161" t="s">
        <v>539</v>
      </c>
      <c r="HO60" s="161" t="s">
        <v>539</v>
      </c>
      <c r="HP60" s="161" t="s">
        <v>539</v>
      </c>
      <c r="HQ60" s="161" t="s">
        <v>539</v>
      </c>
      <c r="HR60" s="161" t="s">
        <v>539</v>
      </c>
      <c r="HS60" s="161" t="s">
        <v>539</v>
      </c>
      <c r="HT60" s="161" t="s">
        <v>539</v>
      </c>
      <c r="HU60" s="161" t="s">
        <v>539</v>
      </c>
      <c r="HV60" s="161" t="s">
        <v>539</v>
      </c>
      <c r="HW60" s="161" t="s">
        <v>539</v>
      </c>
      <c r="HX60" s="161" t="s">
        <v>539</v>
      </c>
      <c r="HY60" s="161" t="s">
        <v>539</v>
      </c>
      <c r="HZ60" s="161" t="s">
        <v>539</v>
      </c>
      <c r="IA60" s="161" t="s">
        <v>539</v>
      </c>
      <c r="IB60" s="161" t="s">
        <v>539</v>
      </c>
      <c r="IC60" s="161" t="s">
        <v>539</v>
      </c>
      <c r="ID60" s="161" t="s">
        <v>539</v>
      </c>
      <c r="IE60" s="161" t="s">
        <v>539</v>
      </c>
      <c r="IF60" s="161" t="s">
        <v>539</v>
      </c>
      <c r="IG60" s="161" t="s">
        <v>539</v>
      </c>
      <c r="IH60" s="161" t="s">
        <v>539</v>
      </c>
      <c r="II60" s="161" t="s">
        <v>539</v>
      </c>
      <c r="IJ60" s="161" t="s">
        <v>539</v>
      </c>
      <c r="IK60" s="161" t="s">
        <v>539</v>
      </c>
      <c r="IL60" s="161" t="s">
        <v>539</v>
      </c>
      <c r="IM60" s="161" t="s">
        <v>539</v>
      </c>
      <c r="IN60" s="161" t="s">
        <v>539</v>
      </c>
      <c r="IO60" s="161" t="s">
        <v>539</v>
      </c>
      <c r="IP60" s="161" t="s">
        <v>539</v>
      </c>
      <c r="IQ60" s="161" t="s">
        <v>539</v>
      </c>
      <c r="IR60" s="161" t="s">
        <v>539</v>
      </c>
      <c r="IS60" s="161" t="s">
        <v>187</v>
      </c>
      <c r="IT60" s="161" t="s">
        <v>2563</v>
      </c>
      <c r="IU60" s="161" t="s">
        <v>539</v>
      </c>
      <c r="IV60" s="161" t="s">
        <v>539</v>
      </c>
      <c r="IW60" s="161" t="s">
        <v>539</v>
      </c>
      <c r="IX60" s="161" t="s">
        <v>187</v>
      </c>
      <c r="IY60" s="161" t="s">
        <v>187</v>
      </c>
      <c r="IZ60" s="161" t="s">
        <v>187</v>
      </c>
      <c r="JA60" s="161" t="s">
        <v>187</v>
      </c>
      <c r="JB60" s="161" t="s">
        <v>2563</v>
      </c>
      <c r="JC60" s="161" t="s">
        <v>539</v>
      </c>
      <c r="JD60" s="161" t="s">
        <v>2563</v>
      </c>
      <c r="JE60" s="161" t="s">
        <v>539</v>
      </c>
      <c r="JF60" s="161" t="s">
        <v>539</v>
      </c>
      <c r="JG60" s="161" t="s">
        <v>539</v>
      </c>
      <c r="JH60" s="161" t="s">
        <v>539</v>
      </c>
      <c r="JI60" s="161" t="s">
        <v>2563</v>
      </c>
      <c r="JJ60" s="161" t="s">
        <v>2563</v>
      </c>
      <c r="JK60" s="161" t="s">
        <v>2563</v>
      </c>
      <c r="JL60" s="161" t="s">
        <v>2563</v>
      </c>
      <c r="JM60" s="161" t="s">
        <v>539</v>
      </c>
      <c r="JN60" s="161" t="s">
        <v>2563</v>
      </c>
      <c r="JO60" s="161" t="s">
        <v>2563</v>
      </c>
      <c r="JP60" s="161" t="s">
        <v>539</v>
      </c>
      <c r="JQ60" s="161" t="s">
        <v>539</v>
      </c>
      <c r="JR60" s="161" t="s">
        <v>539</v>
      </c>
      <c r="JS60" s="161" t="s">
        <v>539</v>
      </c>
      <c r="JT60" s="161" t="s">
        <v>2563</v>
      </c>
      <c r="JU60" s="161" t="s">
        <v>2563</v>
      </c>
      <c r="JV60" s="161" t="s">
        <v>539</v>
      </c>
      <c r="JW60" s="161" t="s">
        <v>539</v>
      </c>
      <c r="JX60" s="161" t="s">
        <v>539</v>
      </c>
      <c r="JY60" s="161" t="s">
        <v>539</v>
      </c>
      <c r="JZ60" s="161" t="s">
        <v>539</v>
      </c>
      <c r="KA60" s="161" t="s">
        <v>539</v>
      </c>
      <c r="KB60" s="161" t="s">
        <v>539</v>
      </c>
      <c r="KC60" s="161" t="s">
        <v>539</v>
      </c>
      <c r="KD60" s="161" t="s">
        <v>539</v>
      </c>
      <c r="KE60" s="161" t="s">
        <v>539</v>
      </c>
      <c r="KF60" s="161" t="s">
        <v>539</v>
      </c>
      <c r="KG60" s="161" t="s">
        <v>539</v>
      </c>
      <c r="KH60" s="161" t="s">
        <v>539</v>
      </c>
      <c r="KI60" s="161" t="s">
        <v>2563</v>
      </c>
      <c r="KJ60" s="161" t="s">
        <v>2563</v>
      </c>
    </row>
    <row r="61" spans="1:296" ht="27" customHeight="1" x14ac:dyDescent="0.3">
      <c r="A61" s="244" t="s">
        <v>3</v>
      </c>
      <c r="B61" s="244"/>
      <c r="C61" s="245" t="s">
        <v>2564</v>
      </c>
      <c r="D61" s="245" t="s">
        <v>46</v>
      </c>
      <c r="E61" s="245"/>
      <c r="F61" s="245"/>
      <c r="G61" s="245"/>
      <c r="H61" s="245"/>
      <c r="I61" s="245"/>
      <c r="J61" s="245"/>
      <c r="K61" s="245"/>
      <c r="L61" s="245"/>
      <c r="M61" s="245"/>
      <c r="N61" s="245"/>
      <c r="O61" s="245" t="s">
        <v>2565</v>
      </c>
      <c r="P61" s="245"/>
      <c r="Q61" s="245"/>
      <c r="R61" s="245"/>
      <c r="S61" s="245"/>
      <c r="T61" s="245" t="s">
        <v>42</v>
      </c>
      <c r="U61" s="245" t="s">
        <v>46</v>
      </c>
      <c r="V61" s="245"/>
      <c r="W61" s="245"/>
      <c r="X61" s="245"/>
      <c r="Y61" s="245" t="s">
        <v>989</v>
      </c>
      <c r="Z61" s="245"/>
      <c r="AA61" s="245"/>
      <c r="AB61" s="245" t="s">
        <v>14</v>
      </c>
      <c r="AC61" s="245" t="s">
        <v>46</v>
      </c>
      <c r="AD61" s="245" t="s">
        <v>225</v>
      </c>
      <c r="AE61" s="245"/>
      <c r="AF61" s="245" t="s">
        <v>46</v>
      </c>
      <c r="AG61" s="245" t="s">
        <v>2565</v>
      </c>
      <c r="AH61" s="245"/>
      <c r="AI61" s="245" t="s">
        <v>37</v>
      </c>
      <c r="AJ61" s="245"/>
      <c r="AK61" s="245" t="s">
        <v>225</v>
      </c>
      <c r="AL61" s="245"/>
      <c r="AM61" s="245"/>
      <c r="AN61" s="245"/>
      <c r="AO61" s="245"/>
      <c r="AP61" s="245" t="s">
        <v>2566</v>
      </c>
      <c r="AQ61" s="245" t="s">
        <v>2567</v>
      </c>
      <c r="AR61" s="245" t="s">
        <v>46</v>
      </c>
      <c r="AS61" s="245"/>
      <c r="AT61" s="245"/>
      <c r="AU61" s="245"/>
      <c r="AV61" s="245"/>
      <c r="AW61" s="245"/>
      <c r="AX61" s="245"/>
      <c r="AY61" s="245"/>
      <c r="AZ61" s="245"/>
      <c r="BA61" s="245"/>
      <c r="BB61" s="245" t="s">
        <v>2568</v>
      </c>
      <c r="BC61" s="245" t="s">
        <v>42</v>
      </c>
      <c r="BD61" s="245" t="s">
        <v>1031</v>
      </c>
      <c r="BE61" s="245" t="s">
        <v>368</v>
      </c>
      <c r="BF61" s="245"/>
      <c r="BG61" s="245" t="s">
        <v>46</v>
      </c>
      <c r="BH61" s="245"/>
      <c r="BI61" s="245"/>
      <c r="BJ61" s="245"/>
      <c r="BK61" s="245"/>
      <c r="BL61" s="245"/>
      <c r="BM61" s="245"/>
      <c r="BN61" s="245"/>
      <c r="BO61" s="245" t="s">
        <v>42</v>
      </c>
      <c r="BP61" s="245"/>
      <c r="BQ61" s="245"/>
      <c r="BR61" s="245"/>
      <c r="BS61" s="245"/>
      <c r="BT61" s="245"/>
      <c r="BU61" s="245" t="s">
        <v>14</v>
      </c>
      <c r="BV61" s="245"/>
      <c r="BW61" s="245" t="s">
        <v>42</v>
      </c>
      <c r="BX61" s="245" t="s">
        <v>2569</v>
      </c>
      <c r="BY61" s="245"/>
      <c r="BZ61" s="245"/>
      <c r="CA61" s="245"/>
      <c r="CB61" s="245" t="s">
        <v>46</v>
      </c>
      <c r="CC61" s="245"/>
      <c r="CD61" s="245" t="s">
        <v>2570</v>
      </c>
      <c r="CE61" s="245"/>
      <c r="CF61" s="245" t="s">
        <v>125</v>
      </c>
      <c r="CG61" s="245" t="s">
        <v>46</v>
      </c>
      <c r="CH61" s="245"/>
      <c r="CI61" s="245"/>
      <c r="CJ61" s="245"/>
      <c r="CK61" s="245" t="s">
        <v>1031</v>
      </c>
      <c r="CL61" s="245"/>
      <c r="CM61" s="245" t="s">
        <v>2569</v>
      </c>
      <c r="CN61" s="245"/>
      <c r="CO61" s="245"/>
      <c r="CP61" s="245" t="s">
        <v>46</v>
      </c>
      <c r="CQ61" s="245"/>
      <c r="CR61" s="245"/>
      <c r="CS61" s="245"/>
      <c r="CT61" s="245"/>
      <c r="CU61" s="245"/>
      <c r="CV61" s="245"/>
      <c r="CW61" s="245"/>
      <c r="CX61" s="245" t="s">
        <v>2570</v>
      </c>
      <c r="CY61" s="245" t="s">
        <v>2569</v>
      </c>
      <c r="CZ61" s="245"/>
      <c r="DA61" s="245" t="s">
        <v>372</v>
      </c>
      <c r="DB61" s="245"/>
      <c r="DC61" s="245"/>
      <c r="DD61" s="245"/>
      <c r="DE61" s="245" t="s">
        <v>46</v>
      </c>
      <c r="DF61" s="245"/>
      <c r="DG61" s="245"/>
      <c r="DH61" s="245" t="s">
        <v>372</v>
      </c>
      <c r="DI61" s="245"/>
      <c r="DJ61" s="245" t="s">
        <v>1013</v>
      </c>
      <c r="DK61" s="245"/>
      <c r="DL61" s="245" t="s">
        <v>717</v>
      </c>
      <c r="DM61" s="245" t="s">
        <v>372</v>
      </c>
      <c r="DN61" s="245"/>
      <c r="DO61" s="245"/>
      <c r="DP61" s="245"/>
      <c r="DQ61" s="245" t="s">
        <v>717</v>
      </c>
      <c r="DR61" s="245" t="s">
        <v>372</v>
      </c>
      <c r="DS61" s="245" t="s">
        <v>717</v>
      </c>
      <c r="DT61" s="245" t="s">
        <v>372</v>
      </c>
      <c r="DU61" s="245"/>
      <c r="DV61" s="245"/>
      <c r="DW61" s="245"/>
      <c r="DX61" s="245" t="s">
        <v>46</v>
      </c>
      <c r="DY61" s="245" t="s">
        <v>717</v>
      </c>
      <c r="DZ61" s="245" t="s">
        <v>46</v>
      </c>
      <c r="EA61" s="245"/>
      <c r="EB61" s="245"/>
      <c r="EC61" s="245"/>
      <c r="ED61" s="245"/>
      <c r="EE61" s="245"/>
      <c r="EF61" s="245" t="s">
        <v>42</v>
      </c>
      <c r="EG61" s="245"/>
      <c r="EH61" s="245" t="s">
        <v>372</v>
      </c>
      <c r="EI61" s="245" t="s">
        <v>42</v>
      </c>
      <c r="EJ61" s="245" t="s">
        <v>2571</v>
      </c>
      <c r="EK61" s="245" t="s">
        <v>717</v>
      </c>
      <c r="EL61" s="245" t="s">
        <v>46</v>
      </c>
      <c r="EM61" s="245"/>
      <c r="EN61" s="245"/>
      <c r="EO61" s="245"/>
      <c r="EP61" s="245"/>
      <c r="EQ61" s="245"/>
      <c r="ER61" s="245"/>
      <c r="ES61" s="245"/>
      <c r="ET61" s="245"/>
      <c r="EU61" s="245" t="s">
        <v>1008</v>
      </c>
      <c r="EV61" s="245"/>
      <c r="EW61" s="245"/>
      <c r="EX61" s="245" t="s">
        <v>46</v>
      </c>
      <c r="EY61" s="245"/>
      <c r="EZ61" s="245"/>
      <c r="FA61" s="245"/>
      <c r="FB61" s="245"/>
      <c r="FC61" s="245"/>
      <c r="FD61" s="245"/>
      <c r="FE61" s="245"/>
      <c r="FF61" s="245"/>
      <c r="FG61" s="245"/>
      <c r="FH61" s="245" t="s">
        <v>1021</v>
      </c>
      <c r="FI61" s="245"/>
      <c r="FJ61" s="245"/>
      <c r="FK61" s="245" t="s">
        <v>46</v>
      </c>
      <c r="FL61" s="245"/>
      <c r="FM61" s="245"/>
      <c r="FN61" s="245"/>
      <c r="FO61" s="245"/>
      <c r="FP61" s="245"/>
      <c r="FQ61" s="245" t="s">
        <v>2568</v>
      </c>
      <c r="FR61" s="245" t="s">
        <v>368</v>
      </c>
      <c r="FS61" s="245"/>
      <c r="FT61" s="245"/>
      <c r="FU61" s="245"/>
      <c r="FV61" s="245"/>
      <c r="FW61" s="245"/>
      <c r="FX61" s="245" t="s">
        <v>2570</v>
      </c>
      <c r="FY61" s="245" t="s">
        <v>751</v>
      </c>
      <c r="FZ61" s="245"/>
      <c r="GA61" s="245"/>
      <c r="GB61" s="245" t="s">
        <v>717</v>
      </c>
      <c r="GC61" s="245" t="s">
        <v>225</v>
      </c>
      <c r="GD61" s="245" t="s">
        <v>2568</v>
      </c>
      <c r="GE61" s="245" t="s">
        <v>46</v>
      </c>
      <c r="GF61" s="245" t="s">
        <v>146</v>
      </c>
      <c r="GG61" s="245" t="s">
        <v>2568</v>
      </c>
      <c r="GH61" s="245" t="s">
        <v>225</v>
      </c>
      <c r="GI61" s="245" t="s">
        <v>46</v>
      </c>
      <c r="GJ61" s="245" t="s">
        <v>2568</v>
      </c>
      <c r="GK61" s="245" t="s">
        <v>46</v>
      </c>
      <c r="GL61" s="245"/>
      <c r="GM61" s="245" t="s">
        <v>2572</v>
      </c>
      <c r="GN61" s="245" t="s">
        <v>46</v>
      </c>
      <c r="GO61" s="245" t="s">
        <v>368</v>
      </c>
      <c r="GP61" s="245" t="s">
        <v>46</v>
      </c>
      <c r="GQ61" s="245"/>
      <c r="GR61" s="245"/>
      <c r="GS61" s="245" t="s">
        <v>381</v>
      </c>
      <c r="GT61" s="245"/>
      <c r="GU61" s="245" t="s">
        <v>2568</v>
      </c>
      <c r="GV61" s="245"/>
      <c r="GW61" s="245" t="s">
        <v>46</v>
      </c>
      <c r="GX61" s="245" t="s">
        <v>2568</v>
      </c>
      <c r="GY61" s="245" t="s">
        <v>353</v>
      </c>
      <c r="GZ61" s="245" t="s">
        <v>46</v>
      </c>
      <c r="HA61" s="245"/>
      <c r="HB61" s="245" t="s">
        <v>353</v>
      </c>
      <c r="HC61" s="245" t="s">
        <v>42</v>
      </c>
      <c r="HD61" s="245"/>
      <c r="HE61" s="245"/>
      <c r="HF61" s="245"/>
      <c r="HG61" s="245"/>
      <c r="HH61" s="245"/>
      <c r="HI61" s="245"/>
      <c r="HJ61" s="245"/>
      <c r="HK61" s="245"/>
      <c r="HL61" s="245"/>
      <c r="HM61" s="245"/>
      <c r="HN61" s="245" t="s">
        <v>2573</v>
      </c>
      <c r="HO61" s="245"/>
      <c r="HP61" s="245" t="s">
        <v>42</v>
      </c>
      <c r="HQ61" s="245"/>
      <c r="HR61" s="245" t="s">
        <v>2574</v>
      </c>
      <c r="HS61" s="245"/>
      <c r="HT61" s="245" t="s">
        <v>42</v>
      </c>
      <c r="HU61" s="245"/>
      <c r="HV61" s="245" t="s">
        <v>385</v>
      </c>
      <c r="HW61" s="245"/>
      <c r="HX61" s="245" t="s">
        <v>2575</v>
      </c>
      <c r="HY61" s="245"/>
      <c r="HZ61" s="245" t="s">
        <v>385</v>
      </c>
      <c r="IA61" s="245" t="s">
        <v>46</v>
      </c>
      <c r="IB61" s="245" t="s">
        <v>198</v>
      </c>
      <c r="IC61" s="245" t="s">
        <v>88</v>
      </c>
      <c r="ID61" s="245"/>
      <c r="IE61" s="245" t="s">
        <v>2574</v>
      </c>
      <c r="IF61" s="245"/>
      <c r="IG61" s="245"/>
      <c r="IH61" s="245"/>
      <c r="II61" s="245" t="s">
        <v>88</v>
      </c>
      <c r="IJ61" s="245"/>
      <c r="IK61" s="245" t="s">
        <v>42</v>
      </c>
      <c r="IL61" s="245" t="s">
        <v>198</v>
      </c>
      <c r="IM61" s="245" t="s">
        <v>42</v>
      </c>
      <c r="IN61" s="245" t="s">
        <v>198</v>
      </c>
      <c r="IO61" s="245"/>
      <c r="IP61" s="245"/>
      <c r="IQ61" s="245"/>
      <c r="IR61" s="245"/>
      <c r="IS61" s="245" t="s">
        <v>42</v>
      </c>
      <c r="IT61" s="245" t="s">
        <v>2571</v>
      </c>
      <c r="IU61" s="245" t="s">
        <v>385</v>
      </c>
      <c r="IV61" s="245"/>
      <c r="IW61" s="245" t="s">
        <v>198</v>
      </c>
      <c r="IX61" s="245" t="s">
        <v>42</v>
      </c>
      <c r="IY61" s="245"/>
      <c r="IZ61" s="245"/>
      <c r="JA61" s="245"/>
      <c r="JB61" s="245" t="s">
        <v>46</v>
      </c>
      <c r="JC61" s="245" t="s">
        <v>1053</v>
      </c>
      <c r="JD61" s="245" t="s">
        <v>46</v>
      </c>
      <c r="JE61" s="245" t="s">
        <v>68</v>
      </c>
      <c r="JF61" s="245"/>
      <c r="JG61" s="245" t="s">
        <v>46</v>
      </c>
      <c r="JH61" s="245"/>
      <c r="JI61" s="245"/>
      <c r="JJ61" s="245"/>
      <c r="JK61" s="245"/>
      <c r="JL61" s="245"/>
      <c r="JM61" s="245" t="s">
        <v>2575</v>
      </c>
      <c r="JN61" s="245" t="s">
        <v>146</v>
      </c>
      <c r="JO61" s="245"/>
      <c r="JP61" s="245" t="s">
        <v>1048</v>
      </c>
      <c r="JQ61" s="245"/>
      <c r="JR61" s="245" t="s">
        <v>1050</v>
      </c>
      <c r="JS61" s="245"/>
      <c r="JT61" s="245"/>
      <c r="JU61" s="245" t="s">
        <v>46</v>
      </c>
      <c r="JV61" s="245" t="s">
        <v>2574</v>
      </c>
      <c r="JW61" s="245" t="s">
        <v>711</v>
      </c>
      <c r="JX61" s="245" t="s">
        <v>2576</v>
      </c>
      <c r="JY61" s="245"/>
      <c r="JZ61" s="245" t="s">
        <v>42</v>
      </c>
      <c r="KA61" s="245"/>
      <c r="KB61" s="245"/>
      <c r="KC61" s="245"/>
      <c r="KD61" s="245"/>
      <c r="KE61" s="245"/>
      <c r="KF61" s="245"/>
      <c r="KG61" s="245" t="s">
        <v>2574</v>
      </c>
      <c r="KH61" s="245"/>
      <c r="KI61" s="245" t="s">
        <v>42</v>
      </c>
      <c r="KJ61" s="245"/>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20" t="s">
        <v>2577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2578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2579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2580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6" t="s">
        <v>0</v>
      </c>
      <c r="C3" s="207"/>
      <c r="D3" s="207"/>
      <c r="E3" s="207"/>
      <c r="F3" s="207"/>
      <c r="G3" s="207"/>
      <c r="H3" s="1"/>
      <c r="I3" s="1"/>
      <c r="J3" s="1"/>
      <c r="K3" s="1"/>
      <c r="L3" s="1"/>
      <c r="M3" s="1"/>
    </row>
    <row r="4" spans="1:13" ht="30" customHeight="1" x14ac:dyDescent="0.3">
      <c r="A4" s="246" t="s">
        <v>2871</v>
      </c>
      <c r="B4" s="247"/>
      <c r="C4" s="247"/>
      <c r="D4" s="247"/>
      <c r="E4" s="247"/>
      <c r="F4" s="247"/>
      <c r="G4" s="247"/>
      <c r="H4" s="247"/>
      <c r="I4" s="247"/>
      <c r="J4" s="247"/>
      <c r="K4" s="247"/>
      <c r="L4" s="247"/>
      <c r="M4" s="247"/>
    </row>
    <row r="5" spans="1:13" ht="19.95" hidden="1" customHeight="1" x14ac:dyDescent="0.3">
      <c r="A5" s="244" t="s">
        <v>1924</v>
      </c>
      <c r="B5" s="244"/>
      <c r="C5" s="161">
        <v>43763</v>
      </c>
      <c r="D5" s="161">
        <v>43764</v>
      </c>
      <c r="E5" s="161">
        <v>42746</v>
      </c>
      <c r="F5" s="161">
        <v>42741</v>
      </c>
      <c r="G5" s="161">
        <v>43825</v>
      </c>
      <c r="H5" s="161"/>
      <c r="I5" s="161">
        <v>43822</v>
      </c>
      <c r="J5" s="161">
        <v>43823</v>
      </c>
      <c r="K5" s="161">
        <v>43839</v>
      </c>
      <c r="L5" s="161">
        <v>43749</v>
      </c>
      <c r="M5" s="161"/>
    </row>
    <row r="6" spans="1:13" ht="27" customHeight="1" x14ac:dyDescent="0.3">
      <c r="A6" s="244" t="s">
        <v>17</v>
      </c>
      <c r="B6" s="244"/>
      <c r="C6" s="245" t="s">
        <v>2872</v>
      </c>
      <c r="D6" s="245"/>
      <c r="E6" s="245"/>
      <c r="F6" s="245"/>
      <c r="G6" s="245"/>
      <c r="H6" s="245"/>
      <c r="I6" s="245" t="s">
        <v>2873</v>
      </c>
      <c r="J6" s="245"/>
      <c r="K6" s="245"/>
      <c r="L6" s="245"/>
      <c r="M6" s="245"/>
    </row>
    <row r="7" spans="1:13" ht="27" customHeight="1" x14ac:dyDescent="0.3">
      <c r="A7" s="160" t="s">
        <v>61</v>
      </c>
      <c r="B7" s="160" t="s">
        <v>699</v>
      </c>
      <c r="C7" s="161" t="s">
        <v>2874</v>
      </c>
      <c r="D7" s="161" t="s">
        <v>2875</v>
      </c>
      <c r="E7" s="161" t="s">
        <v>2876</v>
      </c>
      <c r="F7" s="161" t="s">
        <v>2877</v>
      </c>
      <c r="G7" s="161" t="s">
        <v>2878</v>
      </c>
      <c r="H7" s="161" t="s">
        <v>1071</v>
      </c>
      <c r="I7" s="161" t="s">
        <v>2879</v>
      </c>
      <c r="J7" s="161" t="s">
        <v>2880</v>
      </c>
      <c r="K7" s="161" t="s">
        <v>2881</v>
      </c>
      <c r="L7" s="161" t="s">
        <v>2882</v>
      </c>
      <c r="M7" s="161" t="s">
        <v>1071</v>
      </c>
    </row>
    <row r="8" spans="1:13" ht="18" customHeight="1" x14ac:dyDescent="0.3">
      <c r="A8" s="164" t="s">
        <v>65</v>
      </c>
      <c r="B8" s="164" t="s">
        <v>917</v>
      </c>
      <c r="C8" s="166">
        <v>-71.92</v>
      </c>
      <c r="D8" s="166">
        <v>-73.03</v>
      </c>
      <c r="E8" s="166">
        <v>-53.740699999999997</v>
      </c>
      <c r="F8" s="166">
        <v>-54.043199999999999</v>
      </c>
      <c r="G8" s="166">
        <v>-521.4008</v>
      </c>
      <c r="H8" s="166">
        <v>-774.13469999999995</v>
      </c>
      <c r="I8" s="166">
        <v>152.54900000000001</v>
      </c>
      <c r="J8" s="166">
        <v>150.2758</v>
      </c>
      <c r="K8" s="166">
        <v>520.82709999999997</v>
      </c>
      <c r="L8" s="166">
        <v>414.15390000000002</v>
      </c>
      <c r="M8" s="166">
        <v>1237.8058000000001</v>
      </c>
    </row>
    <row r="9" spans="1:13" ht="18" customHeight="1" x14ac:dyDescent="0.3">
      <c r="A9" s="164" t="s">
        <v>65</v>
      </c>
      <c r="B9" s="164" t="s">
        <v>918</v>
      </c>
      <c r="C9" s="168">
        <v>-68.86</v>
      </c>
      <c r="D9" s="168">
        <v>-69.400000000000006</v>
      </c>
      <c r="E9" s="168">
        <v>-55.536200000000001</v>
      </c>
      <c r="F9" s="168">
        <v>-55.377499999999998</v>
      </c>
      <c r="G9" s="168">
        <v>-555.07860000000005</v>
      </c>
      <c r="H9" s="168">
        <v>-804.25229999999999</v>
      </c>
      <c r="I9" s="168">
        <v>159.238</v>
      </c>
      <c r="J9" s="168">
        <v>157.90799999999999</v>
      </c>
      <c r="K9" s="168">
        <v>545.42129999999997</v>
      </c>
      <c r="L9" s="168">
        <v>431.41770000000002</v>
      </c>
      <c r="M9" s="168">
        <v>1293.9849999999999</v>
      </c>
    </row>
    <row r="10" spans="1:13" ht="18" customHeight="1" x14ac:dyDescent="0.3">
      <c r="A10" s="164" t="s">
        <v>65</v>
      </c>
      <c r="B10" s="164" t="s">
        <v>919</v>
      </c>
      <c r="C10" s="168">
        <v>-65.900000000000006</v>
      </c>
      <c r="D10" s="168">
        <v>-66.47</v>
      </c>
      <c r="E10" s="168">
        <v>-55.079500000000003</v>
      </c>
      <c r="F10" s="168">
        <v>-54.476799999999997</v>
      </c>
      <c r="G10" s="168">
        <v>-541.16880000000003</v>
      </c>
      <c r="H10" s="168">
        <v>-783.0951</v>
      </c>
      <c r="I10" s="168">
        <v>155.44290000000001</v>
      </c>
      <c r="J10" s="168">
        <v>157.0624</v>
      </c>
      <c r="K10" s="168">
        <v>540.05589999999995</v>
      </c>
      <c r="L10" s="168">
        <v>436.25799999999998</v>
      </c>
      <c r="M10" s="168">
        <v>1288.8191999999999</v>
      </c>
    </row>
    <row r="11" spans="1:13" ht="18" customHeight="1" x14ac:dyDescent="0.3">
      <c r="A11" s="164" t="s">
        <v>65</v>
      </c>
      <c r="B11" s="164" t="s">
        <v>920</v>
      </c>
      <c r="C11" s="168">
        <v>-59.4</v>
      </c>
      <c r="D11" s="168">
        <v>-59.45</v>
      </c>
      <c r="E11" s="168">
        <v>-51.717700000000001</v>
      </c>
      <c r="F11" s="168">
        <v>-51.225999999999999</v>
      </c>
      <c r="G11" s="168">
        <v>-546.71479999999997</v>
      </c>
      <c r="H11" s="168">
        <v>-768.50850000000003</v>
      </c>
      <c r="I11" s="168">
        <v>154.4342</v>
      </c>
      <c r="J11" s="168">
        <v>155.7911</v>
      </c>
      <c r="K11" s="168">
        <v>534.81859999999995</v>
      </c>
      <c r="L11" s="168">
        <v>432.75920000000002</v>
      </c>
      <c r="M11" s="168">
        <v>1277.8031000000001</v>
      </c>
    </row>
    <row r="12" spans="1:13" ht="18" customHeight="1" x14ac:dyDescent="0.3">
      <c r="A12" s="164" t="s">
        <v>65</v>
      </c>
      <c r="B12" s="164" t="s">
        <v>921</v>
      </c>
      <c r="C12" s="168">
        <v>-47.09</v>
      </c>
      <c r="D12" s="168">
        <v>-47.21</v>
      </c>
      <c r="E12" s="168">
        <v>-43.942500000000003</v>
      </c>
      <c r="F12" s="168">
        <v>-43.974299999999999</v>
      </c>
      <c r="G12" s="168">
        <v>-535.0027</v>
      </c>
      <c r="H12" s="168">
        <v>-717.21950000000004</v>
      </c>
      <c r="I12" s="168">
        <v>148.04419999999999</v>
      </c>
      <c r="J12" s="168">
        <v>147.91630000000001</v>
      </c>
      <c r="K12" s="168">
        <v>533.24170000000004</v>
      </c>
      <c r="L12" s="168">
        <v>421.6302</v>
      </c>
      <c r="M12" s="168">
        <v>1250.8324</v>
      </c>
    </row>
    <row r="13" spans="1:13" ht="18" customHeight="1" x14ac:dyDescent="0.3">
      <c r="A13" s="164" t="s">
        <v>65</v>
      </c>
      <c r="B13" s="164" t="s">
        <v>922</v>
      </c>
      <c r="C13" s="168">
        <v>-50.84</v>
      </c>
      <c r="D13" s="168">
        <v>-51.5</v>
      </c>
      <c r="E13" s="168">
        <v>-50.998100000000001</v>
      </c>
      <c r="F13" s="168">
        <v>-50.834099999999999</v>
      </c>
      <c r="G13" s="168">
        <v>-574.2894</v>
      </c>
      <c r="H13" s="168">
        <v>-778.46159999999998</v>
      </c>
      <c r="I13" s="168">
        <v>150.7621</v>
      </c>
      <c r="J13" s="168">
        <v>151.93549999999999</v>
      </c>
      <c r="K13" s="168">
        <v>531.65949999999998</v>
      </c>
      <c r="L13" s="168">
        <v>426.79169999999999</v>
      </c>
      <c r="M13" s="168">
        <v>1261.1487999999999</v>
      </c>
    </row>
    <row r="14" spans="1:13" ht="18" customHeight="1" x14ac:dyDescent="0.3">
      <c r="A14" s="164" t="s">
        <v>65</v>
      </c>
      <c r="B14" s="164" t="s">
        <v>923</v>
      </c>
      <c r="C14" s="168">
        <v>-51.14</v>
      </c>
      <c r="D14" s="168">
        <v>-50.55</v>
      </c>
      <c r="E14" s="168">
        <v>-52.073399999999999</v>
      </c>
      <c r="F14" s="168">
        <v>-51.076000000000001</v>
      </c>
      <c r="G14" s="168">
        <v>-566.88810000000001</v>
      </c>
      <c r="H14" s="168">
        <v>-771.72749999999996</v>
      </c>
      <c r="I14" s="168">
        <v>150.66919999999999</v>
      </c>
      <c r="J14" s="168">
        <v>151.4965</v>
      </c>
      <c r="K14" s="168">
        <v>516.67909999999995</v>
      </c>
      <c r="L14" s="168">
        <v>417.97250000000003</v>
      </c>
      <c r="M14" s="168">
        <v>1236.8172999999999</v>
      </c>
    </row>
    <row r="15" spans="1:13" ht="18" customHeight="1" x14ac:dyDescent="0.3">
      <c r="A15" s="164" t="s">
        <v>65</v>
      </c>
      <c r="B15" s="164" t="s">
        <v>924</v>
      </c>
      <c r="C15" s="170">
        <v>-50.89</v>
      </c>
      <c r="D15" s="170">
        <v>-51.24</v>
      </c>
      <c r="E15" s="170">
        <v>-49.2562</v>
      </c>
      <c r="F15" s="170">
        <v>-49.537999999999997</v>
      </c>
      <c r="G15" s="170">
        <v>-575.92780000000005</v>
      </c>
      <c r="H15" s="170">
        <v>-776.85199999999998</v>
      </c>
      <c r="I15" s="170">
        <v>151.69390000000001</v>
      </c>
      <c r="J15" s="170">
        <v>150.63140000000001</v>
      </c>
      <c r="K15" s="170">
        <v>511.45159999999998</v>
      </c>
      <c r="L15" s="170">
        <v>414.2097</v>
      </c>
      <c r="M15" s="170">
        <v>1227.9866</v>
      </c>
    </row>
    <row r="16" spans="1:13" ht="18" customHeight="1" x14ac:dyDescent="0.3">
      <c r="A16" s="164" t="s">
        <v>65</v>
      </c>
      <c r="B16" s="164" t="s">
        <v>925</v>
      </c>
      <c r="C16" s="166">
        <v>-54.67</v>
      </c>
      <c r="D16" s="166">
        <v>-54.92</v>
      </c>
      <c r="E16" s="166">
        <v>-51.6798</v>
      </c>
      <c r="F16" s="166">
        <v>-50.272799999999997</v>
      </c>
      <c r="G16" s="166">
        <v>-569.90390000000002</v>
      </c>
      <c r="H16" s="166">
        <v>-781.44650000000001</v>
      </c>
      <c r="I16" s="166">
        <v>152.1405</v>
      </c>
      <c r="J16" s="166">
        <v>154.13659999999999</v>
      </c>
      <c r="K16" s="166">
        <v>513.46839999999997</v>
      </c>
      <c r="L16" s="166">
        <v>417.83109999999999</v>
      </c>
      <c r="M16" s="166">
        <v>1237.5766000000001</v>
      </c>
    </row>
    <row r="17" spans="1:13" ht="18" customHeight="1" x14ac:dyDescent="0.3">
      <c r="A17" s="164" t="s">
        <v>65</v>
      </c>
      <c r="B17" s="164" t="s">
        <v>926</v>
      </c>
      <c r="C17" s="168">
        <v>-53.92</v>
      </c>
      <c r="D17" s="168">
        <v>-53.97</v>
      </c>
      <c r="E17" s="168">
        <v>-46.9131</v>
      </c>
      <c r="F17" s="168">
        <v>-46.883699999999997</v>
      </c>
      <c r="G17" s="168">
        <v>-514.12310000000002</v>
      </c>
      <c r="H17" s="168">
        <v>-715.80989999999997</v>
      </c>
      <c r="I17" s="168">
        <v>158.3167</v>
      </c>
      <c r="J17" s="168">
        <v>159.0009</v>
      </c>
      <c r="K17" s="168">
        <v>513.21749999999997</v>
      </c>
      <c r="L17" s="168">
        <v>422.73790000000002</v>
      </c>
      <c r="M17" s="168">
        <v>1253.2729999999999</v>
      </c>
    </row>
    <row r="18" spans="1:13" ht="18" customHeight="1" x14ac:dyDescent="0.3">
      <c r="A18" s="164" t="s">
        <v>65</v>
      </c>
      <c r="B18" s="164" t="s">
        <v>927</v>
      </c>
      <c r="C18" s="168">
        <v>-55.8</v>
      </c>
      <c r="D18" s="168">
        <v>-56.25</v>
      </c>
      <c r="E18" s="168">
        <v>-46.993299999999998</v>
      </c>
      <c r="F18" s="168">
        <v>-47.075800000000001</v>
      </c>
      <c r="G18" s="168">
        <v>-530.94680000000005</v>
      </c>
      <c r="H18" s="168">
        <v>-737.06590000000006</v>
      </c>
      <c r="I18" s="168">
        <v>154.61449999999999</v>
      </c>
      <c r="J18" s="168">
        <v>154.46379999999999</v>
      </c>
      <c r="K18" s="168">
        <v>500.68849999999998</v>
      </c>
      <c r="L18" s="168">
        <v>409.30439999999999</v>
      </c>
      <c r="M18" s="168">
        <v>1219.0712000000001</v>
      </c>
    </row>
    <row r="19" spans="1:13" ht="18" customHeight="1" x14ac:dyDescent="0.3">
      <c r="A19" s="164" t="s">
        <v>65</v>
      </c>
      <c r="B19" s="164" t="s">
        <v>928</v>
      </c>
      <c r="C19" s="168">
        <v>-59.92</v>
      </c>
      <c r="D19" s="168">
        <v>-60.04</v>
      </c>
      <c r="E19" s="168">
        <v>-50.319000000000003</v>
      </c>
      <c r="F19" s="168">
        <v>-50.865200000000002</v>
      </c>
      <c r="G19" s="168">
        <v>-558.0213</v>
      </c>
      <c r="H19" s="168">
        <v>-779.16549999999995</v>
      </c>
      <c r="I19" s="168">
        <v>152.83699999999999</v>
      </c>
      <c r="J19" s="168">
        <v>154.2578</v>
      </c>
      <c r="K19" s="168">
        <v>517.64070000000004</v>
      </c>
      <c r="L19" s="168">
        <v>412.8426</v>
      </c>
      <c r="M19" s="168">
        <v>1237.5780999999999</v>
      </c>
    </row>
    <row r="20" spans="1:13" ht="18" customHeight="1" x14ac:dyDescent="0.3">
      <c r="A20" s="164" t="s">
        <v>65</v>
      </c>
      <c r="B20" s="164" t="s">
        <v>929</v>
      </c>
      <c r="C20" s="168">
        <v>-75.98</v>
      </c>
      <c r="D20" s="168">
        <v>-75.739999999999995</v>
      </c>
      <c r="E20" s="168">
        <v>-59.825499999999998</v>
      </c>
      <c r="F20" s="168">
        <v>-60.330800000000004</v>
      </c>
      <c r="G20" s="168">
        <v>-601.37450000000001</v>
      </c>
      <c r="H20" s="168">
        <v>-873.25080000000003</v>
      </c>
      <c r="I20" s="168">
        <v>156.34610000000001</v>
      </c>
      <c r="J20" s="168">
        <v>158.10720000000001</v>
      </c>
      <c r="K20" s="168">
        <v>508.58199999999999</v>
      </c>
      <c r="L20" s="168">
        <v>411.82889999999998</v>
      </c>
      <c r="M20" s="168">
        <v>1234.8642</v>
      </c>
    </row>
    <row r="21" spans="1:13" ht="18" customHeight="1" x14ac:dyDescent="0.3">
      <c r="A21" s="164" t="s">
        <v>65</v>
      </c>
      <c r="B21" s="164" t="s">
        <v>930</v>
      </c>
      <c r="C21" s="168">
        <v>-73.61</v>
      </c>
      <c r="D21" s="168">
        <v>-74.64</v>
      </c>
      <c r="E21" s="168">
        <v>-58.780099999999997</v>
      </c>
      <c r="F21" s="168">
        <v>-58.954900000000002</v>
      </c>
      <c r="G21" s="168">
        <v>-579.64509999999996</v>
      </c>
      <c r="H21" s="168">
        <v>-845.63009999999997</v>
      </c>
      <c r="I21" s="168">
        <v>141.16569999999999</v>
      </c>
      <c r="J21" s="168">
        <v>142.9188</v>
      </c>
      <c r="K21" s="168">
        <v>427.84440000000001</v>
      </c>
      <c r="L21" s="168">
        <v>334.20089999999999</v>
      </c>
      <c r="M21" s="168">
        <v>1046.1297999999999</v>
      </c>
    </row>
    <row r="22" spans="1:13" ht="18" customHeight="1" x14ac:dyDescent="0.3">
      <c r="A22" s="164" t="s">
        <v>65</v>
      </c>
      <c r="B22" s="164" t="s">
        <v>931</v>
      </c>
      <c r="C22" s="168">
        <v>-70.31</v>
      </c>
      <c r="D22" s="168">
        <v>-70.69</v>
      </c>
      <c r="E22" s="168">
        <v>-54.764299999999999</v>
      </c>
      <c r="F22" s="168">
        <v>-54.266399999999997</v>
      </c>
      <c r="G22" s="168">
        <v>-570.00580000000002</v>
      </c>
      <c r="H22" s="168">
        <v>-820.03650000000005</v>
      </c>
      <c r="I22" s="168">
        <v>116.88979999999999</v>
      </c>
      <c r="J22" s="168">
        <v>116.8498</v>
      </c>
      <c r="K22" s="168">
        <v>308.7063</v>
      </c>
      <c r="L22" s="168">
        <v>233.59289999999999</v>
      </c>
      <c r="M22" s="168">
        <v>776.03880000000004</v>
      </c>
    </row>
    <row r="23" spans="1:13" ht="18" customHeight="1" x14ac:dyDescent="0.3">
      <c r="A23" s="164" t="s">
        <v>65</v>
      </c>
      <c r="B23" s="164" t="s">
        <v>932</v>
      </c>
      <c r="C23" s="170">
        <v>-78.55</v>
      </c>
      <c r="D23" s="170">
        <v>-78.55</v>
      </c>
      <c r="E23" s="170">
        <v>-60.9146</v>
      </c>
      <c r="F23" s="170">
        <v>-60.604500000000002</v>
      </c>
      <c r="G23" s="170">
        <v>-567.97659999999996</v>
      </c>
      <c r="H23" s="170">
        <v>-846.59569999999997</v>
      </c>
      <c r="I23" s="170">
        <v>90.715599999999995</v>
      </c>
      <c r="J23" s="170">
        <v>90.566900000000004</v>
      </c>
      <c r="K23" s="170">
        <v>174.44460000000001</v>
      </c>
      <c r="L23" s="170">
        <v>117.07250000000001</v>
      </c>
      <c r="M23" s="170">
        <v>472.7996</v>
      </c>
    </row>
    <row r="24" spans="1:13" ht="18" customHeight="1" x14ac:dyDescent="0.3">
      <c r="A24" s="164" t="s">
        <v>65</v>
      </c>
      <c r="B24" s="164" t="s">
        <v>933</v>
      </c>
      <c r="C24" s="166">
        <v>-84.11</v>
      </c>
      <c r="D24" s="166">
        <v>-84.78</v>
      </c>
      <c r="E24" s="166">
        <v>-66.705399999999997</v>
      </c>
      <c r="F24" s="166">
        <v>-67.078299999999999</v>
      </c>
      <c r="G24" s="166">
        <v>-588.44569999999999</v>
      </c>
      <c r="H24" s="166">
        <v>-891.11940000000004</v>
      </c>
      <c r="I24" s="166">
        <v>82.629900000000006</v>
      </c>
      <c r="J24" s="166">
        <v>82.517300000000006</v>
      </c>
      <c r="K24" s="166">
        <v>153.66909999999999</v>
      </c>
      <c r="L24" s="166">
        <v>106.10720000000001</v>
      </c>
      <c r="M24" s="166">
        <v>424.92349999999999</v>
      </c>
    </row>
    <row r="25" spans="1:13" ht="18" customHeight="1" x14ac:dyDescent="0.3">
      <c r="A25" s="164" t="s">
        <v>65</v>
      </c>
      <c r="B25" s="164" t="s">
        <v>934</v>
      </c>
      <c r="C25" s="168">
        <v>-85.75</v>
      </c>
      <c r="D25" s="168">
        <v>-87.75</v>
      </c>
      <c r="E25" s="168">
        <v>-72.9529</v>
      </c>
      <c r="F25" s="168">
        <v>-73.012699999999995</v>
      </c>
      <c r="G25" s="168">
        <v>-582.36090000000002</v>
      </c>
      <c r="H25" s="168">
        <v>-901.82650000000001</v>
      </c>
      <c r="I25" s="168">
        <v>90.034700000000001</v>
      </c>
      <c r="J25" s="168">
        <v>89.852000000000004</v>
      </c>
      <c r="K25" s="168">
        <v>145.24799999999999</v>
      </c>
      <c r="L25" s="168">
        <v>100.9175</v>
      </c>
      <c r="M25" s="168">
        <v>426.05220000000003</v>
      </c>
    </row>
    <row r="26" spans="1:13" ht="18" customHeight="1" x14ac:dyDescent="0.3">
      <c r="A26" s="164" t="s">
        <v>65</v>
      </c>
      <c r="B26" s="164" t="s">
        <v>935</v>
      </c>
      <c r="C26" s="168">
        <v>-87.07</v>
      </c>
      <c r="D26" s="168">
        <v>-86.92</v>
      </c>
      <c r="E26" s="168">
        <v>-70.235699999999994</v>
      </c>
      <c r="F26" s="168">
        <v>-69.883899999999997</v>
      </c>
      <c r="G26" s="168">
        <v>-581.51469999999995</v>
      </c>
      <c r="H26" s="168">
        <v>-895.62429999999995</v>
      </c>
      <c r="I26" s="168">
        <v>98.786799999999999</v>
      </c>
      <c r="J26" s="168">
        <v>98.335800000000006</v>
      </c>
      <c r="K26" s="168">
        <v>153.41540000000001</v>
      </c>
      <c r="L26" s="168">
        <v>97.884100000000004</v>
      </c>
      <c r="M26" s="168">
        <v>448.4221</v>
      </c>
    </row>
    <row r="27" spans="1:13" ht="18" customHeight="1" x14ac:dyDescent="0.3">
      <c r="A27" s="164" t="s">
        <v>65</v>
      </c>
      <c r="B27" s="164" t="s">
        <v>936</v>
      </c>
      <c r="C27" s="168">
        <v>-88.21</v>
      </c>
      <c r="D27" s="168">
        <v>-88.41</v>
      </c>
      <c r="E27" s="168">
        <v>-72.254199999999997</v>
      </c>
      <c r="F27" s="168">
        <v>-72.963499999999996</v>
      </c>
      <c r="G27" s="168">
        <v>-600.77710000000002</v>
      </c>
      <c r="H27" s="168">
        <v>-922.61479999999995</v>
      </c>
      <c r="I27" s="168">
        <v>99.576700000000002</v>
      </c>
      <c r="J27" s="168">
        <v>99.838300000000004</v>
      </c>
      <c r="K27" s="168">
        <v>153.55080000000001</v>
      </c>
      <c r="L27" s="168">
        <v>100.6515</v>
      </c>
      <c r="M27" s="168">
        <v>453.6173</v>
      </c>
    </row>
    <row r="28" spans="1:13" ht="18" customHeight="1" x14ac:dyDescent="0.3">
      <c r="A28" s="164" t="s">
        <v>65</v>
      </c>
      <c r="B28" s="164" t="s">
        <v>937</v>
      </c>
      <c r="C28" s="168">
        <v>-91.49</v>
      </c>
      <c r="D28" s="168">
        <v>-91.82</v>
      </c>
      <c r="E28" s="168">
        <v>-78.992000000000004</v>
      </c>
      <c r="F28" s="168">
        <v>-78.185199999999995</v>
      </c>
      <c r="G28" s="168">
        <v>-597.0942</v>
      </c>
      <c r="H28" s="168">
        <v>-937.58140000000003</v>
      </c>
      <c r="I28" s="168">
        <v>92.212100000000007</v>
      </c>
      <c r="J28" s="168">
        <v>93.439899999999994</v>
      </c>
      <c r="K28" s="168">
        <v>120.4726</v>
      </c>
      <c r="L28" s="168">
        <v>78.287199999999999</v>
      </c>
      <c r="M28" s="168">
        <v>384.41180000000003</v>
      </c>
    </row>
    <row r="29" spans="1:13" ht="18" customHeight="1" x14ac:dyDescent="0.3">
      <c r="A29" s="164" t="s">
        <v>65</v>
      </c>
      <c r="B29" s="164" t="s">
        <v>938</v>
      </c>
      <c r="C29" s="168">
        <v>-89.59</v>
      </c>
      <c r="D29" s="168">
        <v>-89.06</v>
      </c>
      <c r="E29" s="168">
        <v>-71.769800000000004</v>
      </c>
      <c r="F29" s="168">
        <v>-70.5976</v>
      </c>
      <c r="G29" s="168">
        <v>-579.34100000000001</v>
      </c>
      <c r="H29" s="168">
        <v>-900.35839999999996</v>
      </c>
      <c r="I29" s="168">
        <v>94.574700000000007</v>
      </c>
      <c r="J29" s="168">
        <v>95.060100000000006</v>
      </c>
      <c r="K29" s="168">
        <v>132.17740000000001</v>
      </c>
      <c r="L29" s="168">
        <v>88.936899999999994</v>
      </c>
      <c r="M29" s="168">
        <v>410.7491</v>
      </c>
    </row>
    <row r="30" spans="1:13" ht="18" customHeight="1" x14ac:dyDescent="0.3">
      <c r="A30" s="164" t="s">
        <v>65</v>
      </c>
      <c r="B30" s="164" t="s">
        <v>939</v>
      </c>
      <c r="C30" s="168">
        <v>-91.89</v>
      </c>
      <c r="D30" s="168">
        <v>-92.53</v>
      </c>
      <c r="E30" s="168">
        <v>-75.110399999999998</v>
      </c>
      <c r="F30" s="168">
        <v>-75.327399999999997</v>
      </c>
      <c r="G30" s="168">
        <v>-599.1404</v>
      </c>
      <c r="H30" s="168">
        <v>-933.9982</v>
      </c>
      <c r="I30" s="168">
        <v>96.577299999999994</v>
      </c>
      <c r="J30" s="168">
        <v>96.835300000000004</v>
      </c>
      <c r="K30" s="168">
        <v>143.98169999999999</v>
      </c>
      <c r="L30" s="168">
        <v>99.381</v>
      </c>
      <c r="M30" s="168">
        <v>436.77530000000002</v>
      </c>
    </row>
    <row r="31" spans="1:13" ht="18" customHeight="1" x14ac:dyDescent="0.3">
      <c r="A31" s="164" t="s">
        <v>65</v>
      </c>
      <c r="B31" s="164" t="s">
        <v>940</v>
      </c>
      <c r="C31" s="170">
        <v>-84.95</v>
      </c>
      <c r="D31" s="170">
        <v>-85.56</v>
      </c>
      <c r="E31" s="170">
        <v>-65.200599999999994</v>
      </c>
      <c r="F31" s="170">
        <v>-65.131699999999995</v>
      </c>
      <c r="G31" s="170">
        <v>-564.33759999999995</v>
      </c>
      <c r="H31" s="170">
        <v>-865.17989999999998</v>
      </c>
      <c r="I31" s="170">
        <v>92.149600000000007</v>
      </c>
      <c r="J31" s="170">
        <v>94.447299999999998</v>
      </c>
      <c r="K31" s="170">
        <v>126.27160000000001</v>
      </c>
      <c r="L31" s="170">
        <v>81.322900000000004</v>
      </c>
      <c r="M31" s="170">
        <v>394.19139999999999</v>
      </c>
    </row>
    <row r="32" spans="1:13" ht="18" customHeight="1" x14ac:dyDescent="0.3">
      <c r="A32" s="164" t="s">
        <v>65</v>
      </c>
      <c r="B32" s="164" t="s">
        <v>941</v>
      </c>
      <c r="C32" s="166">
        <v>-86.25</v>
      </c>
      <c r="D32" s="166">
        <v>-86.54</v>
      </c>
      <c r="E32" s="166">
        <v>-68.675700000000006</v>
      </c>
      <c r="F32" s="166">
        <v>-68.1434</v>
      </c>
      <c r="G32" s="166">
        <v>-578.73670000000004</v>
      </c>
      <c r="H32" s="166">
        <v>-888.34580000000005</v>
      </c>
      <c r="I32" s="166">
        <v>85.6601</v>
      </c>
      <c r="J32" s="166">
        <v>85.485600000000005</v>
      </c>
      <c r="K32" s="166">
        <v>108.63330000000001</v>
      </c>
      <c r="L32" s="166">
        <v>63.929000000000002</v>
      </c>
      <c r="M32" s="166">
        <v>343.70800000000003</v>
      </c>
    </row>
    <row r="33" spans="1:13" ht="18" customHeight="1" x14ac:dyDescent="0.3">
      <c r="A33" s="164" t="s">
        <v>65</v>
      </c>
      <c r="B33" s="164" t="s">
        <v>942</v>
      </c>
      <c r="C33" s="168">
        <v>-88.02</v>
      </c>
      <c r="D33" s="168">
        <v>-88.54</v>
      </c>
      <c r="E33" s="168">
        <v>-63.901499999999999</v>
      </c>
      <c r="F33" s="168">
        <v>-63.668500000000002</v>
      </c>
      <c r="G33" s="168">
        <v>-547.19730000000004</v>
      </c>
      <c r="H33" s="168">
        <v>-851.32730000000004</v>
      </c>
      <c r="I33" s="168">
        <v>82.850999999999999</v>
      </c>
      <c r="J33" s="168">
        <v>82.943600000000004</v>
      </c>
      <c r="K33" s="168">
        <v>93.423000000000002</v>
      </c>
      <c r="L33" s="168">
        <v>59.528700000000001</v>
      </c>
      <c r="M33" s="168">
        <v>318.74630000000002</v>
      </c>
    </row>
    <row r="34" spans="1:13" ht="18" customHeight="1" x14ac:dyDescent="0.3">
      <c r="A34" s="164" t="s">
        <v>65</v>
      </c>
      <c r="B34" s="164" t="s">
        <v>943</v>
      </c>
      <c r="C34" s="168">
        <v>-81.06</v>
      </c>
      <c r="D34" s="168">
        <v>-81.89</v>
      </c>
      <c r="E34" s="168">
        <v>-67.249499999999998</v>
      </c>
      <c r="F34" s="168">
        <v>-67.564400000000006</v>
      </c>
      <c r="G34" s="168">
        <v>-558.10389999999995</v>
      </c>
      <c r="H34" s="168">
        <v>-855.86779999999999</v>
      </c>
      <c r="I34" s="168">
        <v>84.461600000000004</v>
      </c>
      <c r="J34" s="168">
        <v>85.201700000000002</v>
      </c>
      <c r="K34" s="168">
        <v>111.431</v>
      </c>
      <c r="L34" s="168">
        <v>68.825500000000005</v>
      </c>
      <c r="M34" s="168">
        <v>349.91980000000001</v>
      </c>
    </row>
    <row r="35" spans="1:13" ht="18" customHeight="1" x14ac:dyDescent="0.3">
      <c r="A35" s="164" t="s">
        <v>65</v>
      </c>
      <c r="B35" s="164" t="s">
        <v>944</v>
      </c>
      <c r="C35" s="168">
        <v>-71.06</v>
      </c>
      <c r="D35" s="168">
        <v>-73.12</v>
      </c>
      <c r="E35" s="168">
        <v>-61.330800000000004</v>
      </c>
      <c r="F35" s="168">
        <v>-59.953600000000002</v>
      </c>
      <c r="G35" s="168">
        <v>-537.88229999999999</v>
      </c>
      <c r="H35" s="168">
        <v>-803.34670000000006</v>
      </c>
      <c r="I35" s="168">
        <v>87.860900000000001</v>
      </c>
      <c r="J35" s="168">
        <v>90.642300000000006</v>
      </c>
      <c r="K35" s="168">
        <v>126.6314</v>
      </c>
      <c r="L35" s="168">
        <v>78.094899999999996</v>
      </c>
      <c r="M35" s="168">
        <v>383.22949999999997</v>
      </c>
    </row>
    <row r="36" spans="1:13" ht="18" customHeight="1" x14ac:dyDescent="0.3">
      <c r="A36" s="164" t="s">
        <v>65</v>
      </c>
      <c r="B36" s="164" t="s">
        <v>945</v>
      </c>
      <c r="C36" s="168">
        <v>-83.84</v>
      </c>
      <c r="D36" s="168">
        <v>-85.49</v>
      </c>
      <c r="E36" s="168">
        <v>-78.645399999999995</v>
      </c>
      <c r="F36" s="168">
        <v>-76.082999999999998</v>
      </c>
      <c r="G36" s="168">
        <v>-591.31740000000002</v>
      </c>
      <c r="H36" s="168">
        <v>-915.37580000000003</v>
      </c>
      <c r="I36" s="168">
        <v>98.153099999999995</v>
      </c>
      <c r="J36" s="168">
        <v>95.221500000000006</v>
      </c>
      <c r="K36" s="168">
        <v>135.02629999999999</v>
      </c>
      <c r="L36" s="168">
        <v>89.1404</v>
      </c>
      <c r="M36" s="168">
        <v>417.54129999999998</v>
      </c>
    </row>
    <row r="37" spans="1:13" ht="18" customHeight="1" x14ac:dyDescent="0.3">
      <c r="A37" s="164" t="s">
        <v>65</v>
      </c>
      <c r="B37" s="164" t="s">
        <v>946</v>
      </c>
      <c r="C37" s="168">
        <v>-82.69</v>
      </c>
      <c r="D37" s="168">
        <v>-83.15</v>
      </c>
      <c r="E37" s="168">
        <v>-69.878299999999996</v>
      </c>
      <c r="F37" s="168">
        <v>-70.744399999999999</v>
      </c>
      <c r="G37" s="168">
        <v>-560.94200000000001</v>
      </c>
      <c r="H37" s="168">
        <v>-867.40470000000005</v>
      </c>
      <c r="I37" s="168">
        <v>98.188900000000004</v>
      </c>
      <c r="J37" s="168">
        <v>97.194400000000002</v>
      </c>
      <c r="K37" s="168">
        <v>144.56630000000001</v>
      </c>
      <c r="L37" s="168">
        <v>99.419600000000003</v>
      </c>
      <c r="M37" s="168">
        <v>439.36919999999998</v>
      </c>
    </row>
    <row r="38" spans="1:13" ht="18" customHeight="1" x14ac:dyDescent="0.3">
      <c r="A38" s="164" t="s">
        <v>65</v>
      </c>
      <c r="B38" s="164" t="s">
        <v>947</v>
      </c>
      <c r="C38" s="168">
        <v>-81.680000000000007</v>
      </c>
      <c r="D38" s="168">
        <v>-81.819999999999993</v>
      </c>
      <c r="E38" s="168">
        <v>-71.247200000000007</v>
      </c>
      <c r="F38" s="168">
        <v>-70.943899999999999</v>
      </c>
      <c r="G38" s="168">
        <v>-535.96230000000003</v>
      </c>
      <c r="H38" s="168">
        <v>-841.65340000000003</v>
      </c>
      <c r="I38" s="168">
        <v>103.1358</v>
      </c>
      <c r="J38" s="168">
        <v>102.7868</v>
      </c>
      <c r="K38" s="168">
        <v>170.1558</v>
      </c>
      <c r="L38" s="168">
        <v>112.76390000000001</v>
      </c>
      <c r="M38" s="168">
        <v>488.84230000000002</v>
      </c>
    </row>
    <row r="39" spans="1:13" ht="18" customHeight="1" x14ac:dyDescent="0.3">
      <c r="A39" s="164" t="s">
        <v>65</v>
      </c>
      <c r="B39" s="164" t="s">
        <v>948</v>
      </c>
      <c r="C39" s="170">
        <v>-89.24</v>
      </c>
      <c r="D39" s="170">
        <v>-88.91</v>
      </c>
      <c r="E39" s="170">
        <v>-81.399600000000007</v>
      </c>
      <c r="F39" s="170">
        <v>-79.948599999999999</v>
      </c>
      <c r="G39" s="170">
        <v>-547.22640000000001</v>
      </c>
      <c r="H39" s="170">
        <v>-886.72460000000001</v>
      </c>
      <c r="I39" s="170">
        <v>120.983</v>
      </c>
      <c r="J39" s="170">
        <v>119.3005</v>
      </c>
      <c r="K39" s="170">
        <v>250.17590000000001</v>
      </c>
      <c r="L39" s="170">
        <v>187.89709999999999</v>
      </c>
      <c r="M39" s="170">
        <v>678.35649999999998</v>
      </c>
    </row>
    <row r="40" spans="1:13" ht="18" customHeight="1" x14ac:dyDescent="0.3">
      <c r="A40" s="164" t="s">
        <v>65</v>
      </c>
      <c r="B40" s="164" t="s">
        <v>949</v>
      </c>
      <c r="C40" s="166">
        <v>-89.06</v>
      </c>
      <c r="D40" s="166">
        <v>-89.9</v>
      </c>
      <c r="E40" s="166">
        <v>-80.680300000000003</v>
      </c>
      <c r="F40" s="166">
        <v>-80.625200000000007</v>
      </c>
      <c r="G40" s="166">
        <v>-537.57619999999997</v>
      </c>
      <c r="H40" s="166">
        <v>-877.84169999999995</v>
      </c>
      <c r="I40" s="166">
        <v>150.33099999999999</v>
      </c>
      <c r="J40" s="166">
        <v>152.92140000000001</v>
      </c>
      <c r="K40" s="166">
        <v>388.9862</v>
      </c>
      <c r="L40" s="166">
        <v>303.28030000000001</v>
      </c>
      <c r="M40" s="166">
        <v>995.51890000000003</v>
      </c>
    </row>
    <row r="41" spans="1:13" ht="18" customHeight="1" x14ac:dyDescent="0.3">
      <c r="A41" s="164" t="s">
        <v>65</v>
      </c>
      <c r="B41" s="164" t="s">
        <v>950</v>
      </c>
      <c r="C41" s="168">
        <v>-89.54</v>
      </c>
      <c r="D41" s="168">
        <v>-89.15</v>
      </c>
      <c r="E41" s="168">
        <v>-80.169799999999995</v>
      </c>
      <c r="F41" s="168">
        <v>-79.345299999999995</v>
      </c>
      <c r="G41" s="168">
        <v>-523.02369999999996</v>
      </c>
      <c r="H41" s="168">
        <v>-861.22879999999998</v>
      </c>
      <c r="I41" s="168">
        <v>178.45920000000001</v>
      </c>
      <c r="J41" s="168">
        <v>175.9059</v>
      </c>
      <c r="K41" s="168">
        <v>512.03949999999998</v>
      </c>
      <c r="L41" s="168">
        <v>406.51179999999999</v>
      </c>
      <c r="M41" s="168">
        <v>1272.9164000000001</v>
      </c>
    </row>
    <row r="42" spans="1:13" ht="18" customHeight="1" x14ac:dyDescent="0.3">
      <c r="A42" s="164" t="s">
        <v>65</v>
      </c>
      <c r="B42" s="164" t="s">
        <v>951</v>
      </c>
      <c r="C42" s="168">
        <v>-83.86</v>
      </c>
      <c r="D42" s="168">
        <v>-84.32</v>
      </c>
      <c r="E42" s="168">
        <v>-77.1965</v>
      </c>
      <c r="F42" s="168">
        <v>-76.870400000000004</v>
      </c>
      <c r="G42" s="168">
        <v>-512.49980000000005</v>
      </c>
      <c r="H42" s="168">
        <v>-834.74670000000003</v>
      </c>
      <c r="I42" s="168">
        <v>188.5059</v>
      </c>
      <c r="J42" s="168">
        <v>189.67949999999999</v>
      </c>
      <c r="K42" s="168">
        <v>571.04819999999995</v>
      </c>
      <c r="L42" s="168">
        <v>459.2672</v>
      </c>
      <c r="M42" s="168">
        <v>1408.5008</v>
      </c>
    </row>
    <row r="43" spans="1:13" ht="18" customHeight="1" x14ac:dyDescent="0.3">
      <c r="A43" s="164" t="s">
        <v>65</v>
      </c>
      <c r="B43" s="164" t="s">
        <v>952</v>
      </c>
      <c r="C43" s="168">
        <v>-81.48</v>
      </c>
      <c r="D43" s="168">
        <v>-81.84</v>
      </c>
      <c r="E43" s="168">
        <v>-69.737099999999998</v>
      </c>
      <c r="F43" s="168">
        <v>-69.555000000000007</v>
      </c>
      <c r="G43" s="168">
        <v>-516.78530000000001</v>
      </c>
      <c r="H43" s="168">
        <v>-819.39739999999995</v>
      </c>
      <c r="I43" s="168">
        <v>186.4222</v>
      </c>
      <c r="J43" s="168">
        <v>185.38919999999999</v>
      </c>
      <c r="K43" s="168">
        <v>570.1789</v>
      </c>
      <c r="L43" s="168">
        <v>451.42099999999999</v>
      </c>
      <c r="M43" s="168">
        <v>1393.4113</v>
      </c>
    </row>
    <row r="44" spans="1:13" ht="18" customHeight="1" x14ac:dyDescent="0.3">
      <c r="A44" s="164" t="s">
        <v>65</v>
      </c>
      <c r="B44" s="164" t="s">
        <v>953</v>
      </c>
      <c r="C44" s="168">
        <v>-93.88</v>
      </c>
      <c r="D44" s="168">
        <v>-93.92</v>
      </c>
      <c r="E44" s="168">
        <v>-76.8536</v>
      </c>
      <c r="F44" s="168">
        <v>-76.849500000000006</v>
      </c>
      <c r="G44" s="168">
        <v>-576.39030000000002</v>
      </c>
      <c r="H44" s="168">
        <v>-917.89340000000004</v>
      </c>
      <c r="I44" s="168">
        <v>167.69450000000001</v>
      </c>
      <c r="J44" s="168">
        <v>168.0104</v>
      </c>
      <c r="K44" s="168">
        <v>495.17410000000001</v>
      </c>
      <c r="L44" s="168">
        <v>376.02890000000002</v>
      </c>
      <c r="M44" s="168">
        <v>1206.9078999999999</v>
      </c>
    </row>
    <row r="45" spans="1:13" ht="18" customHeight="1" x14ac:dyDescent="0.3">
      <c r="A45" s="164" t="s">
        <v>65</v>
      </c>
      <c r="B45" s="164" t="s">
        <v>954</v>
      </c>
      <c r="C45" s="168">
        <v>-105.99</v>
      </c>
      <c r="D45" s="168">
        <v>-105.59</v>
      </c>
      <c r="E45" s="168">
        <v>-81.887699999999995</v>
      </c>
      <c r="F45" s="168">
        <v>-81.770099999999999</v>
      </c>
      <c r="G45" s="168">
        <v>-641.19370000000004</v>
      </c>
      <c r="H45" s="168">
        <v>-1016.4315</v>
      </c>
      <c r="I45" s="168">
        <v>166.79859999999999</v>
      </c>
      <c r="J45" s="168">
        <v>167.5283</v>
      </c>
      <c r="K45" s="168">
        <v>480.0043</v>
      </c>
      <c r="L45" s="168">
        <v>364.95909999999998</v>
      </c>
      <c r="M45" s="168">
        <v>1179.2902999999999</v>
      </c>
    </row>
    <row r="46" spans="1:13" ht="18" customHeight="1" x14ac:dyDescent="0.3">
      <c r="A46" s="164" t="s">
        <v>65</v>
      </c>
      <c r="B46" s="164" t="s">
        <v>955</v>
      </c>
      <c r="C46" s="168">
        <v>-92.82</v>
      </c>
      <c r="D46" s="168">
        <v>-92.99</v>
      </c>
      <c r="E46" s="168">
        <v>-76.338200000000001</v>
      </c>
      <c r="F46" s="168">
        <v>-75.654899999999998</v>
      </c>
      <c r="G46" s="168">
        <v>-571.67049999999995</v>
      </c>
      <c r="H46" s="168">
        <v>-909.47360000000003</v>
      </c>
      <c r="I46" s="168">
        <v>172.2516</v>
      </c>
      <c r="J46" s="168">
        <v>173.11600000000001</v>
      </c>
      <c r="K46" s="168">
        <v>499.9547</v>
      </c>
      <c r="L46" s="168">
        <v>389.1191</v>
      </c>
      <c r="M46" s="168">
        <v>1234.4413999999999</v>
      </c>
    </row>
    <row r="47" spans="1:13" ht="18" customHeight="1" x14ac:dyDescent="0.3">
      <c r="A47" s="164" t="s">
        <v>65</v>
      </c>
      <c r="B47" s="164" t="s">
        <v>956</v>
      </c>
      <c r="C47" s="170">
        <v>-91.47</v>
      </c>
      <c r="D47" s="170">
        <v>-91</v>
      </c>
      <c r="E47" s="170">
        <v>-73.211200000000005</v>
      </c>
      <c r="F47" s="170">
        <v>-73.095399999999998</v>
      </c>
      <c r="G47" s="170">
        <v>-559.52589999999998</v>
      </c>
      <c r="H47" s="170">
        <v>-888.30250000000001</v>
      </c>
      <c r="I47" s="170">
        <v>172.49359999999999</v>
      </c>
      <c r="J47" s="170">
        <v>172.47710000000001</v>
      </c>
      <c r="K47" s="170">
        <v>494.07229999999998</v>
      </c>
      <c r="L47" s="170">
        <v>383.90109999999999</v>
      </c>
      <c r="M47" s="170">
        <v>1222.9440999999999</v>
      </c>
    </row>
    <row r="48" spans="1:13" ht="18" customHeight="1" x14ac:dyDescent="0.3">
      <c r="A48" s="164" t="s">
        <v>65</v>
      </c>
      <c r="B48" s="164" t="s">
        <v>957</v>
      </c>
      <c r="C48" s="166">
        <v>-90.7</v>
      </c>
      <c r="D48" s="166">
        <v>-90.63</v>
      </c>
      <c r="E48" s="166">
        <v>-72.159199999999998</v>
      </c>
      <c r="F48" s="166">
        <v>-71.8964</v>
      </c>
      <c r="G48" s="166">
        <v>-574.16060000000004</v>
      </c>
      <c r="H48" s="166">
        <v>-899.5462</v>
      </c>
      <c r="I48" s="166">
        <v>174.74549999999999</v>
      </c>
      <c r="J48" s="166">
        <v>175.97749999999999</v>
      </c>
      <c r="K48" s="166">
        <v>505.10750000000002</v>
      </c>
      <c r="L48" s="166">
        <v>395.9862</v>
      </c>
      <c r="M48" s="166">
        <v>1251.8167000000001</v>
      </c>
    </row>
    <row r="49" spans="1:13" ht="18" customHeight="1" x14ac:dyDescent="0.3">
      <c r="A49" s="164" t="s">
        <v>65</v>
      </c>
      <c r="B49" s="164" t="s">
        <v>958</v>
      </c>
      <c r="C49" s="168">
        <v>-88.5</v>
      </c>
      <c r="D49" s="168">
        <v>-88.87</v>
      </c>
      <c r="E49" s="168">
        <v>-69.430300000000003</v>
      </c>
      <c r="F49" s="168">
        <v>-69.772999999999996</v>
      </c>
      <c r="G49" s="168">
        <v>-554.28819999999996</v>
      </c>
      <c r="H49" s="168">
        <v>-870.86149999999998</v>
      </c>
      <c r="I49" s="168">
        <v>176.9881</v>
      </c>
      <c r="J49" s="168">
        <v>175.9349</v>
      </c>
      <c r="K49" s="168">
        <v>512.43880000000001</v>
      </c>
      <c r="L49" s="168">
        <v>399.32389999999998</v>
      </c>
      <c r="M49" s="168">
        <v>1264.6857</v>
      </c>
    </row>
    <row r="50" spans="1:13" ht="18" customHeight="1" x14ac:dyDescent="0.3">
      <c r="A50" s="164" t="s">
        <v>65</v>
      </c>
      <c r="B50" s="164" t="s">
        <v>959</v>
      </c>
      <c r="C50" s="168">
        <v>-80.45</v>
      </c>
      <c r="D50" s="168">
        <v>-80.819999999999993</v>
      </c>
      <c r="E50" s="168">
        <v>-67.647099999999995</v>
      </c>
      <c r="F50" s="168">
        <v>-67.479299999999995</v>
      </c>
      <c r="G50" s="168">
        <v>-542.41489999999999</v>
      </c>
      <c r="H50" s="168">
        <v>-838.81129999999996</v>
      </c>
      <c r="I50" s="168">
        <v>169.46260000000001</v>
      </c>
      <c r="J50" s="168">
        <v>167.9084</v>
      </c>
      <c r="K50" s="168">
        <v>475.4649</v>
      </c>
      <c r="L50" s="168">
        <v>365.02870000000001</v>
      </c>
      <c r="M50" s="168">
        <v>1177.8646000000001</v>
      </c>
    </row>
    <row r="51" spans="1:13" ht="18" customHeight="1" x14ac:dyDescent="0.3">
      <c r="A51" s="164" t="s">
        <v>65</v>
      </c>
      <c r="B51" s="164" t="s">
        <v>960</v>
      </c>
      <c r="C51" s="168">
        <v>-73.44</v>
      </c>
      <c r="D51" s="168">
        <v>-74.22</v>
      </c>
      <c r="E51" s="168">
        <v>-56.351700000000001</v>
      </c>
      <c r="F51" s="168">
        <v>-56.71</v>
      </c>
      <c r="G51" s="168">
        <v>-525.82270000000005</v>
      </c>
      <c r="H51" s="168">
        <v>-786.5444</v>
      </c>
      <c r="I51" s="168">
        <v>171.6242</v>
      </c>
      <c r="J51" s="168">
        <v>171.61580000000001</v>
      </c>
      <c r="K51" s="168">
        <v>514.59680000000003</v>
      </c>
      <c r="L51" s="168">
        <v>400.91039999999998</v>
      </c>
      <c r="M51" s="168">
        <v>1258.7472</v>
      </c>
    </row>
    <row r="52" spans="1:13" ht="18" customHeight="1" x14ac:dyDescent="0.3">
      <c r="A52" s="164" t="s">
        <v>65</v>
      </c>
      <c r="B52" s="164" t="s">
        <v>961</v>
      </c>
      <c r="C52" s="168">
        <v>-78.81</v>
      </c>
      <c r="D52" s="168">
        <v>-79.87</v>
      </c>
      <c r="E52" s="168">
        <v>-60.726900000000001</v>
      </c>
      <c r="F52" s="168">
        <v>-60.838500000000003</v>
      </c>
      <c r="G52" s="168">
        <v>-536.18409999999994</v>
      </c>
      <c r="H52" s="168">
        <v>-816.42949999999996</v>
      </c>
      <c r="I52" s="168">
        <v>171.46809999999999</v>
      </c>
      <c r="J52" s="168">
        <v>170.8794</v>
      </c>
      <c r="K52" s="168">
        <v>507.0951</v>
      </c>
      <c r="L52" s="168">
        <v>397.4631</v>
      </c>
      <c r="M52" s="168">
        <v>1246.9057</v>
      </c>
    </row>
    <row r="53" spans="1:13" ht="18" customHeight="1" x14ac:dyDescent="0.3">
      <c r="A53" s="164" t="s">
        <v>65</v>
      </c>
      <c r="B53" s="164" t="s">
        <v>962</v>
      </c>
      <c r="C53" s="168">
        <v>-79.44</v>
      </c>
      <c r="D53" s="168">
        <v>-80</v>
      </c>
      <c r="E53" s="168">
        <v>-59.224299999999999</v>
      </c>
      <c r="F53" s="168">
        <v>-59.010399999999997</v>
      </c>
      <c r="G53" s="168">
        <v>-541.4751</v>
      </c>
      <c r="H53" s="168">
        <v>-819.14980000000003</v>
      </c>
      <c r="I53" s="168">
        <v>175.92679999999999</v>
      </c>
      <c r="J53" s="168">
        <v>175.77430000000001</v>
      </c>
      <c r="K53" s="168">
        <v>536.38120000000004</v>
      </c>
      <c r="L53" s="168">
        <v>434.66</v>
      </c>
      <c r="M53" s="168">
        <v>1322.7422999999999</v>
      </c>
    </row>
    <row r="54" spans="1:13" ht="18" customHeight="1" x14ac:dyDescent="0.3">
      <c r="A54" s="164" t="s">
        <v>65</v>
      </c>
      <c r="B54" s="164" t="s">
        <v>963</v>
      </c>
      <c r="C54" s="168">
        <v>-75.98</v>
      </c>
      <c r="D54" s="168">
        <v>-76.33</v>
      </c>
      <c r="E54" s="168">
        <v>-54.700200000000002</v>
      </c>
      <c r="F54" s="168">
        <v>-55.1143</v>
      </c>
      <c r="G54" s="168">
        <v>-511.17619999999999</v>
      </c>
      <c r="H54" s="168">
        <v>-773.30070000000001</v>
      </c>
      <c r="I54" s="168">
        <v>175.22649999999999</v>
      </c>
      <c r="J54" s="168">
        <v>173.3759</v>
      </c>
      <c r="K54" s="168">
        <v>536.18589999999995</v>
      </c>
      <c r="L54" s="168">
        <v>428.92750000000001</v>
      </c>
      <c r="M54" s="168">
        <v>1313.7157999999999</v>
      </c>
    </row>
    <row r="55" spans="1:13" ht="18" customHeight="1" x14ac:dyDescent="0.3">
      <c r="A55" s="164" t="s">
        <v>964</v>
      </c>
      <c r="B55" s="164" t="s">
        <v>66</v>
      </c>
      <c r="C55" s="170">
        <v>-70.260000000000005</v>
      </c>
      <c r="D55" s="170">
        <v>-70.849999999999994</v>
      </c>
      <c r="E55" s="170">
        <v>-52.0824</v>
      </c>
      <c r="F55" s="170">
        <v>-51.612099999999998</v>
      </c>
      <c r="G55" s="170">
        <v>-509.3143</v>
      </c>
      <c r="H55" s="170">
        <v>-754.11879999999996</v>
      </c>
      <c r="I55" s="170">
        <v>173.72669999999999</v>
      </c>
      <c r="J55" s="170">
        <v>173.76179999999999</v>
      </c>
      <c r="K55" s="170">
        <v>540.27880000000005</v>
      </c>
      <c r="L55" s="170">
        <v>436.44869999999997</v>
      </c>
      <c r="M55" s="170">
        <v>1324.2159999999999</v>
      </c>
    </row>
    <row r="56" spans="1:13" x14ac:dyDescent="0.3">
      <c r="A56" s="244" t="s">
        <v>976</v>
      </c>
      <c r="B56" s="244"/>
      <c r="C56" s="173">
        <v>-47.09</v>
      </c>
      <c r="D56" s="173">
        <v>-47.21</v>
      </c>
      <c r="E56" s="173">
        <v>-43.942500000000003</v>
      </c>
      <c r="F56" s="173">
        <v>-43.974299999999999</v>
      </c>
      <c r="G56" s="173">
        <v>-509.3143</v>
      </c>
      <c r="H56" s="173"/>
      <c r="I56" s="173">
        <v>188.5059</v>
      </c>
      <c r="J56" s="173">
        <v>189.67949999999999</v>
      </c>
      <c r="K56" s="173">
        <v>571.04819999999995</v>
      </c>
      <c r="L56" s="173">
        <v>459.2672</v>
      </c>
      <c r="M56" s="173"/>
    </row>
    <row r="57" spans="1:13" x14ac:dyDescent="0.3">
      <c r="A57" s="244" t="s">
        <v>977</v>
      </c>
      <c r="B57" s="244"/>
      <c r="C57" s="173">
        <v>-105.99</v>
      </c>
      <c r="D57" s="173">
        <v>-105.59</v>
      </c>
      <c r="E57" s="173">
        <v>-81.887699999999995</v>
      </c>
      <c r="F57" s="173">
        <v>-81.770099999999999</v>
      </c>
      <c r="G57" s="173">
        <v>-641.19370000000004</v>
      </c>
      <c r="H57" s="173"/>
      <c r="I57" s="173">
        <v>82.629900000000006</v>
      </c>
      <c r="J57" s="173">
        <v>82.517300000000006</v>
      </c>
      <c r="K57" s="173">
        <v>93.423000000000002</v>
      </c>
      <c r="L57" s="173">
        <v>59.528700000000001</v>
      </c>
      <c r="M57" s="173"/>
    </row>
    <row r="58" spans="1:13" x14ac:dyDescent="0.3">
      <c r="A58" s="244" t="s">
        <v>978</v>
      </c>
      <c r="B58" s="244"/>
      <c r="C58" s="173">
        <v>-77.528750000000002</v>
      </c>
      <c r="D58" s="173">
        <v>-77.921666666666667</v>
      </c>
      <c r="E58" s="173">
        <v>-64.301656249999994</v>
      </c>
      <c r="F58" s="173">
        <v>-64.067289583333334</v>
      </c>
      <c r="G58" s="173">
        <v>-558.17394791666663</v>
      </c>
      <c r="H58" s="173"/>
      <c r="I58" s="173">
        <v>138.03793125000001</v>
      </c>
      <c r="J58" s="173">
        <v>138.18077083333333</v>
      </c>
      <c r="K58" s="173">
        <v>377.22050000000002</v>
      </c>
      <c r="L58" s="173">
        <v>292.93601041666665</v>
      </c>
      <c r="M58" s="173"/>
    </row>
    <row r="59" spans="1:13" ht="27" customHeight="1" x14ac:dyDescent="0.3">
      <c r="A59" s="244" t="s">
        <v>3</v>
      </c>
      <c r="B59" s="244"/>
      <c r="C59" s="245" t="s">
        <v>225</v>
      </c>
      <c r="D59" s="245"/>
      <c r="E59" s="245" t="s">
        <v>46</v>
      </c>
      <c r="F59" s="245"/>
      <c r="G59" s="245" t="s">
        <v>42</v>
      </c>
      <c r="H59" s="245" t="s">
        <v>1075</v>
      </c>
      <c r="I59" s="245" t="s">
        <v>42</v>
      </c>
      <c r="J59" s="245"/>
      <c r="K59" s="245"/>
      <c r="L59" s="245" t="s">
        <v>198</v>
      </c>
      <c r="M59" s="245" t="s">
        <v>1075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6" t="s">
        <v>2883</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19.95" hidden="1" customHeight="1" x14ac:dyDescent="0.3">
      <c r="A5" s="244" t="s">
        <v>1924</v>
      </c>
      <c r="B5" s="244"/>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3">
      <c r="A6" s="244" t="s">
        <v>1925</v>
      </c>
      <c r="B6" s="244"/>
      <c r="C6" s="177" t="s">
        <v>2884</v>
      </c>
      <c r="D6" s="177" t="s">
        <v>2885</v>
      </c>
      <c r="E6" s="177" t="s">
        <v>2886</v>
      </c>
      <c r="F6" s="177" t="s">
        <v>2887</v>
      </c>
      <c r="G6" s="177" t="s">
        <v>2888</v>
      </c>
      <c r="H6" s="177" t="s">
        <v>2889</v>
      </c>
      <c r="I6" s="177" t="s">
        <v>2890</v>
      </c>
      <c r="J6" s="177" t="s">
        <v>2891</v>
      </c>
      <c r="K6" s="177" t="s">
        <v>2892</v>
      </c>
      <c r="L6" s="177" t="s">
        <v>2893</v>
      </c>
      <c r="M6" s="177" t="s">
        <v>2894</v>
      </c>
      <c r="N6" s="177" t="s">
        <v>2895</v>
      </c>
      <c r="O6" s="11" t="s">
        <v>2896</v>
      </c>
      <c r="P6" s="11" t="s">
        <v>2897</v>
      </c>
      <c r="Q6" s="11" t="s">
        <v>2898</v>
      </c>
      <c r="R6" s="11" t="s">
        <v>2899</v>
      </c>
      <c r="S6" s="11" t="s">
        <v>2900</v>
      </c>
      <c r="T6" s="11" t="s">
        <v>2901</v>
      </c>
      <c r="U6" s="11" t="s">
        <v>2902</v>
      </c>
      <c r="V6" s="11" t="s">
        <v>2903</v>
      </c>
      <c r="W6" s="11" t="s">
        <v>2904</v>
      </c>
      <c r="X6" s="178" t="s">
        <v>2905</v>
      </c>
      <c r="Y6" s="178" t="s">
        <v>2906</v>
      </c>
      <c r="Z6" s="178" t="s">
        <v>2907</v>
      </c>
      <c r="AA6" s="178" t="s">
        <v>2908</v>
      </c>
      <c r="AB6" s="178" t="s">
        <v>2909</v>
      </c>
      <c r="AC6" s="178" t="s">
        <v>2910</v>
      </c>
      <c r="AD6" s="178" t="s">
        <v>2911</v>
      </c>
      <c r="AE6" s="178" t="s">
        <v>2912</v>
      </c>
      <c r="AF6" s="178" t="s">
        <v>2913</v>
      </c>
    </row>
    <row r="7" spans="1:32" ht="27" customHeight="1" x14ac:dyDescent="0.3">
      <c r="A7" s="244" t="s">
        <v>17</v>
      </c>
      <c r="B7" s="244"/>
      <c r="C7" s="248" t="s">
        <v>2914</v>
      </c>
      <c r="D7" s="248" t="s">
        <v>2915</v>
      </c>
      <c r="E7" s="248" t="s">
        <v>2916</v>
      </c>
      <c r="F7" s="248" t="s">
        <v>654</v>
      </c>
      <c r="G7" s="248" t="s">
        <v>657</v>
      </c>
      <c r="H7" s="248" t="s">
        <v>661</v>
      </c>
      <c r="I7" s="248" t="s">
        <v>213</v>
      </c>
      <c r="J7" s="248" t="s">
        <v>666</v>
      </c>
      <c r="K7" s="248" t="s">
        <v>210</v>
      </c>
      <c r="L7" s="248" t="s">
        <v>691</v>
      </c>
      <c r="M7" s="248" t="s">
        <v>386</v>
      </c>
      <c r="N7" s="248" t="s">
        <v>2917</v>
      </c>
      <c r="O7" s="243" t="s">
        <v>616</v>
      </c>
      <c r="P7" s="243" t="s">
        <v>607</v>
      </c>
      <c r="Q7" s="243" t="s">
        <v>470</v>
      </c>
      <c r="R7" s="243" t="s">
        <v>2918</v>
      </c>
      <c r="S7" s="243" t="s">
        <v>314</v>
      </c>
      <c r="T7" s="243" t="s">
        <v>2919</v>
      </c>
      <c r="U7" s="243" t="s">
        <v>2920</v>
      </c>
      <c r="V7" s="243" t="s">
        <v>2921</v>
      </c>
      <c r="W7" s="243" t="s">
        <v>2922</v>
      </c>
      <c r="X7" s="249" t="s">
        <v>530</v>
      </c>
      <c r="Y7" s="249" t="s">
        <v>2923</v>
      </c>
      <c r="Z7" s="249" t="s">
        <v>468</v>
      </c>
      <c r="AA7" s="249" t="s">
        <v>2924</v>
      </c>
      <c r="AB7" s="249" t="s">
        <v>2925</v>
      </c>
      <c r="AC7" s="249" t="s">
        <v>2926</v>
      </c>
      <c r="AD7" s="249" t="s">
        <v>2920</v>
      </c>
      <c r="AE7" s="249" t="s">
        <v>2927</v>
      </c>
      <c r="AF7" s="249" t="s">
        <v>2921</v>
      </c>
    </row>
    <row r="8" spans="1:32" x14ac:dyDescent="0.3">
      <c r="A8" s="244" t="s">
        <v>2928</v>
      </c>
      <c r="B8" s="244"/>
      <c r="C8" s="177" t="s">
        <v>2929</v>
      </c>
      <c r="D8" s="177" t="s">
        <v>2929</v>
      </c>
      <c r="E8" s="177" t="s">
        <v>2929</v>
      </c>
      <c r="F8" s="177" t="s">
        <v>2929</v>
      </c>
      <c r="G8" s="177" t="s">
        <v>2929</v>
      </c>
      <c r="H8" s="177" t="s">
        <v>2929</v>
      </c>
      <c r="I8" s="177" t="s">
        <v>2929</v>
      </c>
      <c r="J8" s="177" t="s">
        <v>2929</v>
      </c>
      <c r="K8" s="177" t="s">
        <v>2929</v>
      </c>
      <c r="L8" s="177" t="s">
        <v>2929</v>
      </c>
      <c r="M8" s="177" t="s">
        <v>2929</v>
      </c>
      <c r="N8" s="177" t="s">
        <v>2929</v>
      </c>
      <c r="O8" s="11" t="s">
        <v>2930</v>
      </c>
      <c r="P8" s="11" t="s">
        <v>2930</v>
      </c>
      <c r="Q8" s="11" t="s">
        <v>2930</v>
      </c>
      <c r="R8" s="11" t="s">
        <v>2930</v>
      </c>
      <c r="S8" s="11" t="s">
        <v>2930</v>
      </c>
      <c r="T8" s="11" t="s">
        <v>2930</v>
      </c>
      <c r="U8" s="11" t="s">
        <v>2930</v>
      </c>
      <c r="V8" s="11" t="s">
        <v>2930</v>
      </c>
      <c r="W8" s="11" t="s">
        <v>2930</v>
      </c>
      <c r="X8" s="178" t="s">
        <v>2931</v>
      </c>
      <c r="Y8" s="178" t="s">
        <v>2931</v>
      </c>
      <c r="Z8" s="178" t="s">
        <v>2931</v>
      </c>
      <c r="AA8" s="178" t="s">
        <v>2931</v>
      </c>
      <c r="AB8" s="178" t="s">
        <v>2931</v>
      </c>
      <c r="AC8" s="178" t="s">
        <v>2931</v>
      </c>
      <c r="AD8" s="178" t="s">
        <v>2931</v>
      </c>
      <c r="AE8" s="178" t="s">
        <v>2931</v>
      </c>
      <c r="AF8" s="178" t="s">
        <v>2931</v>
      </c>
    </row>
    <row r="9" spans="1:32" ht="27" customHeight="1" x14ac:dyDescent="0.3">
      <c r="A9" s="160" t="s">
        <v>61</v>
      </c>
      <c r="B9" s="160" t="s">
        <v>699</v>
      </c>
      <c r="C9" s="177" t="s">
        <v>2932</v>
      </c>
      <c r="D9" s="177" t="s">
        <v>2932</v>
      </c>
      <c r="E9" s="177" t="s">
        <v>2932</v>
      </c>
      <c r="F9" s="177" t="s">
        <v>2932</v>
      </c>
      <c r="G9" s="177" t="s">
        <v>2932</v>
      </c>
      <c r="H9" s="177" t="s">
        <v>2932</v>
      </c>
      <c r="I9" s="177" t="s">
        <v>2932</v>
      </c>
      <c r="J9" s="177" t="s">
        <v>2932</v>
      </c>
      <c r="K9" s="177" t="s">
        <v>2932</v>
      </c>
      <c r="L9" s="177" t="s">
        <v>2932</v>
      </c>
      <c r="M9" s="177" t="s">
        <v>2932</v>
      </c>
      <c r="N9" s="177" t="s">
        <v>2932</v>
      </c>
      <c r="O9" s="11" t="s">
        <v>2932</v>
      </c>
      <c r="P9" s="11" t="s">
        <v>2932</v>
      </c>
      <c r="Q9" s="11" t="s">
        <v>2932</v>
      </c>
      <c r="R9" s="11" t="s">
        <v>2932</v>
      </c>
      <c r="S9" s="11" t="s">
        <v>2932</v>
      </c>
      <c r="T9" s="11" t="s">
        <v>2932</v>
      </c>
      <c r="U9" s="11" t="s">
        <v>2932</v>
      </c>
      <c r="V9" s="11" t="s">
        <v>2932</v>
      </c>
      <c r="W9" s="11" t="s">
        <v>2932</v>
      </c>
      <c r="X9" s="178" t="s">
        <v>2932</v>
      </c>
      <c r="Y9" s="178" t="s">
        <v>2932</v>
      </c>
      <c r="Z9" s="178" t="s">
        <v>2932</v>
      </c>
      <c r="AA9" s="178" t="s">
        <v>2932</v>
      </c>
      <c r="AB9" s="178" t="s">
        <v>2932</v>
      </c>
      <c r="AC9" s="178" t="s">
        <v>2932</v>
      </c>
      <c r="AD9" s="178" t="s">
        <v>2932</v>
      </c>
      <c r="AE9" s="178" t="s">
        <v>2932</v>
      </c>
      <c r="AF9" s="178" t="s">
        <v>2932</v>
      </c>
    </row>
    <row r="10" spans="1:32" ht="18" customHeight="1" x14ac:dyDescent="0.3">
      <c r="A10" s="164" t="s">
        <v>65</v>
      </c>
      <c r="B10" s="164" t="s">
        <v>917</v>
      </c>
      <c r="C10" s="166">
        <v>502.74680000000001</v>
      </c>
      <c r="D10" s="166">
        <v>504.79849999999999</v>
      </c>
      <c r="E10" s="165"/>
      <c r="F10" s="166">
        <v>513.56910000000005</v>
      </c>
      <c r="G10" s="166">
        <v>513.60119999999995</v>
      </c>
      <c r="H10" s="166">
        <v>511.99099999999999</v>
      </c>
      <c r="I10" s="165"/>
      <c r="J10" s="166">
        <v>505.95030000000003</v>
      </c>
      <c r="K10" s="166">
        <v>502.47460000000001</v>
      </c>
      <c r="L10" s="166">
        <v>490.20859999999999</v>
      </c>
      <c r="M10" s="166">
        <v>508.89359999999999</v>
      </c>
      <c r="N10" s="166">
        <v>495.6574</v>
      </c>
      <c r="O10" s="166">
        <v>223.8022</v>
      </c>
      <c r="P10" s="166">
        <v>225.9461</v>
      </c>
      <c r="Q10" s="166">
        <v>227.52969999999999</v>
      </c>
      <c r="R10" s="166">
        <v>222.02959999999999</v>
      </c>
      <c r="S10" s="166">
        <v>220.33959999999999</v>
      </c>
      <c r="T10" s="166">
        <v>221.7988</v>
      </c>
      <c r="U10" s="166">
        <v>224.6</v>
      </c>
      <c r="V10" s="165"/>
      <c r="W10" s="166">
        <v>225.4</v>
      </c>
      <c r="X10" s="165"/>
      <c r="Y10" s="166">
        <v>140.89830000000001</v>
      </c>
      <c r="Z10" s="166">
        <v>139.6343</v>
      </c>
      <c r="AA10" s="166">
        <v>139.28270000000001</v>
      </c>
      <c r="AB10" s="166">
        <v>135.75059999999999</v>
      </c>
      <c r="AC10" s="165"/>
      <c r="AD10" s="166">
        <v>142.2783</v>
      </c>
      <c r="AE10" s="166">
        <v>128.5179</v>
      </c>
      <c r="AF10" s="166">
        <v>143.71950000000001</v>
      </c>
    </row>
    <row r="11" spans="1:32" ht="18" customHeight="1" x14ac:dyDescent="0.3">
      <c r="A11" s="164" t="s">
        <v>65</v>
      </c>
      <c r="B11" s="164" t="s">
        <v>918</v>
      </c>
      <c r="C11" s="168">
        <v>503.53359999999998</v>
      </c>
      <c r="D11" s="168">
        <v>504.48340000000002</v>
      </c>
      <c r="E11" s="168">
        <v>506.12599999999998</v>
      </c>
      <c r="F11" s="168">
        <v>513.38739999999996</v>
      </c>
      <c r="G11" s="168">
        <v>514.29089999999997</v>
      </c>
      <c r="H11" s="168">
        <v>512.91459999999995</v>
      </c>
      <c r="I11" s="167"/>
      <c r="J11" s="168">
        <v>505.22410000000002</v>
      </c>
      <c r="K11" s="168">
        <v>501.69409999999999</v>
      </c>
      <c r="L11" s="168">
        <v>489.54969999999997</v>
      </c>
      <c r="M11" s="168">
        <v>508.37880000000001</v>
      </c>
      <c r="N11" s="168">
        <v>495.44779999999997</v>
      </c>
      <c r="O11" s="168">
        <v>223.7353</v>
      </c>
      <c r="P11" s="168">
        <v>224.37270000000001</v>
      </c>
      <c r="Q11" s="168">
        <v>226.8192</v>
      </c>
      <c r="R11" s="168">
        <v>221.3424</v>
      </c>
      <c r="S11" s="168">
        <v>220.11070000000001</v>
      </c>
      <c r="T11" s="168">
        <v>221.75309999999999</v>
      </c>
      <c r="U11" s="168">
        <v>224.5</v>
      </c>
      <c r="V11" s="167"/>
      <c r="W11" s="168">
        <v>224.8</v>
      </c>
      <c r="X11" s="167"/>
      <c r="Y11" s="168">
        <v>140.52930000000001</v>
      </c>
      <c r="Z11" s="168">
        <v>139.8749</v>
      </c>
      <c r="AA11" s="168">
        <v>139.08150000000001</v>
      </c>
      <c r="AB11" s="168">
        <v>135.81960000000001</v>
      </c>
      <c r="AC11" s="167"/>
      <c r="AD11" s="168">
        <v>142.16120000000001</v>
      </c>
      <c r="AE11" s="168">
        <v>129.24029999999999</v>
      </c>
      <c r="AF11" s="168">
        <v>143.71950000000001</v>
      </c>
    </row>
    <row r="12" spans="1:32" ht="18" customHeight="1" x14ac:dyDescent="0.3">
      <c r="A12" s="164" t="s">
        <v>65</v>
      </c>
      <c r="B12" s="164" t="s">
        <v>919</v>
      </c>
      <c r="C12" s="168">
        <v>503.42869999999999</v>
      </c>
      <c r="D12" s="168">
        <v>505.42869999999999</v>
      </c>
      <c r="E12" s="168">
        <v>505.8109</v>
      </c>
      <c r="F12" s="168">
        <v>514.56709999999998</v>
      </c>
      <c r="G12" s="168">
        <v>515.27290000000005</v>
      </c>
      <c r="H12" s="168">
        <v>512.9692</v>
      </c>
      <c r="I12" s="167"/>
      <c r="J12" s="168">
        <v>505.71440000000001</v>
      </c>
      <c r="K12" s="168">
        <v>501.6173</v>
      </c>
      <c r="L12" s="168">
        <v>489.49959999999999</v>
      </c>
      <c r="M12" s="168">
        <v>508.56849999999997</v>
      </c>
      <c r="N12" s="168">
        <v>495.31540000000001</v>
      </c>
      <c r="O12" s="168">
        <v>224.03059999999999</v>
      </c>
      <c r="P12" s="168">
        <v>224.57810000000001</v>
      </c>
      <c r="Q12" s="168">
        <v>226.95699999999999</v>
      </c>
      <c r="R12" s="168">
        <v>221.79859999999999</v>
      </c>
      <c r="S12" s="168">
        <v>220.24359999999999</v>
      </c>
      <c r="T12" s="168">
        <v>221.2627</v>
      </c>
      <c r="U12" s="168">
        <v>224.5</v>
      </c>
      <c r="V12" s="167"/>
      <c r="W12" s="168">
        <v>225.2</v>
      </c>
      <c r="X12" s="167"/>
      <c r="Y12" s="168">
        <v>140.66460000000001</v>
      </c>
      <c r="Z12" s="168">
        <v>139.6857</v>
      </c>
      <c r="AA12" s="168">
        <v>138.91399999999999</v>
      </c>
      <c r="AB12" s="168">
        <v>135.999</v>
      </c>
      <c r="AC12" s="167"/>
      <c r="AD12" s="168">
        <v>142.1319</v>
      </c>
      <c r="AE12" s="168">
        <v>129.227</v>
      </c>
      <c r="AF12" s="168">
        <v>144.0258</v>
      </c>
    </row>
    <row r="13" spans="1:32" ht="18" customHeight="1" x14ac:dyDescent="0.3">
      <c r="A13" s="164" t="s">
        <v>65</v>
      </c>
      <c r="B13" s="164" t="s">
        <v>920</v>
      </c>
      <c r="C13" s="168">
        <v>503.32380000000001</v>
      </c>
      <c r="D13" s="168">
        <v>507.05680000000001</v>
      </c>
      <c r="E13" s="168">
        <v>502.13459999999998</v>
      </c>
      <c r="F13" s="168">
        <v>514.58330000000001</v>
      </c>
      <c r="G13" s="168">
        <v>515.6146</v>
      </c>
      <c r="H13" s="168">
        <v>513.84749999999997</v>
      </c>
      <c r="I13" s="167"/>
      <c r="J13" s="168">
        <v>505.40120000000002</v>
      </c>
      <c r="K13" s="168">
        <v>502.52789999999999</v>
      </c>
      <c r="L13" s="168">
        <v>490.1266</v>
      </c>
      <c r="M13" s="168">
        <v>508.54289999999997</v>
      </c>
      <c r="N13" s="168">
        <v>495.6431</v>
      </c>
      <c r="O13" s="168">
        <v>224.37010000000001</v>
      </c>
      <c r="P13" s="168">
        <v>224.54560000000001</v>
      </c>
      <c r="Q13" s="168">
        <v>227.25460000000001</v>
      </c>
      <c r="R13" s="168">
        <v>222.0309</v>
      </c>
      <c r="S13" s="168">
        <v>220.51679999999999</v>
      </c>
      <c r="T13" s="168">
        <v>221.64599999999999</v>
      </c>
      <c r="U13" s="168">
        <v>225.1</v>
      </c>
      <c r="V13" s="167"/>
      <c r="W13" s="168">
        <v>225.8</v>
      </c>
      <c r="X13" s="167"/>
      <c r="Y13" s="168">
        <v>141.20740000000001</v>
      </c>
      <c r="Z13" s="168">
        <v>139.5642</v>
      </c>
      <c r="AA13" s="168">
        <v>139.375</v>
      </c>
      <c r="AB13" s="168">
        <v>135.792</v>
      </c>
      <c r="AC13" s="167"/>
      <c r="AD13" s="168">
        <v>142.732</v>
      </c>
      <c r="AE13" s="168">
        <v>129.0857</v>
      </c>
      <c r="AF13" s="168">
        <v>144.10749999999999</v>
      </c>
    </row>
    <row r="14" spans="1:32" ht="18" customHeight="1" x14ac:dyDescent="0.3">
      <c r="A14" s="164" t="s">
        <v>65</v>
      </c>
      <c r="B14" s="164" t="s">
        <v>921</v>
      </c>
      <c r="C14" s="168">
        <v>505.05489999999998</v>
      </c>
      <c r="D14" s="168">
        <v>510.26029999999997</v>
      </c>
      <c r="E14" s="168">
        <v>508.33179999999999</v>
      </c>
      <c r="F14" s="168">
        <v>516.10509999999999</v>
      </c>
      <c r="G14" s="168">
        <v>516.04060000000004</v>
      </c>
      <c r="H14" s="168">
        <v>514.57069999999999</v>
      </c>
      <c r="I14" s="167"/>
      <c r="J14" s="168">
        <v>506.36559999999997</v>
      </c>
      <c r="K14" s="168">
        <v>502.87729999999999</v>
      </c>
      <c r="L14" s="168">
        <v>491.24360000000001</v>
      </c>
      <c r="M14" s="168">
        <v>508.84809999999999</v>
      </c>
      <c r="N14" s="168">
        <v>495.94470000000001</v>
      </c>
      <c r="O14" s="168">
        <v>224.75030000000001</v>
      </c>
      <c r="P14" s="168">
        <v>227.19049999999999</v>
      </c>
      <c r="Q14" s="168">
        <v>230.245</v>
      </c>
      <c r="R14" s="168">
        <v>222.49170000000001</v>
      </c>
      <c r="S14" s="168">
        <v>220.4504</v>
      </c>
      <c r="T14" s="168">
        <v>221.84899999999999</v>
      </c>
      <c r="U14" s="168">
        <v>225.2</v>
      </c>
      <c r="V14" s="167"/>
      <c r="W14" s="168">
        <v>225.9</v>
      </c>
      <c r="X14" s="168">
        <v>142.68129999999999</v>
      </c>
      <c r="Y14" s="168">
        <v>141.52010000000001</v>
      </c>
      <c r="Z14" s="168">
        <v>139.77260000000001</v>
      </c>
      <c r="AA14" s="168">
        <v>139.43219999999999</v>
      </c>
      <c r="AB14" s="168">
        <v>136.27500000000001</v>
      </c>
      <c r="AC14" s="167"/>
      <c r="AD14" s="168">
        <v>143.05410000000001</v>
      </c>
      <c r="AE14" s="168">
        <v>128.51159999999999</v>
      </c>
      <c r="AF14" s="168">
        <v>143.7807</v>
      </c>
    </row>
    <row r="15" spans="1:32" ht="18" customHeight="1" x14ac:dyDescent="0.3">
      <c r="A15" s="164" t="s">
        <v>65</v>
      </c>
      <c r="B15" s="164" t="s">
        <v>922</v>
      </c>
      <c r="C15" s="168">
        <v>505.31720000000001</v>
      </c>
      <c r="D15" s="168">
        <v>505.90140000000002</v>
      </c>
      <c r="E15" s="168">
        <v>504.76049999999998</v>
      </c>
      <c r="F15" s="168">
        <v>513.84159999999997</v>
      </c>
      <c r="G15" s="168">
        <v>514.33439999999996</v>
      </c>
      <c r="H15" s="168">
        <v>512.23680000000002</v>
      </c>
      <c r="I15" s="167"/>
      <c r="J15" s="168">
        <v>503.72800000000001</v>
      </c>
      <c r="K15" s="168">
        <v>498.3073</v>
      </c>
      <c r="L15" s="168">
        <v>481.65129999999999</v>
      </c>
      <c r="M15" s="168">
        <v>504.44069999999999</v>
      </c>
      <c r="N15" s="168">
        <v>490.39870000000002</v>
      </c>
      <c r="O15" s="168">
        <v>224.40110000000001</v>
      </c>
      <c r="P15" s="168">
        <v>224.9126</v>
      </c>
      <c r="Q15" s="168">
        <v>229.7852</v>
      </c>
      <c r="R15" s="168">
        <v>221.68450000000001</v>
      </c>
      <c r="S15" s="168">
        <v>220.251</v>
      </c>
      <c r="T15" s="168">
        <v>220.73349999999999</v>
      </c>
      <c r="U15" s="168">
        <v>223.3</v>
      </c>
      <c r="V15" s="167"/>
      <c r="W15" s="168">
        <v>223.9</v>
      </c>
      <c r="X15" s="168">
        <v>141.84299999999999</v>
      </c>
      <c r="Y15" s="168">
        <v>140.15649999999999</v>
      </c>
      <c r="Z15" s="168">
        <v>139.30879999999999</v>
      </c>
      <c r="AA15" s="168">
        <v>138.84540000000001</v>
      </c>
      <c r="AB15" s="168">
        <v>136.0128</v>
      </c>
      <c r="AC15" s="167"/>
      <c r="AD15" s="168">
        <v>141.54640000000001</v>
      </c>
      <c r="AE15" s="168">
        <v>128.34530000000001</v>
      </c>
      <c r="AF15" s="168">
        <v>143.71950000000001</v>
      </c>
    </row>
    <row r="16" spans="1:32" ht="18" customHeight="1" x14ac:dyDescent="0.3">
      <c r="A16" s="164" t="s">
        <v>65</v>
      </c>
      <c r="B16" s="164" t="s">
        <v>923</v>
      </c>
      <c r="C16" s="168">
        <v>504.0582</v>
      </c>
      <c r="D16" s="168">
        <v>504.11579999999998</v>
      </c>
      <c r="E16" s="168">
        <v>504.28789999999998</v>
      </c>
      <c r="F16" s="168">
        <v>513.65859999999998</v>
      </c>
      <c r="G16" s="168">
        <v>514.9502</v>
      </c>
      <c r="H16" s="168">
        <v>513.04809999999998</v>
      </c>
      <c r="I16" s="167"/>
      <c r="J16" s="168">
        <v>502.0804</v>
      </c>
      <c r="K16" s="168">
        <v>498.30849999999998</v>
      </c>
      <c r="L16" s="168">
        <v>482.03289999999998</v>
      </c>
      <c r="M16" s="168">
        <v>504.98129999999998</v>
      </c>
      <c r="N16" s="168">
        <v>490.89980000000003</v>
      </c>
      <c r="O16" s="168">
        <v>223.47890000000001</v>
      </c>
      <c r="P16" s="168">
        <v>224.7467</v>
      </c>
      <c r="Q16" s="168">
        <v>227.8861</v>
      </c>
      <c r="R16" s="168">
        <v>221.61949999999999</v>
      </c>
      <c r="S16" s="168">
        <v>219.74160000000001</v>
      </c>
      <c r="T16" s="168">
        <v>220.90539999999999</v>
      </c>
      <c r="U16" s="168">
        <v>222.6</v>
      </c>
      <c r="V16" s="167"/>
      <c r="W16" s="168">
        <v>223.7</v>
      </c>
      <c r="X16" s="168">
        <v>142.6344</v>
      </c>
      <c r="Y16" s="168">
        <v>140.215</v>
      </c>
      <c r="Z16" s="168">
        <v>139.20519999999999</v>
      </c>
      <c r="AA16" s="168">
        <v>138.88589999999999</v>
      </c>
      <c r="AB16" s="168">
        <v>136.1232</v>
      </c>
      <c r="AC16" s="167"/>
      <c r="AD16" s="168">
        <v>141.5318</v>
      </c>
      <c r="AE16" s="168">
        <v>128.69739999999999</v>
      </c>
      <c r="AF16" s="168">
        <v>143.71950000000001</v>
      </c>
    </row>
    <row r="17" spans="1:32" ht="18" customHeight="1" x14ac:dyDescent="0.3">
      <c r="A17" s="164" t="s">
        <v>65</v>
      </c>
      <c r="B17" s="164" t="s">
        <v>924</v>
      </c>
      <c r="C17" s="170">
        <v>503.42869999999999</v>
      </c>
      <c r="D17" s="170">
        <v>504.48340000000002</v>
      </c>
      <c r="E17" s="170">
        <v>506.28359999999998</v>
      </c>
      <c r="F17" s="170">
        <v>513.27970000000005</v>
      </c>
      <c r="G17" s="170">
        <v>513.93100000000004</v>
      </c>
      <c r="H17" s="170">
        <v>511.87540000000001</v>
      </c>
      <c r="I17" s="169"/>
      <c r="J17" s="170">
        <v>501.5797</v>
      </c>
      <c r="K17" s="170">
        <v>497.94159999999999</v>
      </c>
      <c r="L17" s="170">
        <v>481.90940000000001</v>
      </c>
      <c r="M17" s="170">
        <v>504.00670000000002</v>
      </c>
      <c r="N17" s="170">
        <v>490.25069999999999</v>
      </c>
      <c r="O17" s="170">
        <v>223.67670000000001</v>
      </c>
      <c r="P17" s="170">
        <v>224.01009999999999</v>
      </c>
      <c r="Q17" s="170">
        <v>227.7818</v>
      </c>
      <c r="R17" s="170">
        <v>221.6352</v>
      </c>
      <c r="S17" s="170">
        <v>220.0591</v>
      </c>
      <c r="T17" s="170">
        <v>220.86529999999999</v>
      </c>
      <c r="U17" s="170">
        <v>222.6</v>
      </c>
      <c r="V17" s="169"/>
      <c r="W17" s="170">
        <v>223.5</v>
      </c>
      <c r="X17" s="170">
        <v>142.5497</v>
      </c>
      <c r="Y17" s="170">
        <v>139.75630000000001</v>
      </c>
      <c r="Z17" s="170">
        <v>139.1671</v>
      </c>
      <c r="AA17" s="170">
        <v>139.01169999999999</v>
      </c>
      <c r="AB17" s="170">
        <v>135.81960000000001</v>
      </c>
      <c r="AC17" s="169"/>
      <c r="AD17" s="170">
        <v>141.13650000000001</v>
      </c>
      <c r="AE17" s="170">
        <v>128.45140000000001</v>
      </c>
      <c r="AF17" s="170">
        <v>143.3314</v>
      </c>
    </row>
    <row r="18" spans="1:32" ht="18" customHeight="1" x14ac:dyDescent="0.3">
      <c r="A18" s="164" t="s">
        <v>65</v>
      </c>
      <c r="B18" s="164" t="s">
        <v>925</v>
      </c>
      <c r="C18" s="166">
        <v>504.8451</v>
      </c>
      <c r="D18" s="166">
        <v>505.53379999999999</v>
      </c>
      <c r="E18" s="166">
        <v>500.76900000000001</v>
      </c>
      <c r="F18" s="166">
        <v>512.96839999999997</v>
      </c>
      <c r="G18" s="166">
        <v>514.44820000000004</v>
      </c>
      <c r="H18" s="166">
        <v>512.49090000000001</v>
      </c>
      <c r="I18" s="165"/>
      <c r="J18" s="166">
        <v>501.53219999999999</v>
      </c>
      <c r="K18" s="166">
        <v>497.66789999999997</v>
      </c>
      <c r="L18" s="166">
        <v>480.92</v>
      </c>
      <c r="M18" s="166">
        <v>504.56119999999999</v>
      </c>
      <c r="N18" s="166">
        <v>489.97480000000002</v>
      </c>
      <c r="O18" s="166">
        <v>223.20609999999999</v>
      </c>
      <c r="P18" s="166">
        <v>224.19049999999999</v>
      </c>
      <c r="Q18" s="166">
        <v>227.47569999999999</v>
      </c>
      <c r="R18" s="166">
        <v>221.80359999999999</v>
      </c>
      <c r="S18" s="166">
        <v>219.83760000000001</v>
      </c>
      <c r="T18" s="166">
        <v>220.8031</v>
      </c>
      <c r="U18" s="166">
        <v>222.6</v>
      </c>
      <c r="V18" s="165"/>
      <c r="W18" s="166">
        <v>223.4</v>
      </c>
      <c r="X18" s="165"/>
      <c r="Y18" s="166">
        <v>139.85659999999999</v>
      </c>
      <c r="Z18" s="166">
        <v>138.94</v>
      </c>
      <c r="AA18" s="166">
        <v>138.9606</v>
      </c>
      <c r="AB18" s="166">
        <v>135.84719999999999</v>
      </c>
      <c r="AC18" s="165"/>
      <c r="AD18" s="166">
        <v>141.28290000000001</v>
      </c>
      <c r="AE18" s="166">
        <v>128.4598</v>
      </c>
      <c r="AF18" s="166">
        <v>143.31100000000001</v>
      </c>
    </row>
    <row r="19" spans="1:32" ht="18" customHeight="1" x14ac:dyDescent="0.3">
      <c r="A19" s="164" t="s">
        <v>65</v>
      </c>
      <c r="B19" s="164" t="s">
        <v>926</v>
      </c>
      <c r="C19" s="168">
        <v>505.73680000000002</v>
      </c>
      <c r="D19" s="168">
        <v>509.21</v>
      </c>
      <c r="E19" s="168">
        <v>504.07780000000002</v>
      </c>
      <c r="F19" s="168">
        <v>515.04949999999997</v>
      </c>
      <c r="G19" s="168">
        <v>514.28</v>
      </c>
      <c r="H19" s="168">
        <v>512.19359999999995</v>
      </c>
      <c r="I19" s="167"/>
      <c r="J19" s="168">
        <v>500.66570000000002</v>
      </c>
      <c r="K19" s="168">
        <v>497.37979999999999</v>
      </c>
      <c r="L19" s="168">
        <v>481.52760000000001</v>
      </c>
      <c r="M19" s="168">
        <v>504.41789999999997</v>
      </c>
      <c r="N19" s="168">
        <v>490.4409</v>
      </c>
      <c r="O19" s="168">
        <v>222.6739</v>
      </c>
      <c r="P19" s="168">
        <v>225.82259999999999</v>
      </c>
      <c r="Q19" s="168">
        <v>227.80510000000001</v>
      </c>
      <c r="R19" s="168">
        <v>221.6935</v>
      </c>
      <c r="S19" s="168">
        <v>220.00739999999999</v>
      </c>
      <c r="T19" s="168">
        <v>220.6653</v>
      </c>
      <c r="U19" s="168">
        <v>222.6</v>
      </c>
      <c r="V19" s="167"/>
      <c r="W19" s="168">
        <v>223.2</v>
      </c>
      <c r="X19" s="168">
        <v>141.68899999999999</v>
      </c>
      <c r="Y19" s="168">
        <v>139.86439999999999</v>
      </c>
      <c r="Z19" s="168">
        <v>138.7749</v>
      </c>
      <c r="AA19" s="168">
        <v>138.7183</v>
      </c>
      <c r="AB19" s="168">
        <v>135.61259999999999</v>
      </c>
      <c r="AC19" s="167"/>
      <c r="AD19" s="168">
        <v>141.2243</v>
      </c>
      <c r="AE19" s="168">
        <v>129.63640000000001</v>
      </c>
      <c r="AF19" s="168">
        <v>143.3314</v>
      </c>
    </row>
    <row r="20" spans="1:32" ht="18" customHeight="1" x14ac:dyDescent="0.3">
      <c r="A20" s="164" t="s">
        <v>65</v>
      </c>
      <c r="B20" s="164" t="s">
        <v>927</v>
      </c>
      <c r="C20" s="168">
        <v>505.36959999999999</v>
      </c>
      <c r="D20" s="168">
        <v>507.89699999999999</v>
      </c>
      <c r="E20" s="168">
        <v>504.65550000000002</v>
      </c>
      <c r="F20" s="168">
        <v>514.00049999999999</v>
      </c>
      <c r="G20" s="168">
        <v>513.98170000000005</v>
      </c>
      <c r="H20" s="168">
        <v>512.30930000000001</v>
      </c>
      <c r="I20" s="168">
        <v>507.351</v>
      </c>
      <c r="J20" s="168">
        <v>503.0444</v>
      </c>
      <c r="K20" s="168">
        <v>498.01389999999998</v>
      </c>
      <c r="L20" s="168">
        <v>481.67770000000002</v>
      </c>
      <c r="M20" s="168">
        <v>504.28559999999999</v>
      </c>
      <c r="N20" s="168">
        <v>489.733</v>
      </c>
      <c r="O20" s="168">
        <v>222.0675</v>
      </c>
      <c r="P20" s="168">
        <v>225.50819999999999</v>
      </c>
      <c r="Q20" s="168">
        <v>227.40110000000001</v>
      </c>
      <c r="R20" s="168">
        <v>221.47550000000001</v>
      </c>
      <c r="S20" s="168">
        <v>219.8081</v>
      </c>
      <c r="T20" s="168">
        <v>220.7354</v>
      </c>
      <c r="U20" s="168">
        <v>222.6</v>
      </c>
      <c r="V20" s="167"/>
      <c r="W20" s="168">
        <v>223</v>
      </c>
      <c r="X20" s="168">
        <v>140.8792</v>
      </c>
      <c r="Y20" s="168">
        <v>139.52000000000001</v>
      </c>
      <c r="Z20" s="168">
        <v>138.66669999999999</v>
      </c>
      <c r="AA20" s="168">
        <v>138.8407</v>
      </c>
      <c r="AB20" s="168">
        <v>135.94380000000001</v>
      </c>
      <c r="AC20" s="167"/>
      <c r="AD20" s="168">
        <v>141.239</v>
      </c>
      <c r="AE20" s="168">
        <v>129.57419999999999</v>
      </c>
      <c r="AF20" s="168">
        <v>142.535</v>
      </c>
    </row>
    <row r="21" spans="1:32" ht="18" customHeight="1" x14ac:dyDescent="0.3">
      <c r="A21" s="164" t="s">
        <v>65</v>
      </c>
      <c r="B21" s="164" t="s">
        <v>928</v>
      </c>
      <c r="C21" s="168">
        <v>503.9008</v>
      </c>
      <c r="D21" s="168">
        <v>503.6431</v>
      </c>
      <c r="E21" s="168">
        <v>499.82369999999997</v>
      </c>
      <c r="F21" s="168">
        <v>511.42559999999997</v>
      </c>
      <c r="G21" s="168">
        <v>512.37630000000001</v>
      </c>
      <c r="H21" s="168">
        <v>510.41289999999998</v>
      </c>
      <c r="I21" s="167"/>
      <c r="J21" s="168">
        <v>502.20780000000002</v>
      </c>
      <c r="K21" s="168">
        <v>497.39789999999999</v>
      </c>
      <c r="L21" s="168">
        <v>481.45960000000002</v>
      </c>
      <c r="M21" s="168">
        <v>503.58319999999998</v>
      </c>
      <c r="N21" s="168">
        <v>489.44589999999999</v>
      </c>
      <c r="O21" s="168">
        <v>221.45240000000001</v>
      </c>
      <c r="P21" s="168">
        <v>223.47190000000001</v>
      </c>
      <c r="Q21" s="168">
        <v>226.2038</v>
      </c>
      <c r="R21" s="168">
        <v>220.5959</v>
      </c>
      <c r="S21" s="168">
        <v>219.1584</v>
      </c>
      <c r="T21" s="168">
        <v>220.7824</v>
      </c>
      <c r="U21" s="168">
        <v>222</v>
      </c>
      <c r="V21" s="167"/>
      <c r="W21" s="168">
        <v>222.6</v>
      </c>
      <c r="X21" s="168">
        <v>140.9736</v>
      </c>
      <c r="Y21" s="168">
        <v>139.45930000000001</v>
      </c>
      <c r="Z21" s="168">
        <v>138.61869999999999</v>
      </c>
      <c r="AA21" s="168">
        <v>138.58439999999999</v>
      </c>
      <c r="AB21" s="168">
        <v>135.5712</v>
      </c>
      <c r="AC21" s="167"/>
      <c r="AD21" s="168">
        <v>141.0487</v>
      </c>
      <c r="AE21" s="168">
        <v>129.81909999999999</v>
      </c>
      <c r="AF21" s="168">
        <v>142.535</v>
      </c>
    </row>
    <row r="22" spans="1:32" ht="18" customHeight="1" x14ac:dyDescent="0.3">
      <c r="A22" s="164" t="s">
        <v>65</v>
      </c>
      <c r="B22" s="164" t="s">
        <v>929</v>
      </c>
      <c r="C22" s="168">
        <v>505.00240000000002</v>
      </c>
      <c r="D22" s="168">
        <v>507.42439999999999</v>
      </c>
      <c r="E22" s="168">
        <v>508.75200000000001</v>
      </c>
      <c r="F22" s="168">
        <v>511.26850000000002</v>
      </c>
      <c r="G22" s="168">
        <v>512.69349999999997</v>
      </c>
      <c r="H22" s="168">
        <v>510.666</v>
      </c>
      <c r="I22" s="167"/>
      <c r="J22" s="168">
        <v>502.06650000000002</v>
      </c>
      <c r="K22" s="168">
        <v>498.7482</v>
      </c>
      <c r="L22" s="168">
        <v>481.1902</v>
      </c>
      <c r="M22" s="168">
        <v>503.61250000000001</v>
      </c>
      <c r="N22" s="168">
        <v>489.46469999999999</v>
      </c>
      <c r="O22" s="168">
        <v>221.40960000000001</v>
      </c>
      <c r="P22" s="168">
        <v>223.48580000000001</v>
      </c>
      <c r="Q22" s="168">
        <v>225.50149999999999</v>
      </c>
      <c r="R22" s="168">
        <v>220.40880000000001</v>
      </c>
      <c r="S22" s="168">
        <v>218.72280000000001</v>
      </c>
      <c r="T22" s="168">
        <v>220.53489999999999</v>
      </c>
      <c r="U22" s="168">
        <v>222.7</v>
      </c>
      <c r="V22" s="167"/>
      <c r="W22" s="168">
        <v>222.5</v>
      </c>
      <c r="X22" s="167"/>
      <c r="Y22" s="168">
        <v>139.40639999999999</v>
      </c>
      <c r="Z22" s="168">
        <v>138.75389999999999</v>
      </c>
      <c r="AA22" s="168">
        <v>138.8869</v>
      </c>
      <c r="AB22" s="168">
        <v>135.46080000000001</v>
      </c>
      <c r="AC22" s="167"/>
      <c r="AD22" s="168">
        <v>141.0341</v>
      </c>
      <c r="AE22" s="168">
        <v>130.87989999999999</v>
      </c>
      <c r="AF22" s="168">
        <v>142.535</v>
      </c>
    </row>
    <row r="23" spans="1:32" ht="18" customHeight="1" x14ac:dyDescent="0.3">
      <c r="A23" s="164" t="s">
        <v>65</v>
      </c>
      <c r="B23" s="164" t="s">
        <v>930</v>
      </c>
      <c r="C23" s="168">
        <v>505.2647</v>
      </c>
      <c r="D23" s="168">
        <v>511.20569999999998</v>
      </c>
      <c r="E23" s="168">
        <v>513.79380000000003</v>
      </c>
      <c r="F23" s="168">
        <v>514.25789999999995</v>
      </c>
      <c r="G23" s="168">
        <v>514.10799999999995</v>
      </c>
      <c r="H23" s="168">
        <v>512.66930000000002</v>
      </c>
      <c r="I23" s="168">
        <v>513.08199999999999</v>
      </c>
      <c r="J23" s="168">
        <v>504.27069999999998</v>
      </c>
      <c r="K23" s="168">
        <v>502.05349999999999</v>
      </c>
      <c r="L23" s="168">
        <v>485.84449999999998</v>
      </c>
      <c r="M23" s="168">
        <v>508.92970000000003</v>
      </c>
      <c r="N23" s="168">
        <v>495.6515</v>
      </c>
      <c r="O23" s="168">
        <v>224.65100000000001</v>
      </c>
      <c r="P23" s="168">
        <v>226.0523</v>
      </c>
      <c r="Q23" s="168">
        <v>225.46860000000001</v>
      </c>
      <c r="R23" s="168">
        <v>220.94970000000001</v>
      </c>
      <c r="S23" s="168">
        <v>219.50540000000001</v>
      </c>
      <c r="T23" s="168">
        <v>221.4366</v>
      </c>
      <c r="U23" s="168">
        <v>224.6</v>
      </c>
      <c r="V23" s="167"/>
      <c r="W23" s="168">
        <v>224.8</v>
      </c>
      <c r="X23" s="168">
        <v>141.78970000000001</v>
      </c>
      <c r="Y23" s="168">
        <v>141.50880000000001</v>
      </c>
      <c r="Z23" s="168">
        <v>139.2809</v>
      </c>
      <c r="AA23" s="168">
        <v>139.71129999999999</v>
      </c>
      <c r="AB23" s="168">
        <v>135.25380000000001</v>
      </c>
      <c r="AC23" s="167"/>
      <c r="AD23" s="168">
        <v>142.92230000000001</v>
      </c>
      <c r="AE23" s="168">
        <v>131.209</v>
      </c>
      <c r="AF23" s="168">
        <v>143.71950000000001</v>
      </c>
    </row>
    <row r="24" spans="1:32" ht="18" customHeight="1" x14ac:dyDescent="0.3">
      <c r="A24" s="164" t="s">
        <v>65</v>
      </c>
      <c r="B24" s="164" t="s">
        <v>931</v>
      </c>
      <c r="C24" s="168">
        <v>505.63189999999997</v>
      </c>
      <c r="D24" s="168">
        <v>510.4178</v>
      </c>
      <c r="E24" s="168">
        <v>510.17</v>
      </c>
      <c r="F24" s="168">
        <v>512.50379999999996</v>
      </c>
      <c r="G24" s="168">
        <v>513.65</v>
      </c>
      <c r="H24" s="168">
        <v>512.46270000000004</v>
      </c>
      <c r="I24" s="168">
        <v>518.64750000000004</v>
      </c>
      <c r="J24" s="168">
        <v>507.30599999999998</v>
      </c>
      <c r="K24" s="168">
        <v>504.95909999999998</v>
      </c>
      <c r="L24" s="168">
        <v>488.34660000000002</v>
      </c>
      <c r="M24" s="168">
        <v>511.19080000000002</v>
      </c>
      <c r="N24" s="168">
        <v>496.82209999999998</v>
      </c>
      <c r="O24" s="168">
        <v>224.1054</v>
      </c>
      <c r="P24" s="168">
        <v>225.5933</v>
      </c>
      <c r="Q24" s="168">
        <v>225.0377</v>
      </c>
      <c r="R24" s="168">
        <v>220.3828</v>
      </c>
      <c r="S24" s="168">
        <v>218.48650000000001</v>
      </c>
      <c r="T24" s="168">
        <v>221.84100000000001</v>
      </c>
      <c r="U24" s="168">
        <v>225.2</v>
      </c>
      <c r="V24" s="167"/>
      <c r="W24" s="168">
        <v>225.3</v>
      </c>
      <c r="X24" s="168">
        <v>141.78</v>
      </c>
      <c r="Y24" s="168">
        <v>141.59540000000001</v>
      </c>
      <c r="Z24" s="168">
        <v>139.55969999999999</v>
      </c>
      <c r="AA24" s="168">
        <v>139.6634</v>
      </c>
      <c r="AB24" s="168">
        <v>135.4194</v>
      </c>
      <c r="AC24" s="167"/>
      <c r="AD24" s="168">
        <v>142.99549999999999</v>
      </c>
      <c r="AE24" s="168">
        <v>131.31010000000001</v>
      </c>
      <c r="AF24" s="168">
        <v>143.3519</v>
      </c>
    </row>
    <row r="25" spans="1:32" ht="18" customHeight="1" x14ac:dyDescent="0.3">
      <c r="A25" s="164" t="s">
        <v>65</v>
      </c>
      <c r="B25" s="164" t="s">
        <v>932</v>
      </c>
      <c r="C25" s="170">
        <v>504.79259999999999</v>
      </c>
      <c r="D25" s="170">
        <v>508.42219999999998</v>
      </c>
      <c r="E25" s="170">
        <v>513.21609999999998</v>
      </c>
      <c r="F25" s="170">
        <v>513.97170000000006</v>
      </c>
      <c r="G25" s="170">
        <v>515.92179999999996</v>
      </c>
      <c r="H25" s="170">
        <v>513.01530000000002</v>
      </c>
      <c r="I25" s="170">
        <v>518.63019999999995</v>
      </c>
      <c r="J25" s="170">
        <v>510.64490000000001</v>
      </c>
      <c r="K25" s="170">
        <v>507.33010000000002</v>
      </c>
      <c r="L25" s="170">
        <v>491.64060000000001</v>
      </c>
      <c r="M25" s="170">
        <v>513.15189999999996</v>
      </c>
      <c r="N25" s="170">
        <v>499.57299999999998</v>
      </c>
      <c r="O25" s="170">
        <v>222.9658</v>
      </c>
      <c r="P25" s="170">
        <v>223.7816</v>
      </c>
      <c r="Q25" s="170">
        <v>223.9811</v>
      </c>
      <c r="R25" s="170">
        <v>220.0428</v>
      </c>
      <c r="S25" s="170">
        <v>218.0805</v>
      </c>
      <c r="T25" s="170">
        <v>222.1447</v>
      </c>
      <c r="U25" s="170">
        <v>225.8</v>
      </c>
      <c r="V25" s="169"/>
      <c r="W25" s="170">
        <v>225.5</v>
      </c>
      <c r="X25" s="170">
        <v>142.74549999999999</v>
      </c>
      <c r="Y25" s="170">
        <v>140.2251</v>
      </c>
      <c r="Z25" s="170">
        <v>139.25710000000001</v>
      </c>
      <c r="AA25" s="170">
        <v>140.77010000000001</v>
      </c>
      <c r="AB25" s="170">
        <v>135.73679999999999</v>
      </c>
      <c r="AC25" s="169"/>
      <c r="AD25" s="170">
        <v>141.42930000000001</v>
      </c>
      <c r="AE25" s="170">
        <v>130.14529999999999</v>
      </c>
      <c r="AF25" s="170">
        <v>144.51599999999999</v>
      </c>
    </row>
    <row r="26" spans="1:32" ht="18" customHeight="1" x14ac:dyDescent="0.3">
      <c r="A26" s="164" t="s">
        <v>65</v>
      </c>
      <c r="B26" s="164" t="s">
        <v>933</v>
      </c>
      <c r="C26" s="166">
        <v>504.32049999999998</v>
      </c>
      <c r="D26" s="166">
        <v>505.79640000000001</v>
      </c>
      <c r="E26" s="166">
        <v>508.12180000000001</v>
      </c>
      <c r="F26" s="166">
        <v>511.16640000000001</v>
      </c>
      <c r="G26" s="166">
        <v>514.30859999999996</v>
      </c>
      <c r="H26" s="166">
        <v>511.99650000000003</v>
      </c>
      <c r="I26" s="165"/>
      <c r="J26" s="166">
        <v>509.89510000000001</v>
      </c>
      <c r="K26" s="166">
        <v>506.65550000000002</v>
      </c>
      <c r="L26" s="166">
        <v>491.22620000000001</v>
      </c>
      <c r="M26" s="166">
        <v>0</v>
      </c>
      <c r="N26" s="166">
        <v>498.8245</v>
      </c>
      <c r="O26" s="166">
        <v>221.941</v>
      </c>
      <c r="P26" s="166">
        <v>220.49770000000001</v>
      </c>
      <c r="Q26" s="166">
        <v>222.6679</v>
      </c>
      <c r="R26" s="166">
        <v>218.34190000000001</v>
      </c>
      <c r="S26" s="166">
        <v>215.9247</v>
      </c>
      <c r="T26" s="166">
        <v>222.10659999999999</v>
      </c>
      <c r="U26" s="166">
        <v>225.8</v>
      </c>
      <c r="V26" s="165"/>
      <c r="W26" s="166">
        <v>225.4</v>
      </c>
      <c r="X26" s="165"/>
      <c r="Y26" s="166">
        <v>140.06229999999999</v>
      </c>
      <c r="Z26" s="166">
        <v>139.50800000000001</v>
      </c>
      <c r="AA26" s="166">
        <v>140.7022</v>
      </c>
      <c r="AB26" s="166">
        <v>135.72300000000001</v>
      </c>
      <c r="AC26" s="165"/>
      <c r="AD26" s="166">
        <v>141.16579999999999</v>
      </c>
      <c r="AE26" s="166">
        <v>128.947</v>
      </c>
      <c r="AF26" s="166">
        <v>144.51599999999999</v>
      </c>
    </row>
    <row r="27" spans="1:32" ht="18" customHeight="1" x14ac:dyDescent="0.3">
      <c r="A27" s="164" t="s">
        <v>65</v>
      </c>
      <c r="B27" s="164" t="s">
        <v>934</v>
      </c>
      <c r="C27" s="168">
        <v>503.2713</v>
      </c>
      <c r="D27" s="168">
        <v>504.27330000000001</v>
      </c>
      <c r="E27" s="168">
        <v>501.13670000000002</v>
      </c>
      <c r="F27" s="168">
        <v>508.21570000000003</v>
      </c>
      <c r="G27" s="168">
        <v>510.5016</v>
      </c>
      <c r="H27" s="168">
        <v>509.85140000000001</v>
      </c>
      <c r="I27" s="167"/>
      <c r="J27" s="168">
        <v>507.39949999999999</v>
      </c>
      <c r="K27" s="168">
        <v>505.82780000000002</v>
      </c>
      <c r="L27" s="168">
        <v>490.20330000000001</v>
      </c>
      <c r="M27" s="167"/>
      <c r="N27" s="168">
        <v>498.6696</v>
      </c>
      <c r="O27" s="168">
        <v>222.2047</v>
      </c>
      <c r="P27" s="168">
        <v>221.2431</v>
      </c>
      <c r="Q27" s="168">
        <v>221.38409999999999</v>
      </c>
      <c r="R27" s="168">
        <v>218.77680000000001</v>
      </c>
      <c r="S27" s="168">
        <v>215.93950000000001</v>
      </c>
      <c r="T27" s="168">
        <v>221.81479999999999</v>
      </c>
      <c r="U27" s="168">
        <v>225.2</v>
      </c>
      <c r="V27" s="167"/>
      <c r="W27" s="168">
        <v>224.7</v>
      </c>
      <c r="X27" s="168">
        <v>142.85480000000001</v>
      </c>
      <c r="Y27" s="168">
        <v>138.7927</v>
      </c>
      <c r="Z27" s="168">
        <v>139.33090000000001</v>
      </c>
      <c r="AA27" s="168">
        <v>140.55799999999999</v>
      </c>
      <c r="AB27" s="168">
        <v>135.22620000000001</v>
      </c>
      <c r="AC27" s="167"/>
      <c r="AD27" s="168">
        <v>140.71199999999999</v>
      </c>
      <c r="AE27" s="168">
        <v>128.77279999999999</v>
      </c>
      <c r="AF27" s="168">
        <v>143.71950000000001</v>
      </c>
    </row>
    <row r="28" spans="1:32" ht="18" customHeight="1" x14ac:dyDescent="0.3">
      <c r="A28" s="164" t="s">
        <v>65</v>
      </c>
      <c r="B28" s="164" t="s">
        <v>935</v>
      </c>
      <c r="C28" s="168">
        <v>504.11070000000001</v>
      </c>
      <c r="D28" s="168">
        <v>502.69779999999997</v>
      </c>
      <c r="E28" s="168">
        <v>501.87200000000001</v>
      </c>
      <c r="F28" s="168">
        <v>506.61590000000001</v>
      </c>
      <c r="G28" s="168">
        <v>509.34949999999998</v>
      </c>
      <c r="H28" s="168">
        <v>508.40940000000001</v>
      </c>
      <c r="I28" s="168">
        <v>518.6096</v>
      </c>
      <c r="J28" s="168">
        <v>506.50450000000001</v>
      </c>
      <c r="K28" s="168">
        <v>506.35169999999999</v>
      </c>
      <c r="L28" s="168">
        <v>490.34460000000001</v>
      </c>
      <c r="M28" s="167"/>
      <c r="N28" s="168">
        <v>497.89839999999998</v>
      </c>
      <c r="O28" s="168">
        <v>223.79490000000001</v>
      </c>
      <c r="P28" s="168">
        <v>226.11199999999999</v>
      </c>
      <c r="Q28" s="168">
        <v>225.69880000000001</v>
      </c>
      <c r="R28" s="168">
        <v>218.02940000000001</v>
      </c>
      <c r="S28" s="168">
        <v>214.97229999999999</v>
      </c>
      <c r="T28" s="168">
        <v>222.38040000000001</v>
      </c>
      <c r="U28" s="168">
        <v>225.2</v>
      </c>
      <c r="V28" s="167"/>
      <c r="W28" s="168">
        <v>224.3</v>
      </c>
      <c r="X28" s="168">
        <v>142.00829999999999</v>
      </c>
      <c r="Y28" s="168">
        <v>138.83850000000001</v>
      </c>
      <c r="Z28" s="168">
        <v>138.9359</v>
      </c>
      <c r="AA28" s="168">
        <v>140.3116</v>
      </c>
      <c r="AB28" s="168">
        <v>134.964</v>
      </c>
      <c r="AC28" s="167"/>
      <c r="AD28" s="168">
        <v>140.58029999999999</v>
      </c>
      <c r="AE28" s="168">
        <v>128.4271</v>
      </c>
      <c r="AF28" s="168">
        <v>143.71950000000001</v>
      </c>
    </row>
    <row r="29" spans="1:32" ht="18" customHeight="1" x14ac:dyDescent="0.3">
      <c r="A29" s="164" t="s">
        <v>65</v>
      </c>
      <c r="B29" s="164" t="s">
        <v>936</v>
      </c>
      <c r="C29" s="168">
        <v>503.06150000000002</v>
      </c>
      <c r="D29" s="168">
        <v>499.07409999999999</v>
      </c>
      <c r="E29" s="168">
        <v>502.76479999999998</v>
      </c>
      <c r="F29" s="168">
        <v>504.57060000000001</v>
      </c>
      <c r="G29" s="168">
        <v>507.46390000000002</v>
      </c>
      <c r="H29" s="168">
        <v>507.89420000000001</v>
      </c>
      <c r="I29" s="168">
        <v>518.28430000000003</v>
      </c>
      <c r="J29" s="168">
        <v>504.80680000000001</v>
      </c>
      <c r="K29" s="168">
        <v>505.6096</v>
      </c>
      <c r="L29" s="168">
        <v>489.63080000000002</v>
      </c>
      <c r="M29" s="167"/>
      <c r="N29" s="168">
        <v>497.4409</v>
      </c>
      <c r="O29" s="168">
        <v>223.29179999999999</v>
      </c>
      <c r="P29" s="168">
        <v>224.2389</v>
      </c>
      <c r="Q29" s="168">
        <v>224.75280000000001</v>
      </c>
      <c r="R29" s="168">
        <v>217.5324</v>
      </c>
      <c r="S29" s="168">
        <v>214.55889999999999</v>
      </c>
      <c r="T29" s="168">
        <v>221.6936</v>
      </c>
      <c r="U29" s="168">
        <v>224.7</v>
      </c>
      <c r="V29" s="167"/>
      <c r="W29" s="168">
        <v>224</v>
      </c>
      <c r="X29" s="167"/>
      <c r="Y29" s="168">
        <v>138.87270000000001</v>
      </c>
      <c r="Z29" s="168">
        <v>138.637</v>
      </c>
      <c r="AA29" s="168">
        <v>140.16130000000001</v>
      </c>
      <c r="AB29" s="168">
        <v>134.7294</v>
      </c>
      <c r="AC29" s="167"/>
      <c r="AD29" s="168">
        <v>140.34610000000001</v>
      </c>
      <c r="AE29" s="168">
        <v>127.8027</v>
      </c>
      <c r="AF29" s="168">
        <v>143.3314</v>
      </c>
    </row>
    <row r="30" spans="1:32" ht="18" customHeight="1" x14ac:dyDescent="0.3">
      <c r="A30" s="164" t="s">
        <v>65</v>
      </c>
      <c r="B30" s="164" t="s">
        <v>937</v>
      </c>
      <c r="C30" s="168">
        <v>502.6943</v>
      </c>
      <c r="D30" s="168">
        <v>497.4461</v>
      </c>
      <c r="E30" s="168">
        <v>501.97699999999998</v>
      </c>
      <c r="F30" s="168">
        <v>504.71879999999999</v>
      </c>
      <c r="G30" s="168">
        <v>507.47609999999997</v>
      </c>
      <c r="H30" s="168">
        <v>506.90339999999998</v>
      </c>
      <c r="I30" s="168">
        <v>518.92819999999995</v>
      </c>
      <c r="J30" s="168">
        <v>505.74610000000001</v>
      </c>
      <c r="K30" s="168">
        <v>505.3852</v>
      </c>
      <c r="L30" s="168">
        <v>489.91849999999999</v>
      </c>
      <c r="M30" s="167"/>
      <c r="N30" s="168">
        <v>497.99599999999998</v>
      </c>
      <c r="O30" s="168">
        <v>224.3783</v>
      </c>
      <c r="P30" s="168">
        <v>222.8357</v>
      </c>
      <c r="Q30" s="168">
        <v>224.25299999999999</v>
      </c>
      <c r="R30" s="168">
        <v>217.46600000000001</v>
      </c>
      <c r="S30" s="168">
        <v>214.80250000000001</v>
      </c>
      <c r="T30" s="168">
        <v>221.69739999999999</v>
      </c>
      <c r="U30" s="168">
        <v>225.2</v>
      </c>
      <c r="V30" s="167"/>
      <c r="W30" s="168">
        <v>224.5</v>
      </c>
      <c r="X30" s="167"/>
      <c r="Y30" s="168">
        <v>139.1053</v>
      </c>
      <c r="Z30" s="168">
        <v>138.47190000000001</v>
      </c>
      <c r="AA30" s="168">
        <v>140.10310000000001</v>
      </c>
      <c r="AB30" s="168">
        <v>134.89500000000001</v>
      </c>
      <c r="AC30" s="167"/>
      <c r="AD30" s="168">
        <v>140.40459999999999</v>
      </c>
      <c r="AE30" s="168">
        <v>127.8272</v>
      </c>
      <c r="AF30" s="168">
        <v>142.9434</v>
      </c>
    </row>
    <row r="31" spans="1:32" ht="18" customHeight="1" x14ac:dyDescent="0.3">
      <c r="A31" s="164" t="s">
        <v>65</v>
      </c>
      <c r="B31" s="164" t="s">
        <v>938</v>
      </c>
      <c r="C31" s="168">
        <v>502.79919999999998</v>
      </c>
      <c r="D31" s="168">
        <v>499.23160000000001</v>
      </c>
      <c r="E31" s="168">
        <v>501.50439999999998</v>
      </c>
      <c r="F31" s="168">
        <v>505.33370000000002</v>
      </c>
      <c r="G31" s="168">
        <v>508.16180000000003</v>
      </c>
      <c r="H31" s="168">
        <v>507.54219999999998</v>
      </c>
      <c r="I31" s="168">
        <v>518.96929999999998</v>
      </c>
      <c r="J31" s="168">
        <v>506.41070000000002</v>
      </c>
      <c r="K31" s="168">
        <v>504.83089999999999</v>
      </c>
      <c r="L31" s="168">
        <v>489.38549999999998</v>
      </c>
      <c r="M31" s="167"/>
      <c r="N31" s="168">
        <v>496.98570000000001</v>
      </c>
      <c r="O31" s="168">
        <v>224.733</v>
      </c>
      <c r="P31" s="168">
        <v>223.27600000000001</v>
      </c>
      <c r="Q31" s="168">
        <v>224.7526</v>
      </c>
      <c r="R31" s="168">
        <v>217.8954</v>
      </c>
      <c r="S31" s="168">
        <v>214.9502</v>
      </c>
      <c r="T31" s="168">
        <v>221.74</v>
      </c>
      <c r="U31" s="168">
        <v>224.6</v>
      </c>
      <c r="V31" s="167"/>
      <c r="W31" s="168">
        <v>224.1</v>
      </c>
      <c r="X31" s="168">
        <v>141.10679999999999</v>
      </c>
      <c r="Y31" s="168">
        <v>140.5926</v>
      </c>
      <c r="Z31" s="168">
        <v>138.31569999999999</v>
      </c>
      <c r="AA31" s="168">
        <v>139.55539999999999</v>
      </c>
      <c r="AB31" s="168">
        <v>134.3844</v>
      </c>
      <c r="AC31" s="167"/>
      <c r="AD31" s="168">
        <v>142.07329999999999</v>
      </c>
      <c r="AE31" s="168">
        <v>127.93129999999999</v>
      </c>
      <c r="AF31" s="168">
        <v>142.535</v>
      </c>
    </row>
    <row r="32" spans="1:32" ht="18" customHeight="1" x14ac:dyDescent="0.3">
      <c r="A32" s="164" t="s">
        <v>65</v>
      </c>
      <c r="B32" s="164" t="s">
        <v>939</v>
      </c>
      <c r="C32" s="168">
        <v>502.2747</v>
      </c>
      <c r="D32" s="168">
        <v>499.1266</v>
      </c>
      <c r="E32" s="167"/>
      <c r="F32" s="168">
        <v>503.39179999999999</v>
      </c>
      <c r="G32" s="168">
        <v>507.07100000000003</v>
      </c>
      <c r="H32" s="168">
        <v>505.54450000000003</v>
      </c>
      <c r="I32" s="168">
        <v>518.13559999999995</v>
      </c>
      <c r="J32" s="168">
        <v>504.70569999999998</v>
      </c>
      <c r="K32" s="168">
        <v>504.19450000000001</v>
      </c>
      <c r="L32" s="168">
        <v>488.97519999999997</v>
      </c>
      <c r="M32" s="167"/>
      <c r="N32" s="168">
        <v>496.62520000000001</v>
      </c>
      <c r="O32" s="168">
        <v>224.35759999999999</v>
      </c>
      <c r="P32" s="168">
        <v>222.88659999999999</v>
      </c>
      <c r="Q32" s="168">
        <v>225.16810000000001</v>
      </c>
      <c r="R32" s="168">
        <v>217.50139999999999</v>
      </c>
      <c r="S32" s="168">
        <v>213.62860000000001</v>
      </c>
      <c r="T32" s="168">
        <v>221.87639999999999</v>
      </c>
      <c r="U32" s="168">
        <v>224.6</v>
      </c>
      <c r="V32" s="167"/>
      <c r="W32" s="168">
        <v>223.9</v>
      </c>
      <c r="X32" s="167"/>
      <c r="Y32" s="168">
        <v>140.38730000000001</v>
      </c>
      <c r="Z32" s="168">
        <v>138.01240000000001</v>
      </c>
      <c r="AA32" s="168">
        <v>139.29929999999999</v>
      </c>
      <c r="AB32" s="168">
        <v>134.2878</v>
      </c>
      <c r="AC32" s="167"/>
      <c r="AD32" s="168">
        <v>142.05869999999999</v>
      </c>
      <c r="AE32" s="168">
        <v>128.02850000000001</v>
      </c>
      <c r="AF32" s="168">
        <v>142.535</v>
      </c>
    </row>
    <row r="33" spans="1:32" ht="18" customHeight="1" x14ac:dyDescent="0.3">
      <c r="A33" s="164" t="s">
        <v>65</v>
      </c>
      <c r="B33" s="164" t="s">
        <v>940</v>
      </c>
      <c r="C33" s="170">
        <v>503.2713</v>
      </c>
      <c r="D33" s="170">
        <v>503.32799999999997</v>
      </c>
      <c r="E33" s="170">
        <v>505.0231</v>
      </c>
      <c r="F33" s="170">
        <v>507.60539999999997</v>
      </c>
      <c r="G33" s="170">
        <v>510.27199999999999</v>
      </c>
      <c r="H33" s="170">
        <v>508.76150000000001</v>
      </c>
      <c r="I33" s="170">
        <v>518.74509999999998</v>
      </c>
      <c r="J33" s="170">
        <v>505.59019999999998</v>
      </c>
      <c r="K33" s="170">
        <v>505.62009999999998</v>
      </c>
      <c r="L33" s="170">
        <v>489.99720000000002</v>
      </c>
      <c r="M33" s="169"/>
      <c r="N33" s="170">
        <v>497.55419999999998</v>
      </c>
      <c r="O33" s="170">
        <v>224.14689999999999</v>
      </c>
      <c r="P33" s="170">
        <v>225.95590000000001</v>
      </c>
      <c r="Q33" s="170">
        <v>225.73320000000001</v>
      </c>
      <c r="R33" s="170">
        <v>218.88460000000001</v>
      </c>
      <c r="S33" s="170">
        <v>214.83199999999999</v>
      </c>
      <c r="T33" s="170">
        <v>221.7799</v>
      </c>
      <c r="U33" s="170">
        <v>224.6</v>
      </c>
      <c r="V33" s="169"/>
      <c r="W33" s="170">
        <v>224.2</v>
      </c>
      <c r="X33" s="170">
        <v>141.10169999999999</v>
      </c>
      <c r="Y33" s="170">
        <v>140.56899999999999</v>
      </c>
      <c r="Z33" s="170">
        <v>138.3065</v>
      </c>
      <c r="AA33" s="170">
        <v>139.55719999999999</v>
      </c>
      <c r="AB33" s="170">
        <v>134.42580000000001</v>
      </c>
      <c r="AC33" s="169"/>
      <c r="AD33" s="170">
        <v>142.1173</v>
      </c>
      <c r="AE33" s="170">
        <v>128.4212</v>
      </c>
      <c r="AF33" s="170">
        <v>142.535</v>
      </c>
    </row>
    <row r="34" spans="1:32" ht="18" customHeight="1" x14ac:dyDescent="0.3">
      <c r="A34" s="164" t="s">
        <v>65</v>
      </c>
      <c r="B34" s="164" t="s">
        <v>941</v>
      </c>
      <c r="C34" s="166">
        <v>503.58609999999999</v>
      </c>
      <c r="D34" s="166">
        <v>502.17270000000002</v>
      </c>
      <c r="E34" s="166">
        <v>500.03379999999999</v>
      </c>
      <c r="F34" s="166">
        <v>507.15879999999999</v>
      </c>
      <c r="G34" s="166">
        <v>509.74540000000002</v>
      </c>
      <c r="H34" s="166">
        <v>509.66129999999998</v>
      </c>
      <c r="I34" s="166">
        <v>518.96349999999995</v>
      </c>
      <c r="J34" s="166">
        <v>507.42419999999998</v>
      </c>
      <c r="K34" s="166">
        <v>506.43509999999998</v>
      </c>
      <c r="L34" s="166">
        <v>490.50450000000001</v>
      </c>
      <c r="M34" s="165"/>
      <c r="N34" s="166">
        <v>498.08240000000001</v>
      </c>
      <c r="O34" s="166">
        <v>223.70400000000001</v>
      </c>
      <c r="P34" s="166">
        <v>225.7482</v>
      </c>
      <c r="Q34" s="166">
        <v>225.4991</v>
      </c>
      <c r="R34" s="166">
        <v>218.93190000000001</v>
      </c>
      <c r="S34" s="166">
        <v>214.6696</v>
      </c>
      <c r="T34" s="166">
        <v>221.7056</v>
      </c>
      <c r="U34" s="166">
        <v>225.2</v>
      </c>
      <c r="V34" s="165"/>
      <c r="W34" s="166">
        <v>224.9</v>
      </c>
      <c r="X34" s="166">
        <v>141.93270000000001</v>
      </c>
      <c r="Y34" s="166">
        <v>141.46299999999999</v>
      </c>
      <c r="Z34" s="166">
        <v>138.7123</v>
      </c>
      <c r="AA34" s="166">
        <v>140.00890000000001</v>
      </c>
      <c r="AB34" s="166">
        <v>135.06059999999999</v>
      </c>
      <c r="AC34" s="165"/>
      <c r="AD34" s="166">
        <v>142.732</v>
      </c>
      <c r="AE34" s="166">
        <v>128.7139</v>
      </c>
      <c r="AF34" s="166">
        <v>143.31100000000001</v>
      </c>
    </row>
    <row r="35" spans="1:32" ht="18" customHeight="1" x14ac:dyDescent="0.3">
      <c r="A35" s="164" t="s">
        <v>65</v>
      </c>
      <c r="B35" s="164" t="s">
        <v>942</v>
      </c>
      <c r="C35" s="168">
        <v>504.58280000000002</v>
      </c>
      <c r="D35" s="168">
        <v>503.43310000000002</v>
      </c>
      <c r="E35" s="168">
        <v>504.5505</v>
      </c>
      <c r="F35" s="168">
        <v>509.10430000000002</v>
      </c>
      <c r="G35" s="168">
        <v>511.8664</v>
      </c>
      <c r="H35" s="168">
        <v>510.19049999999999</v>
      </c>
      <c r="I35" s="168">
        <v>518.92219999999998</v>
      </c>
      <c r="J35" s="168">
        <v>508.39179999999999</v>
      </c>
      <c r="K35" s="168">
        <v>507.19720000000001</v>
      </c>
      <c r="L35" s="168">
        <v>491.3021</v>
      </c>
      <c r="M35" s="167"/>
      <c r="N35" s="168">
        <v>498.0727</v>
      </c>
      <c r="O35" s="168">
        <v>224.41669999999999</v>
      </c>
      <c r="P35" s="168">
        <v>227.8193</v>
      </c>
      <c r="Q35" s="168">
        <v>225.89580000000001</v>
      </c>
      <c r="R35" s="168">
        <v>219.75470000000001</v>
      </c>
      <c r="S35" s="168">
        <v>215.65889999999999</v>
      </c>
      <c r="T35" s="168">
        <v>221.93450000000001</v>
      </c>
      <c r="U35" s="168">
        <v>225.2</v>
      </c>
      <c r="V35" s="167"/>
      <c r="W35" s="168">
        <v>225</v>
      </c>
      <c r="X35" s="168">
        <v>142.77330000000001</v>
      </c>
      <c r="Y35" s="168">
        <v>140.94040000000001</v>
      </c>
      <c r="Z35" s="168">
        <v>138.9504</v>
      </c>
      <c r="AA35" s="168">
        <v>140.4794</v>
      </c>
      <c r="AB35" s="168">
        <v>135.51599999999999</v>
      </c>
      <c r="AC35" s="167"/>
      <c r="AD35" s="168">
        <v>142.54169999999999</v>
      </c>
      <c r="AE35" s="168">
        <v>128.93180000000001</v>
      </c>
      <c r="AF35" s="168">
        <v>143.3314</v>
      </c>
    </row>
    <row r="36" spans="1:32" ht="18" customHeight="1" x14ac:dyDescent="0.3">
      <c r="A36" s="164" t="s">
        <v>65</v>
      </c>
      <c r="B36" s="164" t="s">
        <v>943</v>
      </c>
      <c r="C36" s="168">
        <v>504.63529999999997</v>
      </c>
      <c r="D36" s="168">
        <v>506.6891</v>
      </c>
      <c r="E36" s="168">
        <v>507.22890000000001</v>
      </c>
      <c r="F36" s="168">
        <v>510.00069999999999</v>
      </c>
      <c r="G36" s="168">
        <v>512.39970000000005</v>
      </c>
      <c r="H36" s="168">
        <v>510.77449999999999</v>
      </c>
      <c r="I36" s="168">
        <v>518.96050000000002</v>
      </c>
      <c r="J36" s="168">
        <v>508.39330000000001</v>
      </c>
      <c r="K36" s="168">
        <v>506.93900000000002</v>
      </c>
      <c r="L36" s="168">
        <v>490.27330000000001</v>
      </c>
      <c r="M36" s="167"/>
      <c r="N36" s="168">
        <v>498.58789999999999</v>
      </c>
      <c r="O36" s="168">
        <v>224.92840000000001</v>
      </c>
      <c r="P36" s="168">
        <v>227.6294</v>
      </c>
      <c r="Q36" s="168">
        <v>226.98910000000001</v>
      </c>
      <c r="R36" s="168">
        <v>220.14750000000001</v>
      </c>
      <c r="S36" s="168">
        <v>215.9469</v>
      </c>
      <c r="T36" s="168">
        <v>222.03880000000001</v>
      </c>
      <c r="U36" s="168">
        <v>225.2</v>
      </c>
      <c r="V36" s="167"/>
      <c r="W36" s="168">
        <v>225.3</v>
      </c>
      <c r="X36" s="168">
        <v>142.0771</v>
      </c>
      <c r="Y36" s="168">
        <v>141.84719999999999</v>
      </c>
      <c r="Z36" s="168">
        <v>138.84649999999999</v>
      </c>
      <c r="AA36" s="168">
        <v>139.2996</v>
      </c>
      <c r="AB36" s="168">
        <v>135.01920000000001</v>
      </c>
      <c r="AC36" s="167"/>
      <c r="AD36" s="168">
        <v>142.893</v>
      </c>
      <c r="AE36" s="168">
        <v>129.52809999999999</v>
      </c>
      <c r="AF36" s="168">
        <v>142.9434</v>
      </c>
    </row>
    <row r="37" spans="1:32" ht="18" customHeight="1" x14ac:dyDescent="0.3">
      <c r="A37" s="164" t="s">
        <v>65</v>
      </c>
      <c r="B37" s="164" t="s">
        <v>944</v>
      </c>
      <c r="C37" s="168">
        <v>506.05149999999998</v>
      </c>
      <c r="D37" s="168">
        <v>505.37619999999998</v>
      </c>
      <c r="E37" s="168">
        <v>507.54399999999998</v>
      </c>
      <c r="F37" s="168">
        <v>509.16050000000001</v>
      </c>
      <c r="G37" s="168">
        <v>512.28520000000003</v>
      </c>
      <c r="H37" s="168">
        <v>511.21789999999999</v>
      </c>
      <c r="I37" s="167"/>
      <c r="J37" s="168">
        <v>508.17169999999999</v>
      </c>
      <c r="K37" s="168">
        <v>506.40480000000002</v>
      </c>
      <c r="L37" s="168">
        <v>490.66899999999998</v>
      </c>
      <c r="M37" s="167"/>
      <c r="N37" s="168">
        <v>498.05840000000001</v>
      </c>
      <c r="O37" s="168">
        <v>225.08430000000001</v>
      </c>
      <c r="P37" s="168">
        <v>227.4205</v>
      </c>
      <c r="Q37" s="168">
        <v>227.36490000000001</v>
      </c>
      <c r="R37" s="168">
        <v>219.92400000000001</v>
      </c>
      <c r="S37" s="168">
        <v>216.35290000000001</v>
      </c>
      <c r="T37" s="168">
        <v>221.70439999999999</v>
      </c>
      <c r="U37" s="168">
        <v>225.2</v>
      </c>
      <c r="V37" s="167"/>
      <c r="W37" s="168">
        <v>224.5</v>
      </c>
      <c r="X37" s="168">
        <v>141.31610000000001</v>
      </c>
      <c r="Y37" s="168">
        <v>140.46530000000001</v>
      </c>
      <c r="Z37" s="168">
        <v>138.72020000000001</v>
      </c>
      <c r="AA37" s="168">
        <v>138.9016</v>
      </c>
      <c r="AB37" s="168">
        <v>134.9502</v>
      </c>
      <c r="AC37" s="167"/>
      <c r="AD37" s="168">
        <v>142.20509999999999</v>
      </c>
      <c r="AE37" s="168">
        <v>128.75919999999999</v>
      </c>
      <c r="AF37" s="168">
        <v>142.55539999999999</v>
      </c>
    </row>
    <row r="38" spans="1:32" ht="18" customHeight="1" x14ac:dyDescent="0.3">
      <c r="A38" s="164" t="s">
        <v>65</v>
      </c>
      <c r="B38" s="164" t="s">
        <v>945</v>
      </c>
      <c r="C38" s="168">
        <v>504.74009999999998</v>
      </c>
      <c r="D38" s="168">
        <v>502.06760000000003</v>
      </c>
      <c r="E38" s="168">
        <v>505.3383</v>
      </c>
      <c r="F38" s="168">
        <v>505.4092</v>
      </c>
      <c r="G38" s="168">
        <v>508.3913</v>
      </c>
      <c r="H38" s="168">
        <v>508.13060000000002</v>
      </c>
      <c r="I38" s="168">
        <v>518.48440000000005</v>
      </c>
      <c r="J38" s="168">
        <v>504.30669999999998</v>
      </c>
      <c r="K38" s="168">
        <v>505.36500000000001</v>
      </c>
      <c r="L38" s="168">
        <v>489.56790000000001</v>
      </c>
      <c r="M38" s="167"/>
      <c r="N38" s="168">
        <v>497.26870000000002</v>
      </c>
      <c r="O38" s="168">
        <v>224.8004</v>
      </c>
      <c r="P38" s="168">
        <v>225.38229999999999</v>
      </c>
      <c r="Q38" s="168">
        <v>225.57050000000001</v>
      </c>
      <c r="R38" s="168">
        <v>217.55629999999999</v>
      </c>
      <c r="S38" s="168">
        <v>214.13069999999999</v>
      </c>
      <c r="T38" s="168">
        <v>221.61580000000001</v>
      </c>
      <c r="U38" s="168">
        <v>224.5</v>
      </c>
      <c r="V38" s="167"/>
      <c r="W38" s="168">
        <v>224.1</v>
      </c>
      <c r="X38" s="168">
        <v>140.3604</v>
      </c>
      <c r="Y38" s="168">
        <v>140.36789999999999</v>
      </c>
      <c r="Z38" s="168">
        <v>138.5361</v>
      </c>
      <c r="AA38" s="168">
        <v>138.49789999999999</v>
      </c>
      <c r="AB38" s="168">
        <v>134.23259999999999</v>
      </c>
      <c r="AC38" s="167"/>
      <c r="AD38" s="168">
        <v>141.9562</v>
      </c>
      <c r="AE38" s="168">
        <v>128.14060000000001</v>
      </c>
      <c r="AF38" s="168">
        <v>142.14689999999999</v>
      </c>
    </row>
    <row r="39" spans="1:32" ht="18" customHeight="1" x14ac:dyDescent="0.3">
      <c r="A39" s="164" t="s">
        <v>65</v>
      </c>
      <c r="B39" s="164" t="s">
        <v>946</v>
      </c>
      <c r="C39" s="168">
        <v>503.79590000000002</v>
      </c>
      <c r="D39" s="168">
        <v>504.3784</v>
      </c>
      <c r="E39" s="168">
        <v>504.02530000000002</v>
      </c>
      <c r="F39" s="168">
        <v>505.53719999999998</v>
      </c>
      <c r="G39" s="168">
        <v>508.82690000000002</v>
      </c>
      <c r="H39" s="168">
        <v>507.77929999999998</v>
      </c>
      <c r="I39" s="168">
        <v>518.8451</v>
      </c>
      <c r="J39" s="168">
        <v>506.65359999999998</v>
      </c>
      <c r="K39" s="168">
        <v>506.0564</v>
      </c>
      <c r="L39" s="168">
        <v>488.97390000000001</v>
      </c>
      <c r="M39" s="167"/>
      <c r="N39" s="168">
        <v>497.22570000000002</v>
      </c>
      <c r="O39" s="168">
        <v>224.1696</v>
      </c>
      <c r="P39" s="168">
        <v>225.1808</v>
      </c>
      <c r="Q39" s="168">
        <v>226.1317</v>
      </c>
      <c r="R39" s="168">
        <v>218.04679999999999</v>
      </c>
      <c r="S39" s="168">
        <v>214.86160000000001</v>
      </c>
      <c r="T39" s="168">
        <v>221.80269999999999</v>
      </c>
      <c r="U39" s="168">
        <v>224.6</v>
      </c>
      <c r="V39" s="167"/>
      <c r="W39" s="168">
        <v>224.1</v>
      </c>
      <c r="X39" s="168">
        <v>140.39150000000001</v>
      </c>
      <c r="Y39" s="168">
        <v>140.30680000000001</v>
      </c>
      <c r="Z39" s="168">
        <v>138.38829999999999</v>
      </c>
      <c r="AA39" s="168">
        <v>138.52549999999999</v>
      </c>
      <c r="AB39" s="168">
        <v>134.2878</v>
      </c>
      <c r="AC39" s="167"/>
      <c r="AD39" s="168">
        <v>142.01480000000001</v>
      </c>
      <c r="AE39" s="168">
        <v>127.26600000000001</v>
      </c>
      <c r="AF39" s="168">
        <v>142.14689999999999</v>
      </c>
    </row>
    <row r="40" spans="1:32" ht="18" customHeight="1" x14ac:dyDescent="0.3">
      <c r="A40" s="164" t="s">
        <v>65</v>
      </c>
      <c r="B40" s="164" t="s">
        <v>947</v>
      </c>
      <c r="C40" s="168">
        <v>504.11070000000001</v>
      </c>
      <c r="D40" s="168">
        <v>505.69130000000001</v>
      </c>
      <c r="E40" s="168">
        <v>505.60090000000002</v>
      </c>
      <c r="F40" s="168">
        <v>508.0462</v>
      </c>
      <c r="G40" s="168">
        <v>510.76749999999998</v>
      </c>
      <c r="H40" s="168">
        <v>509.97809999999998</v>
      </c>
      <c r="I40" s="168">
        <v>518.33609999999999</v>
      </c>
      <c r="J40" s="168">
        <v>507.46480000000003</v>
      </c>
      <c r="K40" s="168">
        <v>504.90469999999999</v>
      </c>
      <c r="L40" s="168">
        <v>489.22859999999997</v>
      </c>
      <c r="M40" s="167"/>
      <c r="N40" s="168">
        <v>497.15410000000003</v>
      </c>
      <c r="O40" s="168">
        <v>224.39320000000001</v>
      </c>
      <c r="P40" s="168">
        <v>226.98759999999999</v>
      </c>
      <c r="Q40" s="168">
        <v>226.41120000000001</v>
      </c>
      <c r="R40" s="168">
        <v>218.8175</v>
      </c>
      <c r="S40" s="168">
        <v>215.44479999999999</v>
      </c>
      <c r="T40" s="168">
        <v>221.6618</v>
      </c>
      <c r="U40" s="168">
        <v>224.6</v>
      </c>
      <c r="V40" s="167"/>
      <c r="W40" s="168">
        <v>224.4</v>
      </c>
      <c r="X40" s="168">
        <v>141.22370000000001</v>
      </c>
      <c r="Y40" s="168">
        <v>141.03219999999999</v>
      </c>
      <c r="Z40" s="168">
        <v>138.33959999999999</v>
      </c>
      <c r="AA40" s="168">
        <v>138.82470000000001</v>
      </c>
      <c r="AB40" s="168">
        <v>134.5224</v>
      </c>
      <c r="AC40" s="167"/>
      <c r="AD40" s="168">
        <v>142.32220000000001</v>
      </c>
      <c r="AE40" s="168">
        <v>127.3826</v>
      </c>
      <c r="AF40" s="168">
        <v>142.14689999999999</v>
      </c>
    </row>
    <row r="41" spans="1:32" ht="18" customHeight="1" x14ac:dyDescent="0.3">
      <c r="A41" s="164" t="s">
        <v>65</v>
      </c>
      <c r="B41" s="164" t="s">
        <v>948</v>
      </c>
      <c r="C41" s="170">
        <v>503.21879999999999</v>
      </c>
      <c r="D41" s="170">
        <v>502.17270000000002</v>
      </c>
      <c r="E41" s="170">
        <v>504.76049999999998</v>
      </c>
      <c r="F41" s="170">
        <v>506.77120000000002</v>
      </c>
      <c r="G41" s="170">
        <v>508.91460000000001</v>
      </c>
      <c r="H41" s="170">
        <v>507.88749999999999</v>
      </c>
      <c r="I41" s="170">
        <v>518.14970000000005</v>
      </c>
      <c r="J41" s="170">
        <v>504.97030000000001</v>
      </c>
      <c r="K41" s="170">
        <v>503.95600000000002</v>
      </c>
      <c r="L41" s="170">
        <v>487.98009999999999</v>
      </c>
      <c r="M41" s="169"/>
      <c r="N41" s="170">
        <v>496.60989999999998</v>
      </c>
      <c r="O41" s="170">
        <v>224.3895</v>
      </c>
      <c r="P41" s="170">
        <v>224.464</v>
      </c>
      <c r="Q41" s="170">
        <v>226.02180000000001</v>
      </c>
      <c r="R41" s="170">
        <v>218.4358</v>
      </c>
      <c r="S41" s="170">
        <v>215.30459999999999</v>
      </c>
      <c r="T41" s="170">
        <v>221.59209999999999</v>
      </c>
      <c r="U41" s="170">
        <v>224.6</v>
      </c>
      <c r="V41" s="169"/>
      <c r="W41" s="170">
        <v>224.5</v>
      </c>
      <c r="X41" s="170">
        <v>140.4331</v>
      </c>
      <c r="Y41" s="170">
        <v>140.7149</v>
      </c>
      <c r="Z41" s="170">
        <v>138.17519999999999</v>
      </c>
      <c r="AA41" s="170">
        <v>138.18260000000001</v>
      </c>
      <c r="AB41" s="170">
        <v>134.21879999999999</v>
      </c>
      <c r="AC41" s="169"/>
      <c r="AD41" s="170">
        <v>142.00020000000001</v>
      </c>
      <c r="AE41" s="170">
        <v>127.6343</v>
      </c>
      <c r="AF41" s="170">
        <v>142.14689999999999</v>
      </c>
    </row>
    <row r="42" spans="1:32" ht="18" customHeight="1" x14ac:dyDescent="0.3">
      <c r="A42" s="164" t="s">
        <v>65</v>
      </c>
      <c r="B42" s="164" t="s">
        <v>949</v>
      </c>
      <c r="C42" s="166">
        <v>503.74349999999998</v>
      </c>
      <c r="D42" s="166">
        <v>501.1748</v>
      </c>
      <c r="E42" s="166">
        <v>499.82369999999997</v>
      </c>
      <c r="F42" s="166">
        <v>502.11360000000002</v>
      </c>
      <c r="G42" s="166">
        <v>503.7457</v>
      </c>
      <c r="H42" s="166">
        <v>504.2253</v>
      </c>
      <c r="I42" s="166">
        <v>512.31370000000004</v>
      </c>
      <c r="J42" s="166">
        <v>499.09059999999999</v>
      </c>
      <c r="K42" s="166">
        <v>499.64400000000001</v>
      </c>
      <c r="L42" s="166">
        <v>483.2697</v>
      </c>
      <c r="M42" s="165"/>
      <c r="N42" s="166">
        <v>491.49270000000001</v>
      </c>
      <c r="O42" s="166">
        <v>224.6317</v>
      </c>
      <c r="P42" s="166">
        <v>225.5016</v>
      </c>
      <c r="Q42" s="166">
        <v>226.10140000000001</v>
      </c>
      <c r="R42" s="166">
        <v>217.25899999999999</v>
      </c>
      <c r="S42" s="166">
        <v>214.48509999999999</v>
      </c>
      <c r="T42" s="166">
        <v>220.38329999999999</v>
      </c>
      <c r="U42" s="166">
        <v>222.7</v>
      </c>
      <c r="V42" s="165"/>
      <c r="W42" s="166">
        <v>222.7</v>
      </c>
      <c r="X42" s="165"/>
      <c r="Y42" s="166">
        <v>139.63650000000001</v>
      </c>
      <c r="Z42" s="166">
        <v>137.9554</v>
      </c>
      <c r="AA42" s="166">
        <v>137.8503</v>
      </c>
      <c r="AB42" s="166">
        <v>133.3218</v>
      </c>
      <c r="AC42" s="165"/>
      <c r="AD42" s="166">
        <v>141.1951</v>
      </c>
      <c r="AE42" s="166">
        <v>127.5445</v>
      </c>
      <c r="AF42" s="166">
        <v>141.35040000000001</v>
      </c>
    </row>
    <row r="43" spans="1:32" ht="18" customHeight="1" x14ac:dyDescent="0.3">
      <c r="A43" s="164" t="s">
        <v>65</v>
      </c>
      <c r="B43" s="164" t="s">
        <v>950</v>
      </c>
      <c r="C43" s="168">
        <v>503.58609999999999</v>
      </c>
      <c r="D43" s="168">
        <v>503.69569999999999</v>
      </c>
      <c r="E43" s="168">
        <v>504.91809999999998</v>
      </c>
      <c r="F43" s="168">
        <v>502.70319999999998</v>
      </c>
      <c r="G43" s="168">
        <v>504.51859999999999</v>
      </c>
      <c r="H43" s="168">
        <v>504.4083</v>
      </c>
      <c r="I43" s="168">
        <v>501.74860000000001</v>
      </c>
      <c r="J43" s="168">
        <v>494.74619999999999</v>
      </c>
      <c r="K43" s="168">
        <v>493.43329999999997</v>
      </c>
      <c r="L43" s="168">
        <v>476.51330000000002</v>
      </c>
      <c r="M43" s="168">
        <v>501.66309999999999</v>
      </c>
      <c r="N43" s="168">
        <v>486.10050000000001</v>
      </c>
      <c r="O43" s="168">
        <v>225.42230000000001</v>
      </c>
      <c r="P43" s="168">
        <v>225.87190000000001</v>
      </c>
      <c r="Q43" s="168">
        <v>226.66650000000001</v>
      </c>
      <c r="R43" s="168">
        <v>218.06989999999999</v>
      </c>
      <c r="S43" s="168">
        <v>214.6549</v>
      </c>
      <c r="T43" s="168">
        <v>219.76079999999999</v>
      </c>
      <c r="U43" s="168">
        <v>220.1</v>
      </c>
      <c r="V43" s="167"/>
      <c r="W43" s="168">
        <v>220</v>
      </c>
      <c r="X43" s="168">
        <v>138.70519999999999</v>
      </c>
      <c r="Y43" s="168">
        <v>140.012</v>
      </c>
      <c r="Z43" s="168">
        <v>137.02189999999999</v>
      </c>
      <c r="AA43" s="168">
        <v>137.4288</v>
      </c>
      <c r="AB43" s="168">
        <v>133.239</v>
      </c>
      <c r="AC43" s="167"/>
      <c r="AD43" s="168">
        <v>141.47319999999999</v>
      </c>
      <c r="AE43" s="168">
        <v>128.24209999999999</v>
      </c>
      <c r="AF43" s="168">
        <v>140.5335</v>
      </c>
    </row>
    <row r="44" spans="1:32" ht="18" customHeight="1" x14ac:dyDescent="0.3">
      <c r="A44" s="164" t="s">
        <v>65</v>
      </c>
      <c r="B44" s="164" t="s">
        <v>951</v>
      </c>
      <c r="C44" s="168">
        <v>504.53030000000001</v>
      </c>
      <c r="D44" s="168">
        <v>503.7482</v>
      </c>
      <c r="E44" s="168">
        <v>506.02100000000002</v>
      </c>
      <c r="F44" s="168">
        <v>503.38920000000002</v>
      </c>
      <c r="G44" s="168">
        <v>504.90089999999998</v>
      </c>
      <c r="H44" s="168">
        <v>503.93740000000003</v>
      </c>
      <c r="I44" s="167"/>
      <c r="J44" s="168">
        <v>494.20100000000002</v>
      </c>
      <c r="K44" s="168">
        <v>490.10509999999999</v>
      </c>
      <c r="L44" s="168">
        <v>473.20229999999998</v>
      </c>
      <c r="M44" s="168">
        <v>498.5702</v>
      </c>
      <c r="N44" s="168">
        <v>482.59969999999998</v>
      </c>
      <c r="O44" s="168">
        <v>224.89779999999999</v>
      </c>
      <c r="P44" s="168">
        <v>226.33150000000001</v>
      </c>
      <c r="Q44" s="168">
        <v>227.17930000000001</v>
      </c>
      <c r="R44" s="168">
        <v>218.29679999999999</v>
      </c>
      <c r="S44" s="168">
        <v>214.9871</v>
      </c>
      <c r="T44" s="168">
        <v>219.16929999999999</v>
      </c>
      <c r="U44" s="168">
        <v>219.5</v>
      </c>
      <c r="V44" s="167"/>
      <c r="W44" s="168">
        <v>218.2</v>
      </c>
      <c r="X44" s="168">
        <v>137.76220000000001</v>
      </c>
      <c r="Y44" s="168">
        <v>139.28919999999999</v>
      </c>
      <c r="Z44" s="168">
        <v>136.78460000000001</v>
      </c>
      <c r="AA44" s="168">
        <v>136.93170000000001</v>
      </c>
      <c r="AB44" s="168">
        <v>132.71459999999999</v>
      </c>
      <c r="AC44" s="167"/>
      <c r="AD44" s="168">
        <v>140.6096</v>
      </c>
      <c r="AE44" s="168">
        <v>128.202</v>
      </c>
      <c r="AF44" s="168">
        <v>139.4716</v>
      </c>
    </row>
    <row r="45" spans="1:32" ht="18" customHeight="1" x14ac:dyDescent="0.3">
      <c r="A45" s="164" t="s">
        <v>65</v>
      </c>
      <c r="B45" s="164" t="s">
        <v>952</v>
      </c>
      <c r="C45" s="168">
        <v>505.63189999999997</v>
      </c>
      <c r="D45" s="168">
        <v>507.3193</v>
      </c>
      <c r="E45" s="167"/>
      <c r="F45" s="168">
        <v>505.05840000000001</v>
      </c>
      <c r="G45" s="168">
        <v>506.72910000000002</v>
      </c>
      <c r="H45" s="168">
        <v>505.70370000000003</v>
      </c>
      <c r="I45" s="168">
        <v>507.40010000000001</v>
      </c>
      <c r="J45" s="168">
        <v>498.37439999999998</v>
      </c>
      <c r="K45" s="168">
        <v>497.38170000000002</v>
      </c>
      <c r="L45" s="168">
        <v>484.83449999999999</v>
      </c>
      <c r="M45" s="168">
        <v>504.90899999999999</v>
      </c>
      <c r="N45" s="168">
        <v>491.16320000000002</v>
      </c>
      <c r="O45" s="168">
        <v>225.5059</v>
      </c>
      <c r="P45" s="168">
        <v>227.93020000000001</v>
      </c>
      <c r="Q45" s="168">
        <v>227.9033</v>
      </c>
      <c r="R45" s="168">
        <v>219.1455</v>
      </c>
      <c r="S45" s="168">
        <v>216.316</v>
      </c>
      <c r="T45" s="168">
        <v>220.39099999999999</v>
      </c>
      <c r="U45" s="168">
        <v>222</v>
      </c>
      <c r="V45" s="167"/>
      <c r="W45" s="168">
        <v>221.8</v>
      </c>
      <c r="X45" s="168">
        <v>139.4769</v>
      </c>
      <c r="Y45" s="168">
        <v>140.82470000000001</v>
      </c>
      <c r="Z45" s="168">
        <v>137.42070000000001</v>
      </c>
      <c r="AA45" s="168">
        <v>138.1617</v>
      </c>
      <c r="AB45" s="168">
        <v>135.39179999999999</v>
      </c>
      <c r="AC45" s="167"/>
      <c r="AD45" s="168">
        <v>142.571</v>
      </c>
      <c r="AE45" s="168">
        <v>128.6883</v>
      </c>
      <c r="AF45" s="168">
        <v>140.94200000000001</v>
      </c>
    </row>
    <row r="46" spans="1:32" ht="18" customHeight="1" x14ac:dyDescent="0.3">
      <c r="A46" s="164" t="s">
        <v>65</v>
      </c>
      <c r="B46" s="164" t="s">
        <v>953</v>
      </c>
      <c r="C46" s="168">
        <v>504.37299999999999</v>
      </c>
      <c r="D46" s="168">
        <v>503.85320000000002</v>
      </c>
      <c r="E46" s="167"/>
      <c r="F46" s="168">
        <v>505.48259999999999</v>
      </c>
      <c r="G46" s="168">
        <v>507.91489999999999</v>
      </c>
      <c r="H46" s="168">
        <v>506.87430000000001</v>
      </c>
      <c r="I46" s="167"/>
      <c r="J46" s="168">
        <v>500.61239999999998</v>
      </c>
      <c r="K46" s="168">
        <v>500.5881</v>
      </c>
      <c r="L46" s="168">
        <v>488.24950000000001</v>
      </c>
      <c r="M46" s="168">
        <v>507.7056</v>
      </c>
      <c r="N46" s="168">
        <v>493.07909999999998</v>
      </c>
      <c r="O46" s="168">
        <v>225.00720000000001</v>
      </c>
      <c r="P46" s="168">
        <v>226.42429999999999</v>
      </c>
      <c r="Q46" s="168">
        <v>227.49119999999999</v>
      </c>
      <c r="R46" s="168">
        <v>219.51310000000001</v>
      </c>
      <c r="S46" s="168">
        <v>217.16499999999999</v>
      </c>
      <c r="T46" s="168">
        <v>221.18960000000001</v>
      </c>
      <c r="U46" s="168">
        <v>223.3</v>
      </c>
      <c r="V46" s="167"/>
      <c r="W46" s="168">
        <v>223</v>
      </c>
      <c r="X46" s="168">
        <v>140.30860000000001</v>
      </c>
      <c r="Y46" s="168">
        <v>141.40940000000001</v>
      </c>
      <c r="Z46" s="168">
        <v>138.2047</v>
      </c>
      <c r="AA46" s="168">
        <v>138.66079999999999</v>
      </c>
      <c r="AB46" s="168">
        <v>136.06800000000001</v>
      </c>
      <c r="AC46" s="167"/>
      <c r="AD46" s="168">
        <v>143.1712</v>
      </c>
      <c r="AE46" s="168">
        <v>128.81299999999999</v>
      </c>
      <c r="AF46" s="168">
        <v>141.35040000000001</v>
      </c>
    </row>
    <row r="47" spans="1:32" ht="18" customHeight="1" x14ac:dyDescent="0.3">
      <c r="A47" s="164" t="s">
        <v>65</v>
      </c>
      <c r="B47" s="164" t="s">
        <v>954</v>
      </c>
      <c r="C47" s="168">
        <v>502.79919999999998</v>
      </c>
      <c r="D47" s="168">
        <v>498.5489</v>
      </c>
      <c r="E47" s="168">
        <v>500.50650000000002</v>
      </c>
      <c r="F47" s="168">
        <v>504.28</v>
      </c>
      <c r="G47" s="168">
        <v>506.88260000000002</v>
      </c>
      <c r="H47" s="168">
        <v>505.78179999999998</v>
      </c>
      <c r="I47" s="168">
        <v>512.5068</v>
      </c>
      <c r="J47" s="168">
        <v>501.06619999999998</v>
      </c>
      <c r="K47" s="168">
        <v>500.83420000000001</v>
      </c>
      <c r="L47" s="168">
        <v>488.59359999999998</v>
      </c>
      <c r="M47" s="168">
        <v>507.41820000000001</v>
      </c>
      <c r="N47" s="168">
        <v>494.46859999999998</v>
      </c>
      <c r="O47" s="168">
        <v>225.0746</v>
      </c>
      <c r="P47" s="168">
        <v>224.10839999999999</v>
      </c>
      <c r="Q47" s="168">
        <v>225.95410000000001</v>
      </c>
      <c r="R47" s="168">
        <v>219.44</v>
      </c>
      <c r="S47" s="168">
        <v>216.8254</v>
      </c>
      <c r="T47" s="168">
        <v>221.56450000000001</v>
      </c>
      <c r="U47" s="168">
        <v>223.9</v>
      </c>
      <c r="V47" s="167"/>
      <c r="W47" s="168">
        <v>224.1</v>
      </c>
      <c r="X47" s="167"/>
      <c r="Y47" s="168">
        <v>140.59710000000001</v>
      </c>
      <c r="Z47" s="168">
        <v>138.53620000000001</v>
      </c>
      <c r="AA47" s="168">
        <v>139.45140000000001</v>
      </c>
      <c r="AB47" s="168">
        <v>136.10939999999999</v>
      </c>
      <c r="AC47" s="167"/>
      <c r="AD47" s="168">
        <v>142.1319</v>
      </c>
      <c r="AE47" s="168">
        <v>128.83879999999999</v>
      </c>
      <c r="AF47" s="168">
        <v>142.12649999999999</v>
      </c>
    </row>
    <row r="48" spans="1:32" ht="18" customHeight="1" x14ac:dyDescent="0.3">
      <c r="A48" s="164" t="s">
        <v>65</v>
      </c>
      <c r="B48" s="164" t="s">
        <v>955</v>
      </c>
      <c r="C48" s="168">
        <v>504.63529999999997</v>
      </c>
      <c r="D48" s="168">
        <v>505.0086</v>
      </c>
      <c r="E48" s="168">
        <v>504.2353</v>
      </c>
      <c r="F48" s="168">
        <v>507.04919999999998</v>
      </c>
      <c r="G48" s="168">
        <v>508.71870000000001</v>
      </c>
      <c r="H48" s="168">
        <v>507.12479999999999</v>
      </c>
      <c r="I48" s="167"/>
      <c r="J48" s="168">
        <v>501.05520000000001</v>
      </c>
      <c r="K48" s="168">
        <v>500.84879999999998</v>
      </c>
      <c r="L48" s="168">
        <v>488.0378</v>
      </c>
      <c r="M48" s="168">
        <v>507.44420000000002</v>
      </c>
      <c r="N48" s="168">
        <v>493.79840000000002</v>
      </c>
      <c r="O48" s="168">
        <v>225.10560000000001</v>
      </c>
      <c r="P48" s="168">
        <v>226.70760000000001</v>
      </c>
      <c r="Q48" s="168">
        <v>227.1865</v>
      </c>
      <c r="R48" s="168">
        <v>220.03790000000001</v>
      </c>
      <c r="S48" s="168">
        <v>217.2388</v>
      </c>
      <c r="T48" s="168">
        <v>221.613</v>
      </c>
      <c r="U48" s="168">
        <v>223.9</v>
      </c>
      <c r="V48" s="167"/>
      <c r="W48" s="168">
        <v>223.8</v>
      </c>
      <c r="X48" s="167"/>
      <c r="Y48" s="168">
        <v>140.90729999999999</v>
      </c>
      <c r="Z48" s="168">
        <v>138.5164</v>
      </c>
      <c r="AA48" s="168">
        <v>138.80240000000001</v>
      </c>
      <c r="AB48" s="168">
        <v>136.06800000000001</v>
      </c>
      <c r="AC48" s="167"/>
      <c r="AD48" s="168">
        <v>142.16120000000001</v>
      </c>
      <c r="AE48" s="168">
        <v>129.14789999999999</v>
      </c>
      <c r="AF48" s="168">
        <v>141.73849999999999</v>
      </c>
    </row>
    <row r="49" spans="1:32" ht="18" customHeight="1" x14ac:dyDescent="0.3">
      <c r="A49" s="164" t="s">
        <v>65</v>
      </c>
      <c r="B49" s="164" t="s">
        <v>956</v>
      </c>
      <c r="C49" s="170">
        <v>505.68439999999998</v>
      </c>
      <c r="D49" s="170">
        <v>509.26249999999999</v>
      </c>
      <c r="E49" s="170">
        <v>510.11750000000001</v>
      </c>
      <c r="F49" s="170">
        <v>507.8904</v>
      </c>
      <c r="G49" s="170">
        <v>509.72590000000002</v>
      </c>
      <c r="H49" s="170">
        <v>508.1463</v>
      </c>
      <c r="I49" s="169"/>
      <c r="J49" s="170">
        <v>501.56400000000002</v>
      </c>
      <c r="K49" s="170">
        <v>500.59370000000001</v>
      </c>
      <c r="L49" s="170">
        <v>488.53750000000002</v>
      </c>
      <c r="M49" s="170">
        <v>507.56279999999998</v>
      </c>
      <c r="N49" s="170">
        <v>494.16739999999999</v>
      </c>
      <c r="O49" s="170">
        <v>225.4512</v>
      </c>
      <c r="P49" s="170">
        <v>225.30279999999999</v>
      </c>
      <c r="Q49" s="170">
        <v>227.1412</v>
      </c>
      <c r="R49" s="170">
        <v>220.5137</v>
      </c>
      <c r="S49" s="170">
        <v>217.5711</v>
      </c>
      <c r="T49" s="170">
        <v>221.20259999999999</v>
      </c>
      <c r="U49" s="170">
        <v>223.9</v>
      </c>
      <c r="V49" s="169"/>
      <c r="W49" s="170">
        <v>224.1</v>
      </c>
      <c r="X49" s="169"/>
      <c r="Y49" s="170">
        <v>141.0172</v>
      </c>
      <c r="Z49" s="170">
        <v>138.44069999999999</v>
      </c>
      <c r="AA49" s="170">
        <v>138.82859999999999</v>
      </c>
      <c r="AB49" s="170">
        <v>135.76439999999999</v>
      </c>
      <c r="AC49" s="169"/>
      <c r="AD49" s="170">
        <v>142.4393</v>
      </c>
      <c r="AE49" s="170">
        <v>128.82849999999999</v>
      </c>
      <c r="AF49" s="170">
        <v>141.75890000000001</v>
      </c>
    </row>
    <row r="50" spans="1:32" ht="18" customHeight="1" x14ac:dyDescent="0.3">
      <c r="A50" s="164" t="s">
        <v>65</v>
      </c>
      <c r="B50" s="164" t="s">
        <v>957</v>
      </c>
      <c r="C50" s="166">
        <v>505.73680000000002</v>
      </c>
      <c r="D50" s="166">
        <v>507.42439999999999</v>
      </c>
      <c r="E50" s="166">
        <v>506.86130000000003</v>
      </c>
      <c r="F50" s="166">
        <v>507.29239999999999</v>
      </c>
      <c r="G50" s="166">
        <v>509.2851</v>
      </c>
      <c r="H50" s="166">
        <v>507.91370000000001</v>
      </c>
      <c r="I50" s="165"/>
      <c r="J50" s="166">
        <v>500.62430000000001</v>
      </c>
      <c r="K50" s="166">
        <v>500.42610000000002</v>
      </c>
      <c r="L50" s="166">
        <v>487.87790000000001</v>
      </c>
      <c r="M50" s="166">
        <v>507.279</v>
      </c>
      <c r="N50" s="166">
        <v>493.45659999999998</v>
      </c>
      <c r="O50" s="166">
        <v>226.11349999999999</v>
      </c>
      <c r="P50" s="166">
        <v>224.68350000000001</v>
      </c>
      <c r="Q50" s="166">
        <v>227.5179</v>
      </c>
      <c r="R50" s="166">
        <v>220.30189999999999</v>
      </c>
      <c r="S50" s="166">
        <v>217.65969999999999</v>
      </c>
      <c r="T50" s="166">
        <v>221.29740000000001</v>
      </c>
      <c r="U50" s="166">
        <v>223.3</v>
      </c>
      <c r="V50" s="165"/>
      <c r="W50" s="166">
        <v>223.9</v>
      </c>
      <c r="X50" s="165"/>
      <c r="Y50" s="166">
        <v>140.4194</v>
      </c>
      <c r="Z50" s="166">
        <v>138.38749999999999</v>
      </c>
      <c r="AA50" s="166">
        <v>138.81030000000001</v>
      </c>
      <c r="AB50" s="166">
        <v>135.86099999999999</v>
      </c>
      <c r="AC50" s="165"/>
      <c r="AD50" s="166">
        <v>141.8245</v>
      </c>
      <c r="AE50" s="166">
        <v>128.65049999999999</v>
      </c>
      <c r="AF50" s="166">
        <v>142.14689999999999</v>
      </c>
    </row>
    <row r="51" spans="1:32" ht="18" customHeight="1" x14ac:dyDescent="0.3">
      <c r="A51" s="164" t="s">
        <v>65</v>
      </c>
      <c r="B51" s="164" t="s">
        <v>958</v>
      </c>
      <c r="C51" s="168">
        <v>507.10070000000002</v>
      </c>
      <c r="D51" s="168">
        <v>509.52510000000001</v>
      </c>
      <c r="E51" s="168">
        <v>511.53550000000001</v>
      </c>
      <c r="F51" s="168">
        <v>508.11579999999998</v>
      </c>
      <c r="G51" s="168">
        <v>509.86079999999998</v>
      </c>
      <c r="H51" s="168">
        <v>508.73090000000002</v>
      </c>
      <c r="I51" s="167"/>
      <c r="J51" s="168">
        <v>500.90699999999998</v>
      </c>
      <c r="K51" s="168">
        <v>500.40390000000002</v>
      </c>
      <c r="L51" s="168">
        <v>487.27789999999999</v>
      </c>
      <c r="M51" s="168">
        <v>506.56130000000002</v>
      </c>
      <c r="N51" s="168">
        <v>492.70350000000002</v>
      </c>
      <c r="O51" s="168">
        <v>226.77090000000001</v>
      </c>
      <c r="P51" s="168">
        <v>225.69059999999999</v>
      </c>
      <c r="Q51" s="168">
        <v>227.53890000000001</v>
      </c>
      <c r="R51" s="168">
        <v>220.8065</v>
      </c>
      <c r="S51" s="168">
        <v>217.8295</v>
      </c>
      <c r="T51" s="168">
        <v>221.17349999999999</v>
      </c>
      <c r="U51" s="168">
        <v>222.7</v>
      </c>
      <c r="V51" s="167"/>
      <c r="W51" s="168">
        <v>223.6</v>
      </c>
      <c r="X51" s="168">
        <v>140.35599999999999</v>
      </c>
      <c r="Y51" s="168">
        <v>139.7945</v>
      </c>
      <c r="Z51" s="168">
        <v>138.52010000000001</v>
      </c>
      <c r="AA51" s="168">
        <v>138.77500000000001</v>
      </c>
      <c r="AB51" s="168">
        <v>136.0266</v>
      </c>
      <c r="AC51" s="167"/>
      <c r="AD51" s="168">
        <v>141.44390000000001</v>
      </c>
      <c r="AE51" s="168">
        <v>128.48869999999999</v>
      </c>
      <c r="AF51" s="168">
        <v>142.0652</v>
      </c>
    </row>
    <row r="52" spans="1:32" ht="18" customHeight="1" x14ac:dyDescent="0.3">
      <c r="A52" s="164" t="s">
        <v>65</v>
      </c>
      <c r="B52" s="164" t="s">
        <v>959</v>
      </c>
      <c r="C52" s="168">
        <v>507.20569999999998</v>
      </c>
      <c r="D52" s="168">
        <v>510.83800000000002</v>
      </c>
      <c r="E52" s="167"/>
      <c r="F52" s="168">
        <v>508.1927</v>
      </c>
      <c r="G52" s="168">
        <v>510.13240000000002</v>
      </c>
      <c r="H52" s="168">
        <v>508.68119999999999</v>
      </c>
      <c r="I52" s="167"/>
      <c r="J52" s="168">
        <v>502.24680000000001</v>
      </c>
      <c r="K52" s="168">
        <v>501.54820000000001</v>
      </c>
      <c r="L52" s="168">
        <v>488.17649999999998</v>
      </c>
      <c r="M52" s="168">
        <v>508.17649999999998</v>
      </c>
      <c r="N52" s="168">
        <v>493.66860000000003</v>
      </c>
      <c r="O52" s="168">
        <v>226.53710000000001</v>
      </c>
      <c r="P52" s="168">
        <v>226.37299999999999</v>
      </c>
      <c r="Q52" s="168">
        <v>227.5866</v>
      </c>
      <c r="R52" s="168">
        <v>220.04409999999999</v>
      </c>
      <c r="S52" s="168">
        <v>217.9624</v>
      </c>
      <c r="T52" s="168">
        <v>221.15350000000001</v>
      </c>
      <c r="U52" s="168">
        <v>224</v>
      </c>
      <c r="V52" s="167"/>
      <c r="W52" s="168">
        <v>224</v>
      </c>
      <c r="X52" s="168">
        <v>141.19980000000001</v>
      </c>
      <c r="Y52" s="168">
        <v>140.3784</v>
      </c>
      <c r="Z52" s="168">
        <v>138.90389999999999</v>
      </c>
      <c r="AA52" s="168">
        <v>138.7182</v>
      </c>
      <c r="AB52" s="168">
        <v>135.6816</v>
      </c>
      <c r="AC52" s="167"/>
      <c r="AD52" s="168">
        <v>141.86840000000001</v>
      </c>
      <c r="AE52" s="168">
        <v>127.7912</v>
      </c>
      <c r="AF52" s="168">
        <v>142.47370000000001</v>
      </c>
    </row>
    <row r="53" spans="1:32" ht="18" customHeight="1" x14ac:dyDescent="0.3">
      <c r="A53" s="164" t="s">
        <v>65</v>
      </c>
      <c r="B53" s="164" t="s">
        <v>960</v>
      </c>
      <c r="C53" s="168">
        <v>504.37299999999999</v>
      </c>
      <c r="D53" s="168">
        <v>511.41570000000002</v>
      </c>
      <c r="E53" s="168">
        <v>509.48719999999997</v>
      </c>
      <c r="F53" s="168">
        <v>507.62369999999999</v>
      </c>
      <c r="G53" s="168">
        <v>508.90949999999998</v>
      </c>
      <c r="H53" s="167"/>
      <c r="I53" s="167"/>
      <c r="J53" s="168">
        <v>498.49400000000003</v>
      </c>
      <c r="K53" s="168">
        <v>499.31360000000001</v>
      </c>
      <c r="L53" s="168">
        <v>487.04840000000002</v>
      </c>
      <c r="M53" s="168">
        <v>506.42340000000002</v>
      </c>
      <c r="N53" s="168">
        <v>492.16570000000002</v>
      </c>
      <c r="O53" s="168">
        <v>226.0806</v>
      </c>
      <c r="P53" s="168">
        <v>226.5712</v>
      </c>
      <c r="Q53" s="168">
        <v>227.6095</v>
      </c>
      <c r="R53" s="168">
        <v>219.9675</v>
      </c>
      <c r="S53" s="168">
        <v>217.5932</v>
      </c>
      <c r="T53" s="168">
        <v>220.73910000000001</v>
      </c>
      <c r="U53" s="168">
        <v>223.3</v>
      </c>
      <c r="V53" s="167"/>
      <c r="W53" s="168">
        <v>223.6</v>
      </c>
      <c r="X53" s="167"/>
      <c r="Y53" s="168">
        <v>140.2527</v>
      </c>
      <c r="Z53" s="168">
        <v>138.9211</v>
      </c>
      <c r="AA53" s="168">
        <v>138.2302</v>
      </c>
      <c r="AB53" s="168">
        <v>133.76339999999999</v>
      </c>
      <c r="AC53" s="167"/>
      <c r="AD53" s="168">
        <v>141.61959999999999</v>
      </c>
      <c r="AE53" s="168">
        <v>127.5399</v>
      </c>
      <c r="AF53" s="168">
        <v>142.535</v>
      </c>
    </row>
    <row r="54" spans="1:32" ht="18" customHeight="1" x14ac:dyDescent="0.3">
      <c r="A54" s="164" t="s">
        <v>65</v>
      </c>
      <c r="B54" s="164" t="s">
        <v>961</v>
      </c>
      <c r="C54" s="168">
        <v>502.01240000000001</v>
      </c>
      <c r="D54" s="168">
        <v>500.80720000000002</v>
      </c>
      <c r="E54" s="168">
        <v>499.92880000000002</v>
      </c>
      <c r="F54" s="168">
        <v>505.07260000000002</v>
      </c>
      <c r="G54" s="168">
        <v>506.54809999999998</v>
      </c>
      <c r="H54" s="168">
        <v>506.73860000000002</v>
      </c>
      <c r="I54" s="168">
        <v>507.20319999999998</v>
      </c>
      <c r="J54" s="168">
        <v>497.66149999999999</v>
      </c>
      <c r="K54" s="168">
        <v>498.89550000000003</v>
      </c>
      <c r="L54" s="168">
        <v>486.67070000000001</v>
      </c>
      <c r="M54" s="168">
        <v>506.411</v>
      </c>
      <c r="N54" s="168">
        <v>492.02969999999999</v>
      </c>
      <c r="O54" s="168">
        <v>226.3493</v>
      </c>
      <c r="P54" s="168">
        <v>222.49430000000001</v>
      </c>
      <c r="Q54" s="168">
        <v>226.95689999999999</v>
      </c>
      <c r="R54" s="168">
        <v>219.227</v>
      </c>
      <c r="S54" s="168">
        <v>217.23150000000001</v>
      </c>
      <c r="T54" s="168">
        <v>220.67439999999999</v>
      </c>
      <c r="U54" s="168">
        <v>222.6</v>
      </c>
      <c r="V54" s="167"/>
      <c r="W54" s="168">
        <v>223.8</v>
      </c>
      <c r="X54" s="168">
        <v>141.22970000000001</v>
      </c>
      <c r="Y54" s="168">
        <v>140.39580000000001</v>
      </c>
      <c r="Z54" s="168">
        <v>138.9408</v>
      </c>
      <c r="AA54" s="168">
        <v>138.64830000000001</v>
      </c>
      <c r="AB54" s="168">
        <v>134.42580000000001</v>
      </c>
      <c r="AC54" s="167"/>
      <c r="AD54" s="168">
        <v>141.73670000000001</v>
      </c>
      <c r="AE54" s="168">
        <v>127.43380000000001</v>
      </c>
      <c r="AF54" s="168">
        <v>142.535</v>
      </c>
    </row>
    <row r="55" spans="1:32" ht="18" customHeight="1" x14ac:dyDescent="0.3">
      <c r="A55" s="164" t="s">
        <v>65</v>
      </c>
      <c r="B55" s="164" t="s">
        <v>962</v>
      </c>
      <c r="C55" s="168">
        <v>501.59269999999998</v>
      </c>
      <c r="D55" s="168">
        <v>501.06979999999999</v>
      </c>
      <c r="E55" s="168">
        <v>499.61369999999999</v>
      </c>
      <c r="F55" s="168">
        <v>505.90480000000002</v>
      </c>
      <c r="G55" s="168">
        <v>507.73599999999999</v>
      </c>
      <c r="H55" s="168">
        <v>506.79759999999999</v>
      </c>
      <c r="I55" s="167"/>
      <c r="J55" s="168">
        <v>496.40280000000001</v>
      </c>
      <c r="K55" s="168">
        <v>497.6626</v>
      </c>
      <c r="L55" s="168">
        <v>485.28359999999998</v>
      </c>
      <c r="M55" s="168">
        <v>505.9599</v>
      </c>
      <c r="N55" s="168">
        <v>491.80669999999998</v>
      </c>
      <c r="O55" s="168">
        <v>225.53020000000001</v>
      </c>
      <c r="P55" s="168">
        <v>222.72970000000001</v>
      </c>
      <c r="Q55" s="168">
        <v>227.5564</v>
      </c>
      <c r="R55" s="168">
        <v>219.91900000000001</v>
      </c>
      <c r="S55" s="168">
        <v>217.7482</v>
      </c>
      <c r="T55" s="168">
        <v>220.63030000000001</v>
      </c>
      <c r="U55" s="168">
        <v>222.7</v>
      </c>
      <c r="V55" s="167"/>
      <c r="W55" s="168">
        <v>223.7</v>
      </c>
      <c r="X55" s="167"/>
      <c r="Y55" s="168">
        <v>139.93899999999999</v>
      </c>
      <c r="Z55" s="168">
        <v>138.83090000000001</v>
      </c>
      <c r="AA55" s="168">
        <v>138.2636</v>
      </c>
      <c r="AB55" s="168">
        <v>134.55000000000001</v>
      </c>
      <c r="AC55" s="167"/>
      <c r="AD55" s="168">
        <v>141.44390000000001</v>
      </c>
      <c r="AE55" s="168">
        <v>128.15770000000001</v>
      </c>
      <c r="AF55" s="168">
        <v>142.14689999999999</v>
      </c>
    </row>
    <row r="56" spans="1:32" ht="18" customHeight="1" x14ac:dyDescent="0.3">
      <c r="A56" s="164" t="s">
        <v>65</v>
      </c>
      <c r="B56" s="164" t="s">
        <v>963</v>
      </c>
      <c r="C56" s="168">
        <v>503.2713</v>
      </c>
      <c r="D56" s="168">
        <v>504.53590000000003</v>
      </c>
      <c r="E56" s="168">
        <v>499.45609999999999</v>
      </c>
      <c r="F56" s="168">
        <v>507.67829999999998</v>
      </c>
      <c r="G56" s="168">
        <v>509.5958</v>
      </c>
      <c r="H56" s="168">
        <v>508.71690000000001</v>
      </c>
      <c r="I56" s="167"/>
      <c r="J56" s="168">
        <v>498.99270000000001</v>
      </c>
      <c r="K56" s="168">
        <v>498.23309999999998</v>
      </c>
      <c r="L56" s="168">
        <v>484.74439999999998</v>
      </c>
      <c r="M56" s="168">
        <v>505.55200000000002</v>
      </c>
      <c r="N56" s="168">
        <v>491.01429999999999</v>
      </c>
      <c r="O56" s="168">
        <v>224.8614</v>
      </c>
      <c r="P56" s="168">
        <v>224.43770000000001</v>
      </c>
      <c r="Q56" s="168">
        <v>228.12029999999999</v>
      </c>
      <c r="R56" s="168">
        <v>220.74350000000001</v>
      </c>
      <c r="S56" s="168">
        <v>218.33150000000001</v>
      </c>
      <c r="T56" s="168">
        <v>220.6884</v>
      </c>
      <c r="U56" s="168">
        <v>223.3</v>
      </c>
      <c r="V56" s="167"/>
      <c r="W56" s="168">
        <v>223.8</v>
      </c>
      <c r="X56" s="167"/>
      <c r="Y56" s="168">
        <v>139.83359999999999</v>
      </c>
      <c r="Z56" s="168">
        <v>138.90280000000001</v>
      </c>
      <c r="AA56" s="168">
        <v>137.7054</v>
      </c>
      <c r="AB56" s="168">
        <v>134.67420000000001</v>
      </c>
      <c r="AC56" s="167"/>
      <c r="AD56" s="168">
        <v>141.18049999999999</v>
      </c>
      <c r="AE56" s="168">
        <v>128.1183</v>
      </c>
      <c r="AF56" s="168">
        <v>142.5145</v>
      </c>
    </row>
    <row r="57" spans="1:32" ht="18" customHeight="1" x14ac:dyDescent="0.3">
      <c r="A57" s="164" t="s">
        <v>964</v>
      </c>
      <c r="B57" s="164" t="s">
        <v>66</v>
      </c>
      <c r="C57" s="170">
        <v>503.69099999999997</v>
      </c>
      <c r="D57" s="170">
        <v>505.4812</v>
      </c>
      <c r="E57" s="170">
        <v>500.82159999999999</v>
      </c>
      <c r="F57" s="170">
        <v>510.12419999999997</v>
      </c>
      <c r="G57" s="170">
        <v>511.21129999999999</v>
      </c>
      <c r="H57" s="170">
        <v>509.053</v>
      </c>
      <c r="I57" s="169"/>
      <c r="J57" s="170">
        <v>500.04759999999999</v>
      </c>
      <c r="K57" s="170">
        <v>498.07060000000001</v>
      </c>
      <c r="L57" s="170">
        <v>486.49239999999998</v>
      </c>
      <c r="M57" s="170">
        <v>506.82769999999999</v>
      </c>
      <c r="N57" s="170">
        <v>491.89370000000002</v>
      </c>
      <c r="O57" s="170">
        <v>225.57140000000001</v>
      </c>
      <c r="P57" s="170">
        <v>225.29929999999999</v>
      </c>
      <c r="Q57" s="170">
        <v>228.7876</v>
      </c>
      <c r="R57" s="170">
        <v>221.63740000000001</v>
      </c>
      <c r="S57" s="170">
        <v>219.36510000000001</v>
      </c>
      <c r="T57" s="170">
        <v>220.67429999999999</v>
      </c>
      <c r="U57" s="170">
        <v>223.3</v>
      </c>
      <c r="V57" s="169"/>
      <c r="W57" s="170">
        <v>223.7</v>
      </c>
      <c r="X57" s="169"/>
      <c r="Y57" s="170">
        <v>139.65430000000001</v>
      </c>
      <c r="Z57" s="170">
        <v>139.0872</v>
      </c>
      <c r="AA57" s="170">
        <v>138.08920000000001</v>
      </c>
      <c r="AB57" s="170">
        <v>135.01920000000001</v>
      </c>
      <c r="AC57" s="169"/>
      <c r="AD57" s="170">
        <v>141.25360000000001</v>
      </c>
      <c r="AE57" s="170">
        <v>128.8639</v>
      </c>
      <c r="AF57" s="170">
        <v>142.535</v>
      </c>
    </row>
    <row r="58" spans="1:32" x14ac:dyDescent="0.3">
      <c r="A58" s="244" t="s">
        <v>976</v>
      </c>
      <c r="B58" s="244"/>
      <c r="C58" s="173">
        <v>507.20569999999998</v>
      </c>
      <c r="D58" s="173">
        <v>511.41570000000002</v>
      </c>
      <c r="E58" s="173">
        <v>513.79380000000003</v>
      </c>
      <c r="F58" s="173">
        <v>516.10509999999999</v>
      </c>
      <c r="G58" s="173">
        <v>516.04060000000004</v>
      </c>
      <c r="H58" s="173">
        <v>514.57069999999999</v>
      </c>
      <c r="I58" s="173">
        <v>518.96929999999998</v>
      </c>
      <c r="J58" s="173">
        <v>510.64490000000001</v>
      </c>
      <c r="K58" s="173">
        <v>507.33010000000002</v>
      </c>
      <c r="L58" s="173">
        <v>491.64060000000001</v>
      </c>
      <c r="M58" s="173">
        <v>513.15189999999996</v>
      </c>
      <c r="N58" s="173">
        <v>499.57299999999998</v>
      </c>
      <c r="O58" s="173">
        <v>226.77090000000001</v>
      </c>
      <c r="P58" s="173">
        <v>227.93020000000001</v>
      </c>
      <c r="Q58" s="173">
        <v>230.245</v>
      </c>
      <c r="R58" s="173">
        <v>222.49170000000001</v>
      </c>
      <c r="S58" s="173">
        <v>220.51679999999999</v>
      </c>
      <c r="T58" s="173">
        <v>222.38040000000001</v>
      </c>
      <c r="U58" s="173">
        <v>225.8</v>
      </c>
      <c r="V58" s="173">
        <v>0</v>
      </c>
      <c r="W58" s="173">
        <v>225.9</v>
      </c>
      <c r="X58" s="173">
        <v>142.85480000000001</v>
      </c>
      <c r="Y58" s="173">
        <v>141.84719999999999</v>
      </c>
      <c r="Z58" s="173">
        <v>139.8749</v>
      </c>
      <c r="AA58" s="173">
        <v>140.77010000000001</v>
      </c>
      <c r="AB58" s="173">
        <v>136.27500000000001</v>
      </c>
      <c r="AC58" s="173">
        <v>0</v>
      </c>
      <c r="AD58" s="173">
        <v>143.1712</v>
      </c>
      <c r="AE58" s="173">
        <v>131.31010000000001</v>
      </c>
      <c r="AF58" s="173">
        <v>144.51599999999999</v>
      </c>
    </row>
    <row r="59" spans="1:32" x14ac:dyDescent="0.3">
      <c r="A59" s="244" t="s">
        <v>977</v>
      </c>
      <c r="B59" s="244"/>
      <c r="C59" s="173">
        <v>501.59269999999998</v>
      </c>
      <c r="D59" s="173">
        <v>497.4461</v>
      </c>
      <c r="E59" s="173">
        <v>499.45609999999999</v>
      </c>
      <c r="F59" s="173">
        <v>502.11360000000002</v>
      </c>
      <c r="G59" s="173">
        <v>503.7457</v>
      </c>
      <c r="H59" s="173">
        <v>503.93740000000003</v>
      </c>
      <c r="I59" s="173">
        <v>501.74860000000001</v>
      </c>
      <c r="J59" s="173">
        <v>494.20100000000002</v>
      </c>
      <c r="K59" s="173">
        <v>490.10509999999999</v>
      </c>
      <c r="L59" s="173">
        <v>473.20229999999998</v>
      </c>
      <c r="M59" s="173">
        <v>0</v>
      </c>
      <c r="N59" s="173">
        <v>482.59969999999998</v>
      </c>
      <c r="O59" s="173">
        <v>221.40960000000001</v>
      </c>
      <c r="P59" s="173">
        <v>220.49770000000001</v>
      </c>
      <c r="Q59" s="173">
        <v>221.38409999999999</v>
      </c>
      <c r="R59" s="173">
        <v>217.25899999999999</v>
      </c>
      <c r="S59" s="173">
        <v>213.62860000000001</v>
      </c>
      <c r="T59" s="173">
        <v>219.16929999999999</v>
      </c>
      <c r="U59" s="173">
        <v>219.5</v>
      </c>
      <c r="V59" s="173">
        <v>0</v>
      </c>
      <c r="W59" s="173">
        <v>218.2</v>
      </c>
      <c r="X59" s="173">
        <v>137.76220000000001</v>
      </c>
      <c r="Y59" s="173">
        <v>138.7927</v>
      </c>
      <c r="Z59" s="173">
        <v>136.78460000000001</v>
      </c>
      <c r="AA59" s="173">
        <v>136.93170000000001</v>
      </c>
      <c r="AB59" s="173">
        <v>132.71459999999999</v>
      </c>
      <c r="AC59" s="173">
        <v>0</v>
      </c>
      <c r="AD59" s="173">
        <v>140.34610000000001</v>
      </c>
      <c r="AE59" s="173">
        <v>127.26600000000001</v>
      </c>
      <c r="AF59" s="173">
        <v>139.4716</v>
      </c>
    </row>
    <row r="60" spans="1:32" x14ac:dyDescent="0.3">
      <c r="A60" s="244" t="s">
        <v>978</v>
      </c>
      <c r="B60" s="244"/>
      <c r="C60" s="173">
        <v>504.20682916666664</v>
      </c>
      <c r="D60" s="173">
        <v>504.93637083333329</v>
      </c>
      <c r="E60" s="173">
        <v>504.83259302325575</v>
      </c>
      <c r="F60" s="173">
        <v>508.94198541666668</v>
      </c>
      <c r="G60" s="173">
        <v>510.7023375</v>
      </c>
      <c r="H60" s="173">
        <v>509.46872127659572</v>
      </c>
      <c r="I60" s="173">
        <v>515.50985000000003</v>
      </c>
      <c r="J60" s="173">
        <v>503.34799166666664</v>
      </c>
      <c r="K60" s="173">
        <v>501.64614583333332</v>
      </c>
      <c r="L60" s="173">
        <v>486.91289999999998</v>
      </c>
      <c r="M60" s="173">
        <v>490.58929062499999</v>
      </c>
      <c r="N60" s="173">
        <v>494.15262916666666</v>
      </c>
      <c r="O60" s="173">
        <v>224.34212291666665</v>
      </c>
      <c r="P60" s="173">
        <v>225.04883749999999</v>
      </c>
      <c r="Q60" s="173">
        <v>226.55677916666667</v>
      </c>
      <c r="R60" s="173">
        <v>219.85312916666663</v>
      </c>
      <c r="S60" s="173">
        <v>217.29713958333335</v>
      </c>
      <c r="T60" s="173">
        <v>221.27514583333334</v>
      </c>
      <c r="U60" s="173">
        <v>223.83333333333331</v>
      </c>
      <c r="V60" s="173">
        <v>0</v>
      </c>
      <c r="W60" s="173">
        <v>223.92083333333332</v>
      </c>
      <c r="X60" s="173">
        <v>141.24770000000001</v>
      </c>
      <c r="Y60" s="173">
        <v>140.31463958333333</v>
      </c>
      <c r="Z60" s="173">
        <v>138.74221875000001</v>
      </c>
      <c r="AA60" s="173">
        <v>139.02683958333333</v>
      </c>
      <c r="AB60" s="173">
        <v>135.1574875</v>
      </c>
      <c r="AC60" s="173">
        <v>0</v>
      </c>
      <c r="AD60" s="173">
        <v>141.79156666666668</v>
      </c>
      <c r="AE60" s="173">
        <v>128.68695416666665</v>
      </c>
      <c r="AF60" s="173">
        <v>142.72387083333334</v>
      </c>
    </row>
    <row r="61" spans="1:32" x14ac:dyDescent="0.3">
      <c r="A61" s="244" t="s">
        <v>2562</v>
      </c>
      <c r="B61" s="244"/>
      <c r="C61" s="161" t="s">
        <v>187</v>
      </c>
      <c r="D61" s="161" t="s">
        <v>187</v>
      </c>
      <c r="E61" s="161" t="s">
        <v>187</v>
      </c>
      <c r="F61" s="161" t="s">
        <v>2563</v>
      </c>
      <c r="G61" s="161" t="s">
        <v>2563</v>
      </c>
      <c r="H61" s="161" t="s">
        <v>2563</v>
      </c>
      <c r="I61" s="161" t="s">
        <v>539</v>
      </c>
      <c r="J61" s="161" t="s">
        <v>539</v>
      </c>
      <c r="K61" s="161" t="s">
        <v>539</v>
      </c>
      <c r="L61" s="161" t="s">
        <v>539</v>
      </c>
      <c r="M61" s="161" t="s">
        <v>539</v>
      </c>
      <c r="N61" s="161" t="s">
        <v>539</v>
      </c>
      <c r="O61" s="161" t="s">
        <v>187</v>
      </c>
      <c r="P61" s="161" t="s">
        <v>187</v>
      </c>
      <c r="Q61" s="161" t="s">
        <v>187</v>
      </c>
      <c r="R61" s="161" t="s">
        <v>2563</v>
      </c>
      <c r="S61" s="161" t="s">
        <v>2563</v>
      </c>
      <c r="T61" s="161" t="s">
        <v>539</v>
      </c>
      <c r="U61" s="161" t="s">
        <v>539</v>
      </c>
      <c r="V61" s="161" t="s">
        <v>539</v>
      </c>
      <c r="W61" s="161" t="s">
        <v>539</v>
      </c>
      <c r="X61" s="161" t="s">
        <v>539</v>
      </c>
      <c r="Y61" s="161" t="s">
        <v>539</v>
      </c>
      <c r="Z61" s="161" t="s">
        <v>539</v>
      </c>
      <c r="AA61" s="161" t="s">
        <v>539</v>
      </c>
      <c r="AB61" s="161" t="s">
        <v>539</v>
      </c>
      <c r="AC61" s="161" t="s">
        <v>539</v>
      </c>
      <c r="AD61" s="161" t="s">
        <v>539</v>
      </c>
      <c r="AE61" s="161" t="s">
        <v>539</v>
      </c>
      <c r="AF61" s="161" t="s">
        <v>539</v>
      </c>
    </row>
    <row r="62" spans="1:32" ht="27" customHeight="1" x14ac:dyDescent="0.3">
      <c r="A62" s="244" t="s">
        <v>3</v>
      </c>
      <c r="B62" s="244"/>
      <c r="C62" s="245" t="s">
        <v>42</v>
      </c>
      <c r="D62" s="245"/>
      <c r="E62" s="245"/>
      <c r="F62" s="245"/>
      <c r="G62" s="245"/>
      <c r="H62" s="245"/>
      <c r="I62" s="245" t="s">
        <v>198</v>
      </c>
      <c r="J62" s="245" t="s">
        <v>42</v>
      </c>
      <c r="K62" s="245" t="s">
        <v>198</v>
      </c>
      <c r="L62" s="245" t="s">
        <v>42</v>
      </c>
      <c r="M62" s="245" t="s">
        <v>385</v>
      </c>
      <c r="N62" s="245" t="s">
        <v>198</v>
      </c>
      <c r="O62" s="245" t="s">
        <v>46</v>
      </c>
      <c r="P62" s="245"/>
      <c r="Q62" s="245"/>
      <c r="R62" s="245"/>
      <c r="S62" s="245"/>
      <c r="T62" s="245" t="s">
        <v>42</v>
      </c>
      <c r="U62" s="245" t="s">
        <v>2574</v>
      </c>
      <c r="V62" s="245"/>
      <c r="W62" s="245"/>
      <c r="X62" s="245" t="s">
        <v>46</v>
      </c>
      <c r="Y62" s="245" t="s">
        <v>623</v>
      </c>
      <c r="Z62" s="245" t="s">
        <v>46</v>
      </c>
      <c r="AA62" s="245" t="s">
        <v>2575</v>
      </c>
      <c r="AB62" s="245" t="s">
        <v>710</v>
      </c>
      <c r="AC62" s="245" t="s">
        <v>46</v>
      </c>
      <c r="AD62" s="245" t="s">
        <v>88</v>
      </c>
      <c r="AE62" s="245" t="s">
        <v>46</v>
      </c>
      <c r="AF62" s="24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2933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4"/>
      <c r="B65" s="1" t="s">
        <v>2578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5"/>
      <c r="B66" s="1" t="s">
        <v>2579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30" customHeight="1" x14ac:dyDescent="0.4">
      <c r="A5" s="1"/>
      <c r="B5" s="22" t="s">
        <v>2934</v>
      </c>
      <c r="C5" s="1"/>
      <c r="D5" s="1"/>
      <c r="E5" s="1"/>
      <c r="F5" s="1"/>
      <c r="G5" s="1"/>
    </row>
    <row r="6" spans="1:7" ht="34.950000000000003" customHeight="1" x14ac:dyDescent="0.3">
      <c r="A6" s="1"/>
      <c r="B6" s="3" t="s">
        <v>3</v>
      </c>
      <c r="C6" s="3" t="s">
        <v>4</v>
      </c>
      <c r="D6" s="3" t="s">
        <v>6</v>
      </c>
      <c r="E6" s="3" t="s">
        <v>7</v>
      </c>
      <c r="F6" s="3" t="s">
        <v>8</v>
      </c>
      <c r="G6" s="3" t="s">
        <v>2935</v>
      </c>
    </row>
    <row r="7" spans="1:7" x14ac:dyDescent="0.3">
      <c r="A7" s="1"/>
      <c r="B7" s="6" t="s">
        <v>78</v>
      </c>
      <c r="C7" s="6" t="s">
        <v>2936</v>
      </c>
      <c r="D7" s="92" t="s">
        <v>2937</v>
      </c>
      <c r="E7" s="92" t="s">
        <v>2938</v>
      </c>
      <c r="F7" s="92" t="s">
        <v>2939</v>
      </c>
      <c r="G7" s="6" t="s">
        <v>2940</v>
      </c>
    </row>
    <row r="8" spans="1:7" x14ac:dyDescent="0.3">
      <c r="A8" s="1"/>
      <c r="B8" s="6" t="s">
        <v>78</v>
      </c>
      <c r="C8" s="6" t="s">
        <v>2936</v>
      </c>
      <c r="D8" s="92" t="s">
        <v>2941</v>
      </c>
      <c r="E8" s="92" t="s">
        <v>2942</v>
      </c>
      <c r="F8" s="92" t="s">
        <v>2943</v>
      </c>
      <c r="G8" s="6" t="s">
        <v>2940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4">
      <c r="A5" s="1"/>
      <c r="B5" s="22" t="s">
        <v>2944</v>
      </c>
      <c r="C5" s="1"/>
      <c r="D5" s="1"/>
      <c r="E5" s="1"/>
      <c r="F5" s="1"/>
      <c r="G5" s="1"/>
      <c r="H5" s="1"/>
      <c r="I5" s="1"/>
    </row>
    <row r="6" spans="1:9" ht="34.950000000000003" customHeight="1" x14ac:dyDescent="0.3">
      <c r="A6" s="1"/>
      <c r="B6" s="3" t="s">
        <v>4</v>
      </c>
      <c r="C6" s="3" t="s">
        <v>2945</v>
      </c>
      <c r="D6" s="3" t="s">
        <v>2946</v>
      </c>
      <c r="E6" s="3" t="s">
        <v>7</v>
      </c>
      <c r="F6" s="3" t="s">
        <v>8</v>
      </c>
      <c r="G6" s="3" t="s">
        <v>2947</v>
      </c>
      <c r="H6" s="3" t="s">
        <v>2935</v>
      </c>
      <c r="I6" s="3" t="s">
        <v>2948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17.399999999999999" x14ac:dyDescent="0.3">
      <c r="A5" s="1"/>
      <c r="B5" s="2" t="s">
        <v>2949</v>
      </c>
      <c r="C5" s="1"/>
      <c r="D5" s="1"/>
      <c r="E5" s="1"/>
      <c r="F5" s="1"/>
      <c r="G5" s="1"/>
      <c r="H5" s="1"/>
      <c r="I5" s="1"/>
    </row>
    <row r="6" spans="1:9" ht="30" customHeight="1" x14ac:dyDescent="0.3">
      <c r="A6" s="1"/>
      <c r="B6" s="210" t="s">
        <v>2950</v>
      </c>
      <c r="C6" s="210"/>
      <c r="D6" s="210"/>
      <c r="E6" s="210"/>
      <c r="F6" s="210"/>
      <c r="G6" s="210"/>
      <c r="H6" s="210"/>
      <c r="I6" s="210"/>
    </row>
    <row r="7" spans="1:9" ht="19.95" customHeight="1" x14ac:dyDescent="0.3">
      <c r="A7" s="1"/>
      <c r="B7" s="210" t="s">
        <v>2951</v>
      </c>
      <c r="C7" s="210" t="s">
        <v>2952</v>
      </c>
      <c r="D7" s="210"/>
      <c r="E7" s="210" t="s">
        <v>2953</v>
      </c>
      <c r="F7" s="210"/>
      <c r="G7" s="210" t="s">
        <v>2954</v>
      </c>
      <c r="H7" s="210"/>
      <c r="I7" s="210"/>
    </row>
    <row r="8" spans="1:9" ht="19.95" customHeight="1" x14ac:dyDescent="0.3">
      <c r="A8" s="1"/>
      <c r="B8" s="210"/>
      <c r="C8" s="3" t="s">
        <v>2955</v>
      </c>
      <c r="D8" s="3" t="s">
        <v>2956</v>
      </c>
      <c r="E8" s="3" t="s">
        <v>2955</v>
      </c>
      <c r="F8" s="3" t="s">
        <v>2956</v>
      </c>
      <c r="G8" s="3" t="s">
        <v>2955</v>
      </c>
      <c r="H8" s="3" t="s">
        <v>2956</v>
      </c>
      <c r="I8" s="3" t="s">
        <v>2957</v>
      </c>
    </row>
    <row r="9" spans="1:9" ht="26.4" x14ac:dyDescent="0.3">
      <c r="A9" s="1"/>
      <c r="B9" s="92" t="s">
        <v>2958</v>
      </c>
      <c r="C9" s="92" t="s">
        <v>2959</v>
      </c>
      <c r="D9" s="92" t="s">
        <v>2959</v>
      </c>
      <c r="E9" s="92" t="s">
        <v>2959</v>
      </c>
      <c r="F9" s="92" t="s">
        <v>2959</v>
      </c>
      <c r="G9" s="92" t="s">
        <v>2959</v>
      </c>
      <c r="H9" s="92" t="s">
        <v>2959</v>
      </c>
      <c r="I9" s="92" t="s">
        <v>2960</v>
      </c>
    </row>
    <row r="10" spans="1:9" ht="26.4" x14ac:dyDescent="0.3">
      <c r="A10" s="1"/>
      <c r="B10" s="92" t="s">
        <v>2961</v>
      </c>
      <c r="C10" s="92" t="s">
        <v>2959</v>
      </c>
      <c r="D10" s="92" t="s">
        <v>2959</v>
      </c>
      <c r="E10" s="92" t="s">
        <v>2959</v>
      </c>
      <c r="F10" s="92" t="s">
        <v>2959</v>
      </c>
      <c r="G10" s="92" t="s">
        <v>2959</v>
      </c>
      <c r="H10" s="92" t="s">
        <v>2959</v>
      </c>
      <c r="I10" s="92" t="s">
        <v>2960</v>
      </c>
    </row>
    <row r="11" spans="1:9" ht="26.4" x14ac:dyDescent="0.3">
      <c r="A11" s="1"/>
      <c r="B11" s="92" t="s">
        <v>2962</v>
      </c>
      <c r="C11" s="92" t="s">
        <v>2963</v>
      </c>
      <c r="D11" s="92" t="s">
        <v>2964</v>
      </c>
      <c r="E11" s="92" t="s">
        <v>2965</v>
      </c>
      <c r="F11" s="92" t="s">
        <v>2966</v>
      </c>
      <c r="G11" s="92" t="s">
        <v>1075</v>
      </c>
      <c r="H11" s="92" t="s">
        <v>1075</v>
      </c>
      <c r="I11" s="92" t="s">
        <v>1075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0" t="s">
        <v>2967</v>
      </c>
      <c r="C14" s="210"/>
      <c r="D14" s="210"/>
      <c r="E14" s="210"/>
      <c r="F14" s="210"/>
      <c r="G14" s="210"/>
      <c r="H14" s="210"/>
      <c r="I14" s="210"/>
    </row>
    <row r="15" spans="1:9" ht="19.95" customHeight="1" x14ac:dyDescent="0.3">
      <c r="A15" s="1"/>
      <c r="B15" s="210" t="s">
        <v>2951</v>
      </c>
      <c r="C15" s="210" t="s">
        <v>2952</v>
      </c>
      <c r="D15" s="210"/>
      <c r="E15" s="210" t="s">
        <v>2953</v>
      </c>
      <c r="F15" s="210"/>
      <c r="G15" s="210" t="s">
        <v>2954</v>
      </c>
      <c r="H15" s="210"/>
      <c r="I15" s="210"/>
    </row>
    <row r="16" spans="1:9" ht="19.95" customHeight="1" x14ac:dyDescent="0.3">
      <c r="A16" s="1"/>
      <c r="B16" s="210"/>
      <c r="C16" s="3" t="s">
        <v>2955</v>
      </c>
      <c r="D16" s="3" t="s">
        <v>2956</v>
      </c>
      <c r="E16" s="3" t="s">
        <v>2955</v>
      </c>
      <c r="F16" s="3" t="s">
        <v>2956</v>
      </c>
      <c r="G16" s="3" t="s">
        <v>2955</v>
      </c>
      <c r="H16" s="3" t="s">
        <v>2956</v>
      </c>
      <c r="I16" s="3" t="s">
        <v>2957</v>
      </c>
    </row>
    <row r="17" spans="1:9" ht="26.4" x14ac:dyDescent="0.3">
      <c r="A17" s="1"/>
      <c r="B17" s="92" t="s">
        <v>2958</v>
      </c>
      <c r="C17" s="92" t="s">
        <v>2959</v>
      </c>
      <c r="D17" s="92" t="s">
        <v>2959</v>
      </c>
      <c r="E17" s="92" t="s">
        <v>2959</v>
      </c>
      <c r="F17" s="92" t="s">
        <v>2959</v>
      </c>
      <c r="G17" s="92" t="s">
        <v>2959</v>
      </c>
      <c r="H17" s="92" t="s">
        <v>2959</v>
      </c>
      <c r="I17" s="92" t="s">
        <v>2960</v>
      </c>
    </row>
    <row r="18" spans="1:9" ht="26.4" x14ac:dyDescent="0.3">
      <c r="A18" s="1"/>
      <c r="B18" s="92" t="s">
        <v>2961</v>
      </c>
      <c r="C18" s="92" t="s">
        <v>2959</v>
      </c>
      <c r="D18" s="92" t="s">
        <v>2959</v>
      </c>
      <c r="E18" s="92" t="s">
        <v>2959</v>
      </c>
      <c r="F18" s="92" t="s">
        <v>2959</v>
      </c>
      <c r="G18" s="92" t="s">
        <v>2959</v>
      </c>
      <c r="H18" s="92" t="s">
        <v>2959</v>
      </c>
      <c r="I18" s="92" t="s">
        <v>2960</v>
      </c>
    </row>
    <row r="19" spans="1:9" ht="26.4" x14ac:dyDescent="0.3">
      <c r="A19" s="1"/>
      <c r="B19" s="92" t="s">
        <v>2962</v>
      </c>
      <c r="C19" s="92" t="s">
        <v>2963</v>
      </c>
      <c r="D19" s="92" t="s">
        <v>2964</v>
      </c>
      <c r="E19" s="92" t="s">
        <v>2965</v>
      </c>
      <c r="F19" s="92" t="s">
        <v>2966</v>
      </c>
      <c r="G19" s="92" t="s">
        <v>1075</v>
      </c>
      <c r="H19" s="92" t="s">
        <v>1075</v>
      </c>
      <c r="I19" s="92" t="s">
        <v>1075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0" t="s">
        <v>180</v>
      </c>
      <c r="C22" s="210"/>
      <c r="D22" s="210"/>
      <c r="E22" s="210"/>
      <c r="F22" s="210"/>
      <c r="G22" s="210"/>
      <c r="H22" s="210"/>
      <c r="I22" s="210"/>
    </row>
    <row r="23" spans="1:9" ht="19.95" customHeight="1" x14ac:dyDescent="0.3">
      <c r="A23" s="1"/>
      <c r="B23" s="210" t="s">
        <v>2951</v>
      </c>
      <c r="C23" s="210" t="s">
        <v>2952</v>
      </c>
      <c r="D23" s="210"/>
      <c r="E23" s="210" t="s">
        <v>2953</v>
      </c>
      <c r="F23" s="210"/>
      <c r="G23" s="210" t="s">
        <v>2954</v>
      </c>
      <c r="H23" s="210"/>
      <c r="I23" s="210"/>
    </row>
    <row r="24" spans="1:9" ht="19.95" customHeight="1" x14ac:dyDescent="0.3">
      <c r="A24" s="1"/>
      <c r="B24" s="210"/>
      <c r="C24" s="3" t="s">
        <v>2955</v>
      </c>
      <c r="D24" s="3" t="s">
        <v>2956</v>
      </c>
      <c r="E24" s="3" t="s">
        <v>2955</v>
      </c>
      <c r="F24" s="3" t="s">
        <v>2956</v>
      </c>
      <c r="G24" s="3" t="s">
        <v>2955</v>
      </c>
      <c r="H24" s="3" t="s">
        <v>2956</v>
      </c>
      <c r="I24" s="3" t="s">
        <v>2957</v>
      </c>
    </row>
    <row r="25" spans="1:9" ht="26.4" x14ac:dyDescent="0.3">
      <c r="A25" s="1"/>
      <c r="B25" s="92" t="s">
        <v>2958</v>
      </c>
      <c r="C25" s="92" t="s">
        <v>2959</v>
      </c>
      <c r="D25" s="92" t="s">
        <v>2959</v>
      </c>
      <c r="E25" s="92" t="s">
        <v>2959</v>
      </c>
      <c r="F25" s="92" t="s">
        <v>2959</v>
      </c>
      <c r="G25" s="92" t="s">
        <v>2959</v>
      </c>
      <c r="H25" s="92" t="s">
        <v>2959</v>
      </c>
      <c r="I25" s="92" t="s">
        <v>2960</v>
      </c>
    </row>
    <row r="26" spans="1:9" ht="26.4" x14ac:dyDescent="0.3">
      <c r="A26" s="1"/>
      <c r="B26" s="92" t="s">
        <v>2961</v>
      </c>
      <c r="C26" s="92" t="s">
        <v>2959</v>
      </c>
      <c r="D26" s="92" t="s">
        <v>2959</v>
      </c>
      <c r="E26" s="92" t="s">
        <v>2959</v>
      </c>
      <c r="F26" s="92" t="s">
        <v>2959</v>
      </c>
      <c r="G26" s="92" t="s">
        <v>2959</v>
      </c>
      <c r="H26" s="92" t="s">
        <v>2959</v>
      </c>
      <c r="I26" s="92" t="s">
        <v>2960</v>
      </c>
    </row>
    <row r="27" spans="1:9" x14ac:dyDescent="0.3">
      <c r="A27" s="1"/>
      <c r="B27" s="92" t="s">
        <v>2962</v>
      </c>
      <c r="C27" s="92" t="s">
        <v>2959</v>
      </c>
      <c r="D27" s="92" t="s">
        <v>2959</v>
      </c>
      <c r="E27" s="92" t="s">
        <v>2959</v>
      </c>
      <c r="F27" s="92" t="s">
        <v>2959</v>
      </c>
      <c r="G27" s="92" t="s">
        <v>1075</v>
      </c>
      <c r="H27" s="92" t="s">
        <v>1075</v>
      </c>
      <c r="I27" s="92" t="s">
        <v>1075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0" t="s">
        <v>2968</v>
      </c>
      <c r="C30" s="210"/>
      <c r="D30" s="210"/>
      <c r="E30" s="210"/>
      <c r="F30" s="210"/>
      <c r="G30" s="210"/>
      <c r="H30" s="210"/>
      <c r="I30" s="210"/>
    </row>
    <row r="31" spans="1:9" ht="19.95" customHeight="1" x14ac:dyDescent="0.3">
      <c r="A31" s="1"/>
      <c r="B31" s="210" t="s">
        <v>2951</v>
      </c>
      <c r="C31" s="210" t="s">
        <v>2952</v>
      </c>
      <c r="D31" s="210"/>
      <c r="E31" s="210" t="s">
        <v>2953</v>
      </c>
      <c r="F31" s="210"/>
      <c r="G31" s="210" t="s">
        <v>2954</v>
      </c>
      <c r="H31" s="210"/>
      <c r="I31" s="210"/>
    </row>
    <row r="32" spans="1:9" ht="19.95" customHeight="1" x14ac:dyDescent="0.3">
      <c r="A32" s="1"/>
      <c r="B32" s="210"/>
      <c r="C32" s="3" t="s">
        <v>2955</v>
      </c>
      <c r="D32" s="3" t="s">
        <v>2956</v>
      </c>
      <c r="E32" s="3" t="s">
        <v>2955</v>
      </c>
      <c r="F32" s="3" t="s">
        <v>2956</v>
      </c>
      <c r="G32" s="3" t="s">
        <v>2955</v>
      </c>
      <c r="H32" s="3" t="s">
        <v>2956</v>
      </c>
      <c r="I32" s="3" t="s">
        <v>2957</v>
      </c>
    </row>
    <row r="33" spans="1:9" ht="26.4" x14ac:dyDescent="0.3">
      <c r="A33" s="1"/>
      <c r="B33" s="92" t="s">
        <v>2958</v>
      </c>
      <c r="C33" s="92" t="s">
        <v>2959</v>
      </c>
      <c r="D33" s="92" t="s">
        <v>2959</v>
      </c>
      <c r="E33" s="92" t="s">
        <v>2959</v>
      </c>
      <c r="F33" s="92" t="s">
        <v>2959</v>
      </c>
      <c r="G33" s="92" t="s">
        <v>2959</v>
      </c>
      <c r="H33" s="92" t="s">
        <v>2959</v>
      </c>
      <c r="I33" s="92" t="s">
        <v>2960</v>
      </c>
    </row>
    <row r="34" spans="1:9" ht="26.4" x14ac:dyDescent="0.3">
      <c r="A34" s="1"/>
      <c r="B34" s="92" t="s">
        <v>2961</v>
      </c>
      <c r="C34" s="92" t="s">
        <v>2959</v>
      </c>
      <c r="D34" s="92" t="s">
        <v>2959</v>
      </c>
      <c r="E34" s="92" t="s">
        <v>2959</v>
      </c>
      <c r="F34" s="92" t="s">
        <v>2959</v>
      </c>
      <c r="G34" s="92" t="s">
        <v>2959</v>
      </c>
      <c r="H34" s="92" t="s">
        <v>2959</v>
      </c>
      <c r="I34" s="92" t="s">
        <v>2960</v>
      </c>
    </row>
    <row r="35" spans="1:9" ht="26.4" x14ac:dyDescent="0.3">
      <c r="A35" s="1"/>
      <c r="B35" s="92" t="s">
        <v>2962</v>
      </c>
      <c r="C35" s="92" t="s">
        <v>2963</v>
      </c>
      <c r="D35" s="92" t="s">
        <v>2969</v>
      </c>
      <c r="E35" s="92" t="s">
        <v>2965</v>
      </c>
      <c r="F35" s="92" t="s">
        <v>2970</v>
      </c>
      <c r="G35" s="92" t="s">
        <v>1075</v>
      </c>
      <c r="H35" s="92" t="s">
        <v>1075</v>
      </c>
      <c r="I35" s="92" t="s">
        <v>1075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0" t="s">
        <v>2921</v>
      </c>
      <c r="C38" s="210"/>
      <c r="D38" s="210"/>
      <c r="E38" s="210"/>
      <c r="F38" s="210"/>
      <c r="G38" s="210"/>
      <c r="H38" s="210"/>
      <c r="I38" s="210"/>
    </row>
    <row r="39" spans="1:9" ht="19.95" customHeight="1" x14ac:dyDescent="0.3">
      <c r="A39" s="1"/>
      <c r="B39" s="210" t="s">
        <v>2951</v>
      </c>
      <c r="C39" s="210" t="s">
        <v>2952</v>
      </c>
      <c r="D39" s="210"/>
      <c r="E39" s="210" t="s">
        <v>2953</v>
      </c>
      <c r="F39" s="210"/>
      <c r="G39" s="210" t="s">
        <v>2954</v>
      </c>
      <c r="H39" s="210"/>
      <c r="I39" s="210"/>
    </row>
    <row r="40" spans="1:9" ht="19.95" customHeight="1" x14ac:dyDescent="0.3">
      <c r="A40" s="1"/>
      <c r="B40" s="210"/>
      <c r="C40" s="3" t="s">
        <v>2955</v>
      </c>
      <c r="D40" s="3" t="s">
        <v>2956</v>
      </c>
      <c r="E40" s="3" t="s">
        <v>2955</v>
      </c>
      <c r="F40" s="3" t="s">
        <v>2956</v>
      </c>
      <c r="G40" s="3" t="s">
        <v>2955</v>
      </c>
      <c r="H40" s="3" t="s">
        <v>2956</v>
      </c>
      <c r="I40" s="3" t="s">
        <v>2957</v>
      </c>
    </row>
    <row r="41" spans="1:9" ht="26.4" x14ac:dyDescent="0.3">
      <c r="A41" s="1"/>
      <c r="B41" s="92" t="s">
        <v>2958</v>
      </c>
      <c r="C41" s="92" t="s">
        <v>2959</v>
      </c>
      <c r="D41" s="92" t="s">
        <v>2959</v>
      </c>
      <c r="E41" s="92" t="s">
        <v>2959</v>
      </c>
      <c r="F41" s="92" t="s">
        <v>2959</v>
      </c>
      <c r="G41" s="92" t="s">
        <v>2959</v>
      </c>
      <c r="H41" s="92" t="s">
        <v>2959</v>
      </c>
      <c r="I41" s="92" t="s">
        <v>2960</v>
      </c>
    </row>
    <row r="42" spans="1:9" ht="26.4" x14ac:dyDescent="0.3">
      <c r="A42" s="1"/>
      <c r="B42" s="92" t="s">
        <v>2961</v>
      </c>
      <c r="C42" s="92" t="s">
        <v>2959</v>
      </c>
      <c r="D42" s="92" t="s">
        <v>2959</v>
      </c>
      <c r="E42" s="92" t="s">
        <v>2959</v>
      </c>
      <c r="F42" s="92" t="s">
        <v>2959</v>
      </c>
      <c r="G42" s="92" t="s">
        <v>2959</v>
      </c>
      <c r="H42" s="92" t="s">
        <v>2959</v>
      </c>
      <c r="I42" s="92" t="s">
        <v>2960</v>
      </c>
    </row>
    <row r="43" spans="1:9" ht="26.4" x14ac:dyDescent="0.3">
      <c r="A43" s="1"/>
      <c r="B43" s="92" t="s">
        <v>2962</v>
      </c>
      <c r="C43" s="92" t="s">
        <v>2963</v>
      </c>
      <c r="D43" s="92" t="s">
        <v>2964</v>
      </c>
      <c r="E43" s="92" t="s">
        <v>2965</v>
      </c>
      <c r="F43" s="92" t="s">
        <v>2970</v>
      </c>
      <c r="G43" s="92" t="s">
        <v>1075</v>
      </c>
      <c r="H43" s="92" t="s">
        <v>1075</v>
      </c>
      <c r="I43" s="92" t="s">
        <v>1075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0" t="s">
        <v>2971</v>
      </c>
      <c r="C46" s="210"/>
      <c r="D46" s="210"/>
      <c r="E46" s="210"/>
      <c r="F46" s="210"/>
      <c r="G46" s="210"/>
      <c r="H46" s="210"/>
      <c r="I46" s="210"/>
    </row>
    <row r="47" spans="1:9" ht="19.95" customHeight="1" x14ac:dyDescent="0.3">
      <c r="A47" s="1"/>
      <c r="B47" s="210" t="s">
        <v>2951</v>
      </c>
      <c r="C47" s="210" t="s">
        <v>2952</v>
      </c>
      <c r="D47" s="210"/>
      <c r="E47" s="210" t="s">
        <v>2953</v>
      </c>
      <c r="F47" s="210"/>
      <c r="G47" s="210" t="s">
        <v>2954</v>
      </c>
      <c r="H47" s="210"/>
      <c r="I47" s="210"/>
    </row>
    <row r="48" spans="1:9" ht="19.95" customHeight="1" x14ac:dyDescent="0.3">
      <c r="A48" s="1"/>
      <c r="B48" s="210"/>
      <c r="C48" s="3" t="s">
        <v>2955</v>
      </c>
      <c r="D48" s="3" t="s">
        <v>2956</v>
      </c>
      <c r="E48" s="3" t="s">
        <v>2955</v>
      </c>
      <c r="F48" s="3" t="s">
        <v>2956</v>
      </c>
      <c r="G48" s="3" t="s">
        <v>2955</v>
      </c>
      <c r="H48" s="3" t="s">
        <v>2956</v>
      </c>
      <c r="I48" s="3" t="s">
        <v>2957</v>
      </c>
    </row>
    <row r="49" spans="1:9" ht="26.4" x14ac:dyDescent="0.3">
      <c r="A49" s="1"/>
      <c r="B49" s="92" t="s">
        <v>2958</v>
      </c>
      <c r="C49" s="92" t="s">
        <v>2959</v>
      </c>
      <c r="D49" s="92" t="s">
        <v>2959</v>
      </c>
      <c r="E49" s="92" t="s">
        <v>2959</v>
      </c>
      <c r="F49" s="92" t="s">
        <v>2959</v>
      </c>
      <c r="G49" s="92" t="s">
        <v>2959</v>
      </c>
      <c r="H49" s="92" t="s">
        <v>2959</v>
      </c>
      <c r="I49" s="92" t="s">
        <v>2960</v>
      </c>
    </row>
    <row r="50" spans="1:9" ht="26.4" x14ac:dyDescent="0.3">
      <c r="A50" s="1"/>
      <c r="B50" s="92" t="s">
        <v>2961</v>
      </c>
      <c r="C50" s="92" t="s">
        <v>2959</v>
      </c>
      <c r="D50" s="92" t="s">
        <v>2959</v>
      </c>
      <c r="E50" s="92" t="s">
        <v>2959</v>
      </c>
      <c r="F50" s="92" t="s">
        <v>2959</v>
      </c>
      <c r="G50" s="92" t="s">
        <v>2959</v>
      </c>
      <c r="H50" s="92" t="s">
        <v>2959</v>
      </c>
      <c r="I50" s="92" t="s">
        <v>2960</v>
      </c>
    </row>
    <row r="51" spans="1:9" ht="26.4" x14ac:dyDescent="0.3">
      <c r="A51" s="1"/>
      <c r="B51" s="92" t="s">
        <v>2962</v>
      </c>
      <c r="C51" s="92" t="s">
        <v>2963</v>
      </c>
      <c r="D51" s="92" t="s">
        <v>2964</v>
      </c>
      <c r="E51" s="92" t="s">
        <v>2965</v>
      </c>
      <c r="F51" s="92" t="s">
        <v>2966</v>
      </c>
      <c r="G51" s="92" t="s">
        <v>1075</v>
      </c>
      <c r="H51" s="92" t="s">
        <v>1075</v>
      </c>
      <c r="I51" s="92" t="s">
        <v>1075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0" t="s">
        <v>711</v>
      </c>
      <c r="C54" s="210"/>
      <c r="D54" s="210"/>
      <c r="E54" s="210"/>
      <c r="F54" s="210"/>
      <c r="G54" s="210"/>
      <c r="H54" s="210"/>
      <c r="I54" s="210"/>
    </row>
    <row r="55" spans="1:9" ht="19.95" customHeight="1" x14ac:dyDescent="0.3">
      <c r="A55" s="1"/>
      <c r="B55" s="210" t="s">
        <v>2951</v>
      </c>
      <c r="C55" s="210" t="s">
        <v>2952</v>
      </c>
      <c r="D55" s="210"/>
      <c r="E55" s="210" t="s">
        <v>2953</v>
      </c>
      <c r="F55" s="210"/>
      <c r="G55" s="210" t="s">
        <v>2954</v>
      </c>
      <c r="H55" s="210"/>
      <c r="I55" s="210"/>
    </row>
    <row r="56" spans="1:9" ht="19.95" customHeight="1" x14ac:dyDescent="0.3">
      <c r="A56" s="1"/>
      <c r="B56" s="210"/>
      <c r="C56" s="3" t="s">
        <v>2955</v>
      </c>
      <c r="D56" s="3" t="s">
        <v>2956</v>
      </c>
      <c r="E56" s="3" t="s">
        <v>2955</v>
      </c>
      <c r="F56" s="3" t="s">
        <v>2956</v>
      </c>
      <c r="G56" s="3" t="s">
        <v>2955</v>
      </c>
      <c r="H56" s="3" t="s">
        <v>2956</v>
      </c>
      <c r="I56" s="3" t="s">
        <v>2957</v>
      </c>
    </row>
    <row r="57" spans="1:9" ht="26.4" x14ac:dyDescent="0.3">
      <c r="A57" s="1"/>
      <c r="B57" s="92" t="s">
        <v>2958</v>
      </c>
      <c r="C57" s="92" t="s">
        <v>2959</v>
      </c>
      <c r="D57" s="92" t="s">
        <v>2959</v>
      </c>
      <c r="E57" s="92" t="s">
        <v>2959</v>
      </c>
      <c r="F57" s="92" t="s">
        <v>2959</v>
      </c>
      <c r="G57" s="92" t="s">
        <v>2959</v>
      </c>
      <c r="H57" s="92" t="s">
        <v>2959</v>
      </c>
      <c r="I57" s="92" t="s">
        <v>2960</v>
      </c>
    </row>
    <row r="58" spans="1:9" ht="26.4" x14ac:dyDescent="0.3">
      <c r="A58" s="1"/>
      <c r="B58" s="92" t="s">
        <v>2961</v>
      </c>
      <c r="C58" s="92" t="s">
        <v>2959</v>
      </c>
      <c r="D58" s="92" t="s">
        <v>2959</v>
      </c>
      <c r="E58" s="92" t="s">
        <v>2959</v>
      </c>
      <c r="F58" s="92" t="s">
        <v>2959</v>
      </c>
      <c r="G58" s="92" t="s">
        <v>2959</v>
      </c>
      <c r="H58" s="92" t="s">
        <v>2959</v>
      </c>
      <c r="I58" s="92" t="s">
        <v>2960</v>
      </c>
    </row>
    <row r="59" spans="1:9" ht="26.4" x14ac:dyDescent="0.3">
      <c r="A59" s="1"/>
      <c r="B59" s="92" t="s">
        <v>2962</v>
      </c>
      <c r="C59" s="92" t="s">
        <v>2963</v>
      </c>
      <c r="D59" s="92" t="s">
        <v>2964</v>
      </c>
      <c r="E59" s="92" t="s">
        <v>2965</v>
      </c>
      <c r="F59" s="92" t="s">
        <v>2970</v>
      </c>
      <c r="G59" s="92" t="s">
        <v>1075</v>
      </c>
      <c r="H59" s="92" t="s">
        <v>1075</v>
      </c>
      <c r="I59" s="92" t="s">
        <v>1075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0" t="s">
        <v>2972</v>
      </c>
      <c r="C62" s="210"/>
      <c r="D62" s="210"/>
      <c r="E62" s="210"/>
      <c r="F62" s="210"/>
      <c r="G62" s="210"/>
      <c r="H62" s="210"/>
      <c r="I62" s="210"/>
    </row>
    <row r="63" spans="1:9" ht="19.95" customHeight="1" x14ac:dyDescent="0.3">
      <c r="A63" s="1"/>
      <c r="B63" s="210" t="s">
        <v>2951</v>
      </c>
      <c r="C63" s="210" t="s">
        <v>2952</v>
      </c>
      <c r="D63" s="210"/>
      <c r="E63" s="210" t="s">
        <v>2953</v>
      </c>
      <c r="F63" s="210"/>
      <c r="G63" s="210" t="s">
        <v>2954</v>
      </c>
      <c r="H63" s="210"/>
      <c r="I63" s="210"/>
    </row>
    <row r="64" spans="1:9" ht="19.95" customHeight="1" x14ac:dyDescent="0.3">
      <c r="A64" s="1"/>
      <c r="B64" s="210"/>
      <c r="C64" s="3" t="s">
        <v>2955</v>
      </c>
      <c r="D64" s="3" t="s">
        <v>2956</v>
      </c>
      <c r="E64" s="3" t="s">
        <v>2955</v>
      </c>
      <c r="F64" s="3" t="s">
        <v>2956</v>
      </c>
      <c r="G64" s="3" t="s">
        <v>2955</v>
      </c>
      <c r="H64" s="3" t="s">
        <v>2956</v>
      </c>
      <c r="I64" s="3" t="s">
        <v>2957</v>
      </c>
    </row>
    <row r="65" spans="1:9" ht="26.4" x14ac:dyDescent="0.3">
      <c r="A65" s="1"/>
      <c r="B65" s="92" t="s">
        <v>2958</v>
      </c>
      <c r="C65" s="92" t="s">
        <v>2959</v>
      </c>
      <c r="D65" s="92" t="s">
        <v>2959</v>
      </c>
      <c r="E65" s="92" t="s">
        <v>2959</v>
      </c>
      <c r="F65" s="92" t="s">
        <v>2959</v>
      </c>
      <c r="G65" s="92" t="s">
        <v>2959</v>
      </c>
      <c r="H65" s="92" t="s">
        <v>2959</v>
      </c>
      <c r="I65" s="92" t="s">
        <v>2960</v>
      </c>
    </row>
    <row r="66" spans="1:9" ht="26.4" x14ac:dyDescent="0.3">
      <c r="A66" s="1"/>
      <c r="B66" s="92" t="s">
        <v>2961</v>
      </c>
      <c r="C66" s="92" t="s">
        <v>2959</v>
      </c>
      <c r="D66" s="92" t="s">
        <v>2959</v>
      </c>
      <c r="E66" s="92" t="s">
        <v>2959</v>
      </c>
      <c r="F66" s="92" t="s">
        <v>2959</v>
      </c>
      <c r="G66" s="92" t="s">
        <v>2959</v>
      </c>
      <c r="H66" s="92" t="s">
        <v>2959</v>
      </c>
      <c r="I66" s="92" t="s">
        <v>2960</v>
      </c>
    </row>
    <row r="67" spans="1:9" ht="26.4" x14ac:dyDescent="0.3">
      <c r="A67" s="1"/>
      <c r="B67" s="92" t="s">
        <v>2962</v>
      </c>
      <c r="C67" s="92" t="s">
        <v>2963</v>
      </c>
      <c r="D67" s="92" t="s">
        <v>2964</v>
      </c>
      <c r="E67" s="92" t="s">
        <v>2965</v>
      </c>
      <c r="F67" s="92" t="s">
        <v>2966</v>
      </c>
      <c r="G67" s="92" t="s">
        <v>1075</v>
      </c>
      <c r="H67" s="92" t="s">
        <v>1075</v>
      </c>
      <c r="I67" s="92" t="s">
        <v>1075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10" t="s">
        <v>2973</v>
      </c>
      <c r="C70" s="210"/>
      <c r="D70" s="210"/>
      <c r="E70" s="210"/>
      <c r="F70" s="210"/>
      <c r="G70" s="210"/>
      <c r="H70" s="210"/>
      <c r="I70" s="210"/>
    </row>
    <row r="71" spans="1:9" ht="19.95" customHeight="1" x14ac:dyDescent="0.3">
      <c r="A71" s="1"/>
      <c r="B71" s="210" t="s">
        <v>2951</v>
      </c>
      <c r="C71" s="210" t="s">
        <v>2952</v>
      </c>
      <c r="D71" s="210"/>
      <c r="E71" s="210" t="s">
        <v>2953</v>
      </c>
      <c r="F71" s="210"/>
      <c r="G71" s="210" t="s">
        <v>2954</v>
      </c>
      <c r="H71" s="210"/>
      <c r="I71" s="210"/>
    </row>
    <row r="72" spans="1:9" ht="19.95" customHeight="1" x14ac:dyDescent="0.3">
      <c r="A72" s="1"/>
      <c r="B72" s="210"/>
      <c r="C72" s="3" t="s">
        <v>2955</v>
      </c>
      <c r="D72" s="3" t="s">
        <v>2956</v>
      </c>
      <c r="E72" s="3" t="s">
        <v>2955</v>
      </c>
      <c r="F72" s="3" t="s">
        <v>2956</v>
      </c>
      <c r="G72" s="3" t="s">
        <v>2955</v>
      </c>
      <c r="H72" s="3" t="s">
        <v>2956</v>
      </c>
      <c r="I72" s="3" t="s">
        <v>2957</v>
      </c>
    </row>
    <row r="73" spans="1:9" ht="26.4" x14ac:dyDescent="0.3">
      <c r="A73" s="1"/>
      <c r="B73" s="92" t="s">
        <v>2958</v>
      </c>
      <c r="C73" s="92" t="s">
        <v>2959</v>
      </c>
      <c r="D73" s="92" t="s">
        <v>2959</v>
      </c>
      <c r="E73" s="92" t="s">
        <v>2959</v>
      </c>
      <c r="F73" s="92" t="s">
        <v>2959</v>
      </c>
      <c r="G73" s="92" t="s">
        <v>2959</v>
      </c>
      <c r="H73" s="92" t="s">
        <v>2959</v>
      </c>
      <c r="I73" s="92" t="s">
        <v>2960</v>
      </c>
    </row>
    <row r="74" spans="1:9" ht="26.4" x14ac:dyDescent="0.3">
      <c r="A74" s="1"/>
      <c r="B74" s="92" t="s">
        <v>2961</v>
      </c>
      <c r="C74" s="92" t="s">
        <v>2959</v>
      </c>
      <c r="D74" s="92" t="s">
        <v>2959</v>
      </c>
      <c r="E74" s="92" t="s">
        <v>2959</v>
      </c>
      <c r="F74" s="92" t="s">
        <v>2959</v>
      </c>
      <c r="G74" s="92" t="s">
        <v>2959</v>
      </c>
      <c r="H74" s="92" t="s">
        <v>2959</v>
      </c>
      <c r="I74" s="92" t="s">
        <v>2960</v>
      </c>
    </row>
    <row r="75" spans="1:9" ht="26.4" x14ac:dyDescent="0.3">
      <c r="A75" s="1"/>
      <c r="B75" s="92" t="s">
        <v>2962</v>
      </c>
      <c r="C75" s="92" t="s">
        <v>2963</v>
      </c>
      <c r="D75" s="92" t="s">
        <v>2964</v>
      </c>
      <c r="E75" s="92" t="s">
        <v>2965</v>
      </c>
      <c r="F75" s="92" t="s">
        <v>2966</v>
      </c>
      <c r="G75" s="92" t="s">
        <v>1075</v>
      </c>
      <c r="H75" s="92" t="s">
        <v>1075</v>
      </c>
      <c r="I75" s="92" t="s">
        <v>1075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10" t="s">
        <v>798</v>
      </c>
      <c r="C78" s="210"/>
      <c r="D78" s="210"/>
      <c r="E78" s="210"/>
      <c r="F78" s="210"/>
      <c r="G78" s="210"/>
      <c r="H78" s="210"/>
      <c r="I78" s="210"/>
    </row>
    <row r="79" spans="1:9" ht="19.95" customHeight="1" x14ac:dyDescent="0.3">
      <c r="A79" s="1"/>
      <c r="B79" s="210" t="s">
        <v>2951</v>
      </c>
      <c r="C79" s="210" t="s">
        <v>2952</v>
      </c>
      <c r="D79" s="210"/>
      <c r="E79" s="210" t="s">
        <v>2953</v>
      </c>
      <c r="F79" s="210"/>
      <c r="G79" s="210" t="s">
        <v>2954</v>
      </c>
      <c r="H79" s="210"/>
      <c r="I79" s="210"/>
    </row>
    <row r="80" spans="1:9" ht="19.95" customHeight="1" x14ac:dyDescent="0.3">
      <c r="A80" s="1"/>
      <c r="B80" s="210"/>
      <c r="C80" s="3" t="s">
        <v>2955</v>
      </c>
      <c r="D80" s="3" t="s">
        <v>2956</v>
      </c>
      <c r="E80" s="3" t="s">
        <v>2955</v>
      </c>
      <c r="F80" s="3" t="s">
        <v>2956</v>
      </c>
      <c r="G80" s="3" t="s">
        <v>2955</v>
      </c>
      <c r="H80" s="3" t="s">
        <v>2956</v>
      </c>
      <c r="I80" s="3" t="s">
        <v>2957</v>
      </c>
    </row>
    <row r="81" spans="1:9" ht="26.4" x14ac:dyDescent="0.3">
      <c r="A81" s="1"/>
      <c r="B81" s="92" t="s">
        <v>2958</v>
      </c>
      <c r="C81" s="92" t="s">
        <v>2959</v>
      </c>
      <c r="D81" s="92" t="s">
        <v>2959</v>
      </c>
      <c r="E81" s="92" t="s">
        <v>2959</v>
      </c>
      <c r="F81" s="92" t="s">
        <v>2959</v>
      </c>
      <c r="G81" s="92" t="s">
        <v>2959</v>
      </c>
      <c r="H81" s="92" t="s">
        <v>2959</v>
      </c>
      <c r="I81" s="92" t="s">
        <v>2960</v>
      </c>
    </row>
    <row r="82" spans="1:9" ht="26.4" x14ac:dyDescent="0.3">
      <c r="A82" s="1"/>
      <c r="B82" s="92" t="s">
        <v>2961</v>
      </c>
      <c r="C82" s="92" t="s">
        <v>2959</v>
      </c>
      <c r="D82" s="92" t="s">
        <v>2959</v>
      </c>
      <c r="E82" s="92" t="s">
        <v>2959</v>
      </c>
      <c r="F82" s="92" t="s">
        <v>2959</v>
      </c>
      <c r="G82" s="92" t="s">
        <v>2959</v>
      </c>
      <c r="H82" s="92" t="s">
        <v>2959</v>
      </c>
      <c r="I82" s="92" t="s">
        <v>2960</v>
      </c>
    </row>
    <row r="83" spans="1:9" ht="26.4" x14ac:dyDescent="0.3">
      <c r="A83" s="1"/>
      <c r="B83" s="92" t="s">
        <v>2962</v>
      </c>
      <c r="C83" s="92" t="s">
        <v>2963</v>
      </c>
      <c r="D83" s="92" t="s">
        <v>2964</v>
      </c>
      <c r="E83" s="92" t="s">
        <v>2965</v>
      </c>
      <c r="F83" s="92" t="s">
        <v>2970</v>
      </c>
      <c r="G83" s="92" t="s">
        <v>1075</v>
      </c>
      <c r="H83" s="92" t="s">
        <v>1075</v>
      </c>
      <c r="I83" s="92" t="s">
        <v>1075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17.399999999999999" x14ac:dyDescent="0.3">
      <c r="A5" s="1"/>
      <c r="B5" s="2" t="s">
        <v>2974</v>
      </c>
      <c r="C5" s="1"/>
      <c r="D5" s="1"/>
      <c r="E5" s="1"/>
      <c r="F5" s="1"/>
      <c r="G5" s="1"/>
    </row>
    <row r="6" spans="1:7" ht="30" customHeight="1" x14ac:dyDescent="0.3">
      <c r="A6" s="1"/>
      <c r="B6" s="210" t="s">
        <v>2950</v>
      </c>
      <c r="C6" s="210"/>
      <c r="D6" s="210"/>
      <c r="E6" s="210"/>
      <c r="F6" s="210"/>
      <c r="G6" s="210"/>
    </row>
    <row r="7" spans="1:7" x14ac:dyDescent="0.3">
      <c r="A7" s="1"/>
      <c r="B7" s="210" t="s">
        <v>2975</v>
      </c>
      <c r="C7" s="210" t="s">
        <v>2976</v>
      </c>
      <c r="D7" s="210" t="s">
        <v>2977</v>
      </c>
      <c r="E7" s="210" t="s">
        <v>2978</v>
      </c>
      <c r="F7" s="210" t="s">
        <v>2979</v>
      </c>
      <c r="G7" s="210"/>
    </row>
    <row r="8" spans="1:7" x14ac:dyDescent="0.3">
      <c r="A8" s="1"/>
      <c r="B8" s="210"/>
      <c r="C8" s="210"/>
      <c r="D8" s="210"/>
      <c r="E8" s="210"/>
      <c r="F8" s="210" t="s">
        <v>2956</v>
      </c>
      <c r="G8" s="210"/>
    </row>
    <row r="9" spans="1:7" x14ac:dyDescent="0.3">
      <c r="A9" s="1"/>
      <c r="B9" s="210"/>
      <c r="C9" s="210"/>
      <c r="D9" s="210"/>
      <c r="E9" s="210"/>
      <c r="F9" s="3" t="s">
        <v>2980</v>
      </c>
      <c r="G9" s="3" t="s">
        <v>2981</v>
      </c>
    </row>
    <row r="10" spans="1:7" x14ac:dyDescent="0.3">
      <c r="A10" s="1"/>
      <c r="B10" s="92" t="s">
        <v>2958</v>
      </c>
      <c r="C10" s="92" t="s">
        <v>2959</v>
      </c>
      <c r="D10" s="92" t="s">
        <v>2959</v>
      </c>
      <c r="E10" s="92">
        <v>0</v>
      </c>
      <c r="F10" s="92">
        <v>60.36</v>
      </c>
      <c r="G10" s="92">
        <v>59.64</v>
      </c>
    </row>
    <row r="11" spans="1:7" x14ac:dyDescent="0.3">
      <c r="A11" s="1"/>
      <c r="B11" s="92" t="s">
        <v>2982</v>
      </c>
      <c r="C11" s="92" t="s">
        <v>2959</v>
      </c>
      <c r="D11" s="92" t="s">
        <v>2959</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0" t="s">
        <v>2967</v>
      </c>
      <c r="C14" s="210"/>
      <c r="D14" s="210"/>
      <c r="E14" s="210"/>
      <c r="F14" s="210"/>
      <c r="G14" s="210"/>
    </row>
    <row r="15" spans="1:7" x14ac:dyDescent="0.3">
      <c r="A15" s="1"/>
      <c r="B15" s="210" t="s">
        <v>2975</v>
      </c>
      <c r="C15" s="210" t="s">
        <v>2976</v>
      </c>
      <c r="D15" s="210" t="s">
        <v>2977</v>
      </c>
      <c r="E15" s="210" t="s">
        <v>2978</v>
      </c>
      <c r="F15" s="210" t="s">
        <v>2979</v>
      </c>
      <c r="G15" s="210"/>
    </row>
    <row r="16" spans="1:7" x14ac:dyDescent="0.3">
      <c r="A16" s="1"/>
      <c r="B16" s="210"/>
      <c r="C16" s="210"/>
      <c r="D16" s="210"/>
      <c r="E16" s="210"/>
      <c r="F16" s="210" t="s">
        <v>2956</v>
      </c>
      <c r="G16" s="210"/>
    </row>
    <row r="17" spans="1:7" x14ac:dyDescent="0.3">
      <c r="A17" s="1"/>
      <c r="B17" s="210"/>
      <c r="C17" s="210"/>
      <c r="D17" s="210"/>
      <c r="E17" s="210"/>
      <c r="F17" s="3" t="s">
        <v>2980</v>
      </c>
      <c r="G17" s="3" t="s">
        <v>2981</v>
      </c>
    </row>
    <row r="18" spans="1:7" x14ac:dyDescent="0.3">
      <c r="A18" s="1"/>
      <c r="B18" s="92" t="s">
        <v>2958</v>
      </c>
      <c r="C18" s="92" t="s">
        <v>2959</v>
      </c>
      <c r="D18" s="92" t="s">
        <v>2959</v>
      </c>
      <c r="E18" s="92">
        <v>0</v>
      </c>
      <c r="F18" s="92">
        <v>60.36</v>
      </c>
      <c r="G18" s="92">
        <v>59.64</v>
      </c>
    </row>
    <row r="19" spans="1:7" x14ac:dyDescent="0.3">
      <c r="A19" s="1"/>
      <c r="B19" s="92" t="s">
        <v>2982</v>
      </c>
      <c r="C19" s="92" t="s">
        <v>2959</v>
      </c>
      <c r="D19" s="92" t="s">
        <v>2959</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0" t="s">
        <v>180</v>
      </c>
      <c r="C22" s="210"/>
      <c r="D22" s="210"/>
      <c r="E22" s="210"/>
      <c r="F22" s="210"/>
      <c r="G22" s="210"/>
    </row>
    <row r="23" spans="1:7" x14ac:dyDescent="0.3">
      <c r="A23" s="1"/>
      <c r="B23" s="210" t="s">
        <v>2975</v>
      </c>
      <c r="C23" s="210" t="s">
        <v>2976</v>
      </c>
      <c r="D23" s="210" t="s">
        <v>2977</v>
      </c>
      <c r="E23" s="210" t="s">
        <v>2978</v>
      </c>
      <c r="F23" s="210" t="s">
        <v>2979</v>
      </c>
      <c r="G23" s="210"/>
    </row>
    <row r="24" spans="1:7" x14ac:dyDescent="0.3">
      <c r="A24" s="1"/>
      <c r="B24" s="210"/>
      <c r="C24" s="210"/>
      <c r="D24" s="210"/>
      <c r="E24" s="210"/>
      <c r="F24" s="210" t="s">
        <v>2956</v>
      </c>
      <c r="G24" s="210"/>
    </row>
    <row r="25" spans="1:7" x14ac:dyDescent="0.3">
      <c r="A25" s="1"/>
      <c r="B25" s="210"/>
      <c r="C25" s="210"/>
      <c r="D25" s="210"/>
      <c r="E25" s="210"/>
      <c r="F25" s="3" t="s">
        <v>2980</v>
      </c>
      <c r="G25" s="3" t="s">
        <v>2981</v>
      </c>
    </row>
    <row r="26" spans="1:7" x14ac:dyDescent="0.3">
      <c r="A26" s="1"/>
      <c r="B26" s="92" t="s">
        <v>2958</v>
      </c>
      <c r="C26" s="92" t="s">
        <v>2959</v>
      </c>
      <c r="D26" s="92" t="s">
        <v>2959</v>
      </c>
      <c r="E26" s="92">
        <v>0</v>
      </c>
      <c r="F26" s="92">
        <v>60.36</v>
      </c>
      <c r="G26" s="92">
        <v>59.64</v>
      </c>
    </row>
    <row r="27" spans="1:7" x14ac:dyDescent="0.3">
      <c r="A27" s="1"/>
      <c r="B27" s="92" t="s">
        <v>2982</v>
      </c>
      <c r="C27" s="92" t="s">
        <v>2959</v>
      </c>
      <c r="D27" s="92" t="s">
        <v>2959</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0" t="s">
        <v>2968</v>
      </c>
      <c r="C30" s="210"/>
      <c r="D30" s="210"/>
      <c r="E30" s="210"/>
      <c r="F30" s="210"/>
      <c r="G30" s="210"/>
    </row>
    <row r="31" spans="1:7" x14ac:dyDescent="0.3">
      <c r="A31" s="1"/>
      <c r="B31" s="210" t="s">
        <v>2975</v>
      </c>
      <c r="C31" s="210" t="s">
        <v>2976</v>
      </c>
      <c r="D31" s="210" t="s">
        <v>2977</v>
      </c>
      <c r="E31" s="210" t="s">
        <v>2978</v>
      </c>
      <c r="F31" s="210" t="s">
        <v>2979</v>
      </c>
      <c r="G31" s="210"/>
    </row>
    <row r="32" spans="1:7" x14ac:dyDescent="0.3">
      <c r="A32" s="1"/>
      <c r="B32" s="210"/>
      <c r="C32" s="210"/>
      <c r="D32" s="210"/>
      <c r="E32" s="210"/>
      <c r="F32" s="210" t="s">
        <v>2956</v>
      </c>
      <c r="G32" s="210"/>
    </row>
    <row r="33" spans="1:7" x14ac:dyDescent="0.3">
      <c r="A33" s="1"/>
      <c r="B33" s="210"/>
      <c r="C33" s="210"/>
      <c r="D33" s="210"/>
      <c r="E33" s="210"/>
      <c r="F33" s="3" t="s">
        <v>2980</v>
      </c>
      <c r="G33" s="3" t="s">
        <v>2981</v>
      </c>
    </row>
    <row r="34" spans="1:7" x14ac:dyDescent="0.3">
      <c r="A34" s="1"/>
      <c r="B34" s="92" t="s">
        <v>2958</v>
      </c>
      <c r="C34" s="92" t="s">
        <v>2959</v>
      </c>
      <c r="D34" s="92" t="s">
        <v>2959</v>
      </c>
      <c r="E34" s="92">
        <v>0</v>
      </c>
      <c r="F34" s="92">
        <v>60.36</v>
      </c>
      <c r="G34" s="92">
        <v>59.64</v>
      </c>
    </row>
    <row r="35" spans="1:7" x14ac:dyDescent="0.3">
      <c r="A35" s="1"/>
      <c r="B35" s="92" t="s">
        <v>2982</v>
      </c>
      <c r="C35" s="92" t="s">
        <v>2959</v>
      </c>
      <c r="D35" s="92" t="s">
        <v>2959</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0" t="s">
        <v>2921</v>
      </c>
      <c r="C38" s="210"/>
      <c r="D38" s="210"/>
      <c r="E38" s="210"/>
      <c r="F38" s="210"/>
      <c r="G38" s="210"/>
    </row>
    <row r="39" spans="1:7" x14ac:dyDescent="0.3">
      <c r="A39" s="1"/>
      <c r="B39" s="210" t="s">
        <v>2975</v>
      </c>
      <c r="C39" s="210" t="s">
        <v>2976</v>
      </c>
      <c r="D39" s="210" t="s">
        <v>2977</v>
      </c>
      <c r="E39" s="210" t="s">
        <v>2978</v>
      </c>
      <c r="F39" s="210" t="s">
        <v>2979</v>
      </c>
      <c r="G39" s="210"/>
    </row>
    <row r="40" spans="1:7" x14ac:dyDescent="0.3">
      <c r="A40" s="1"/>
      <c r="B40" s="210"/>
      <c r="C40" s="210"/>
      <c r="D40" s="210"/>
      <c r="E40" s="210"/>
      <c r="F40" s="210" t="s">
        <v>2956</v>
      </c>
      <c r="G40" s="210"/>
    </row>
    <row r="41" spans="1:7" x14ac:dyDescent="0.3">
      <c r="A41" s="1"/>
      <c r="B41" s="210"/>
      <c r="C41" s="210"/>
      <c r="D41" s="210"/>
      <c r="E41" s="210"/>
      <c r="F41" s="3" t="s">
        <v>2980</v>
      </c>
      <c r="G41" s="3" t="s">
        <v>2981</v>
      </c>
    </row>
    <row r="42" spans="1:7" x14ac:dyDescent="0.3">
      <c r="A42" s="1"/>
      <c r="B42" s="92" t="s">
        <v>2958</v>
      </c>
      <c r="C42" s="92" t="s">
        <v>2959</v>
      </c>
      <c r="D42" s="92" t="s">
        <v>2959</v>
      </c>
      <c r="E42" s="92">
        <v>0</v>
      </c>
      <c r="F42" s="92">
        <v>60.36</v>
      </c>
      <c r="G42" s="92">
        <v>59.64</v>
      </c>
    </row>
    <row r="43" spans="1:7" x14ac:dyDescent="0.3">
      <c r="A43" s="1"/>
      <c r="B43" s="92" t="s">
        <v>2982</v>
      </c>
      <c r="C43" s="92" t="s">
        <v>2959</v>
      </c>
      <c r="D43" s="92" t="s">
        <v>2959</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0" t="s">
        <v>2971</v>
      </c>
      <c r="C46" s="210"/>
      <c r="D46" s="210"/>
      <c r="E46" s="210"/>
      <c r="F46" s="210"/>
      <c r="G46" s="210"/>
    </row>
    <row r="47" spans="1:7" x14ac:dyDescent="0.3">
      <c r="A47" s="1"/>
      <c r="B47" s="210" t="s">
        <v>2975</v>
      </c>
      <c r="C47" s="210" t="s">
        <v>2976</v>
      </c>
      <c r="D47" s="210" t="s">
        <v>2977</v>
      </c>
      <c r="E47" s="210" t="s">
        <v>2978</v>
      </c>
      <c r="F47" s="210" t="s">
        <v>2979</v>
      </c>
      <c r="G47" s="210"/>
    </row>
    <row r="48" spans="1:7" x14ac:dyDescent="0.3">
      <c r="A48" s="1"/>
      <c r="B48" s="210"/>
      <c r="C48" s="210"/>
      <c r="D48" s="210"/>
      <c r="E48" s="210"/>
      <c r="F48" s="210" t="s">
        <v>2956</v>
      </c>
      <c r="G48" s="210"/>
    </row>
    <row r="49" spans="1:7" x14ac:dyDescent="0.3">
      <c r="A49" s="1"/>
      <c r="B49" s="210"/>
      <c r="C49" s="210"/>
      <c r="D49" s="210"/>
      <c r="E49" s="210"/>
      <c r="F49" s="3" t="s">
        <v>2980</v>
      </c>
      <c r="G49" s="3" t="s">
        <v>2981</v>
      </c>
    </row>
    <row r="50" spans="1:7" x14ac:dyDescent="0.3">
      <c r="A50" s="1"/>
      <c r="B50" s="92" t="s">
        <v>2958</v>
      </c>
      <c r="C50" s="92" t="s">
        <v>2959</v>
      </c>
      <c r="D50" s="92" t="s">
        <v>2959</v>
      </c>
      <c r="E50" s="92">
        <v>0</v>
      </c>
      <c r="F50" s="92">
        <v>60.36</v>
      </c>
      <c r="G50" s="92">
        <v>59.64</v>
      </c>
    </row>
    <row r="51" spans="1:7" x14ac:dyDescent="0.3">
      <c r="A51" s="1"/>
      <c r="B51" s="92" t="s">
        <v>2982</v>
      </c>
      <c r="C51" s="92" t="s">
        <v>2959</v>
      </c>
      <c r="D51" s="92" t="s">
        <v>2959</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0" t="s">
        <v>711</v>
      </c>
      <c r="C54" s="210"/>
      <c r="D54" s="210"/>
      <c r="E54" s="210"/>
      <c r="F54" s="210"/>
      <c r="G54" s="210"/>
    </row>
    <row r="55" spans="1:7" x14ac:dyDescent="0.3">
      <c r="A55" s="1"/>
      <c r="B55" s="210" t="s">
        <v>2975</v>
      </c>
      <c r="C55" s="210" t="s">
        <v>2976</v>
      </c>
      <c r="D55" s="210" t="s">
        <v>2977</v>
      </c>
      <c r="E55" s="210" t="s">
        <v>2978</v>
      </c>
      <c r="F55" s="210" t="s">
        <v>2979</v>
      </c>
      <c r="G55" s="210"/>
    </row>
    <row r="56" spans="1:7" x14ac:dyDescent="0.3">
      <c r="A56" s="1"/>
      <c r="B56" s="210"/>
      <c r="C56" s="210"/>
      <c r="D56" s="210"/>
      <c r="E56" s="210"/>
      <c r="F56" s="210" t="s">
        <v>2956</v>
      </c>
      <c r="G56" s="210"/>
    </row>
    <row r="57" spans="1:7" x14ac:dyDescent="0.3">
      <c r="A57" s="1"/>
      <c r="B57" s="210"/>
      <c r="C57" s="210"/>
      <c r="D57" s="210"/>
      <c r="E57" s="210"/>
      <c r="F57" s="3" t="s">
        <v>2980</v>
      </c>
      <c r="G57" s="3" t="s">
        <v>2981</v>
      </c>
    </row>
    <row r="58" spans="1:7" x14ac:dyDescent="0.3">
      <c r="A58" s="1"/>
      <c r="B58" s="92" t="s">
        <v>2958</v>
      </c>
      <c r="C58" s="92" t="s">
        <v>2959</v>
      </c>
      <c r="D58" s="92" t="s">
        <v>2959</v>
      </c>
      <c r="E58" s="92">
        <v>0</v>
      </c>
      <c r="F58" s="92">
        <v>60.36</v>
      </c>
      <c r="G58" s="92">
        <v>59.64</v>
      </c>
    </row>
    <row r="59" spans="1:7" x14ac:dyDescent="0.3">
      <c r="A59" s="1"/>
      <c r="B59" s="92" t="s">
        <v>2982</v>
      </c>
      <c r="C59" s="92" t="s">
        <v>2959</v>
      </c>
      <c r="D59" s="92" t="s">
        <v>2959</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0" t="s">
        <v>2972</v>
      </c>
      <c r="C62" s="210"/>
      <c r="D62" s="210"/>
      <c r="E62" s="210"/>
      <c r="F62" s="210"/>
      <c r="G62" s="210"/>
    </row>
    <row r="63" spans="1:7" x14ac:dyDescent="0.3">
      <c r="A63" s="1"/>
      <c r="B63" s="210" t="s">
        <v>2975</v>
      </c>
      <c r="C63" s="210" t="s">
        <v>2976</v>
      </c>
      <c r="D63" s="210" t="s">
        <v>2977</v>
      </c>
      <c r="E63" s="210" t="s">
        <v>2978</v>
      </c>
      <c r="F63" s="210" t="s">
        <v>2979</v>
      </c>
      <c r="G63" s="210"/>
    </row>
    <row r="64" spans="1:7" x14ac:dyDescent="0.3">
      <c r="A64" s="1"/>
      <c r="B64" s="210"/>
      <c r="C64" s="210"/>
      <c r="D64" s="210"/>
      <c r="E64" s="210"/>
      <c r="F64" s="210" t="s">
        <v>2956</v>
      </c>
      <c r="G64" s="210"/>
    </row>
    <row r="65" spans="1:7" x14ac:dyDescent="0.3">
      <c r="A65" s="1"/>
      <c r="B65" s="210"/>
      <c r="C65" s="210"/>
      <c r="D65" s="210"/>
      <c r="E65" s="210"/>
      <c r="F65" s="3" t="s">
        <v>2980</v>
      </c>
      <c r="G65" s="3" t="s">
        <v>2981</v>
      </c>
    </row>
    <row r="66" spans="1:7" x14ac:dyDescent="0.3">
      <c r="A66" s="1"/>
      <c r="B66" s="92" t="s">
        <v>2958</v>
      </c>
      <c r="C66" s="92" t="s">
        <v>2959</v>
      </c>
      <c r="D66" s="92" t="s">
        <v>2959</v>
      </c>
      <c r="E66" s="92">
        <v>0</v>
      </c>
      <c r="F66" s="92">
        <v>60.36</v>
      </c>
      <c r="G66" s="92">
        <v>59.64</v>
      </c>
    </row>
    <row r="67" spans="1:7" x14ac:dyDescent="0.3">
      <c r="A67" s="1"/>
      <c r="B67" s="92" t="s">
        <v>2982</v>
      </c>
      <c r="C67" s="92" t="s">
        <v>2959</v>
      </c>
      <c r="D67" s="92" t="s">
        <v>2959</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10" t="s">
        <v>2973</v>
      </c>
      <c r="C70" s="210"/>
      <c r="D70" s="210"/>
      <c r="E70" s="210"/>
      <c r="F70" s="210"/>
      <c r="G70" s="210"/>
    </row>
    <row r="71" spans="1:7" x14ac:dyDescent="0.3">
      <c r="A71" s="1"/>
      <c r="B71" s="210" t="s">
        <v>2975</v>
      </c>
      <c r="C71" s="210" t="s">
        <v>2976</v>
      </c>
      <c r="D71" s="210" t="s">
        <v>2977</v>
      </c>
      <c r="E71" s="210" t="s">
        <v>2978</v>
      </c>
      <c r="F71" s="210" t="s">
        <v>2979</v>
      </c>
      <c r="G71" s="210"/>
    </row>
    <row r="72" spans="1:7" x14ac:dyDescent="0.3">
      <c r="A72" s="1"/>
      <c r="B72" s="210"/>
      <c r="C72" s="210"/>
      <c r="D72" s="210"/>
      <c r="E72" s="210"/>
      <c r="F72" s="210" t="s">
        <v>2956</v>
      </c>
      <c r="G72" s="210"/>
    </row>
    <row r="73" spans="1:7" x14ac:dyDescent="0.3">
      <c r="A73" s="1"/>
      <c r="B73" s="210"/>
      <c r="C73" s="210"/>
      <c r="D73" s="210"/>
      <c r="E73" s="210"/>
      <c r="F73" s="3" t="s">
        <v>2980</v>
      </c>
      <c r="G73" s="3" t="s">
        <v>2981</v>
      </c>
    </row>
    <row r="74" spans="1:7" x14ac:dyDescent="0.3">
      <c r="A74" s="1"/>
      <c r="B74" s="92" t="s">
        <v>2958</v>
      </c>
      <c r="C74" s="92" t="s">
        <v>2959</v>
      </c>
      <c r="D74" s="92" t="s">
        <v>2959</v>
      </c>
      <c r="E74" s="92">
        <v>0</v>
      </c>
      <c r="F74" s="92">
        <v>60.36</v>
      </c>
      <c r="G74" s="92">
        <v>59.64</v>
      </c>
    </row>
    <row r="75" spans="1:7" x14ac:dyDescent="0.3">
      <c r="A75" s="1"/>
      <c r="B75" s="92" t="s">
        <v>2982</v>
      </c>
      <c r="C75" s="92" t="s">
        <v>2959</v>
      </c>
      <c r="D75" s="92" t="s">
        <v>2959</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10" t="s">
        <v>798</v>
      </c>
      <c r="C78" s="210"/>
      <c r="D78" s="210"/>
      <c r="E78" s="210"/>
      <c r="F78" s="210"/>
      <c r="G78" s="210"/>
    </row>
    <row r="79" spans="1:7" x14ac:dyDescent="0.3">
      <c r="A79" s="1"/>
      <c r="B79" s="210" t="s">
        <v>2975</v>
      </c>
      <c r="C79" s="210" t="s">
        <v>2976</v>
      </c>
      <c r="D79" s="210" t="s">
        <v>2977</v>
      </c>
      <c r="E79" s="210" t="s">
        <v>2978</v>
      </c>
      <c r="F79" s="210" t="s">
        <v>2979</v>
      </c>
      <c r="G79" s="210"/>
    </row>
    <row r="80" spans="1:7" x14ac:dyDescent="0.3">
      <c r="A80" s="1"/>
      <c r="B80" s="210"/>
      <c r="C80" s="210"/>
      <c r="D80" s="210"/>
      <c r="E80" s="210"/>
      <c r="F80" s="210" t="s">
        <v>2956</v>
      </c>
      <c r="G80" s="210"/>
    </row>
    <row r="81" spans="1:7" x14ac:dyDescent="0.3">
      <c r="A81" s="1"/>
      <c r="B81" s="210"/>
      <c r="C81" s="210"/>
      <c r="D81" s="210"/>
      <c r="E81" s="210"/>
      <c r="F81" s="3" t="s">
        <v>2980</v>
      </c>
      <c r="G81" s="3" t="s">
        <v>2981</v>
      </c>
    </row>
    <row r="82" spans="1:7" x14ac:dyDescent="0.3">
      <c r="A82" s="1"/>
      <c r="B82" s="92" t="s">
        <v>2958</v>
      </c>
      <c r="C82" s="92" t="s">
        <v>2959</v>
      </c>
      <c r="D82" s="92" t="s">
        <v>2959</v>
      </c>
      <c r="E82" s="92">
        <v>0</v>
      </c>
      <c r="F82" s="92">
        <v>60.36</v>
      </c>
      <c r="G82" s="92">
        <v>59.64</v>
      </c>
    </row>
    <row r="83" spans="1:7" x14ac:dyDescent="0.3">
      <c r="A83" s="1"/>
      <c r="B83" s="92" t="s">
        <v>2982</v>
      </c>
      <c r="C83" s="92" t="s">
        <v>2959</v>
      </c>
      <c r="D83" s="92" t="s">
        <v>2959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6" t="s">
        <v>0</v>
      </c>
      <c r="C3" s="207"/>
      <c r="D3" s="207"/>
      <c r="E3" s="207"/>
      <c r="F3" s="207"/>
      <c r="G3" s="209"/>
    </row>
    <row r="4" spans="1:7" ht="0" hidden="1" customHeight="1" x14ac:dyDescent="0.3">
      <c r="A4" s="1"/>
      <c r="B4" s="1"/>
      <c r="C4" s="1"/>
      <c r="D4" s="1"/>
      <c r="E4" s="1"/>
      <c r="F4" s="1"/>
    </row>
    <row r="5" spans="1:7" ht="22.8" x14ac:dyDescent="0.4">
      <c r="A5" s="1"/>
      <c r="B5" s="22" t="s">
        <v>2983</v>
      </c>
      <c r="C5" s="1"/>
      <c r="D5" s="1"/>
      <c r="E5" s="1"/>
      <c r="F5" s="1"/>
    </row>
    <row r="6" spans="1:7" ht="27" customHeight="1" x14ac:dyDescent="0.3">
      <c r="A6" s="1"/>
      <c r="B6" s="7" t="s">
        <v>61</v>
      </c>
      <c r="C6" s="7" t="s">
        <v>699</v>
      </c>
      <c r="D6" s="7" t="s">
        <v>2984</v>
      </c>
      <c r="E6" s="7" t="s">
        <v>2985</v>
      </c>
      <c r="F6" s="7" t="s">
        <v>2986</v>
      </c>
    </row>
    <row r="7" spans="1:7" x14ac:dyDescent="0.3">
      <c r="A7" s="1"/>
      <c r="B7" s="153" t="s">
        <v>65</v>
      </c>
      <c r="C7" s="153" t="s">
        <v>917</v>
      </c>
      <c r="D7" s="53">
        <v>6771.4</v>
      </c>
      <c r="E7" s="53">
        <v>6804.3028299999996</v>
      </c>
      <c r="F7" s="179">
        <v>4.8590882240009455E-3</v>
      </c>
    </row>
    <row r="8" spans="1:7" x14ac:dyDescent="0.3">
      <c r="A8" s="1"/>
      <c r="B8" s="153" t="s">
        <v>65</v>
      </c>
      <c r="C8" s="153" t="s">
        <v>918</v>
      </c>
      <c r="D8" s="53">
        <v>6682.2</v>
      </c>
      <c r="E8" s="53">
        <v>6716.4779200000003</v>
      </c>
      <c r="F8" s="179">
        <v>5.1297357157822276E-3</v>
      </c>
    </row>
    <row r="9" spans="1:7" x14ac:dyDescent="0.3">
      <c r="A9" s="1"/>
      <c r="B9" s="153" t="s">
        <v>65</v>
      </c>
      <c r="C9" s="153" t="s">
        <v>919</v>
      </c>
      <c r="D9" s="53">
        <v>6695.9</v>
      </c>
      <c r="E9" s="53">
        <v>6611.1117899999999</v>
      </c>
      <c r="F9" s="179">
        <v>-1.2662705536223659E-2</v>
      </c>
    </row>
    <row r="10" spans="1:7" x14ac:dyDescent="0.3">
      <c r="A10" s="1"/>
      <c r="B10" s="153" t="s">
        <v>65</v>
      </c>
      <c r="C10" s="153" t="s">
        <v>920</v>
      </c>
      <c r="D10" s="53">
        <v>6618.5</v>
      </c>
      <c r="E10" s="53">
        <v>6528.2097999999996</v>
      </c>
      <c r="F10" s="179">
        <v>-1.3642094130089899E-2</v>
      </c>
    </row>
    <row r="11" spans="1:7" x14ac:dyDescent="0.3">
      <c r="A11" s="1"/>
      <c r="B11" s="153" t="s">
        <v>65</v>
      </c>
      <c r="C11" s="153" t="s">
        <v>921</v>
      </c>
      <c r="D11" s="53">
        <v>6530.2</v>
      </c>
      <c r="E11" s="53">
        <v>6451.5851300000004</v>
      </c>
      <c r="F11" s="179">
        <v>-1.2038661909283025E-2</v>
      </c>
    </row>
    <row r="12" spans="1:7" x14ac:dyDescent="0.3">
      <c r="A12" s="1"/>
      <c r="B12" s="153" t="s">
        <v>65</v>
      </c>
      <c r="C12" s="153" t="s">
        <v>922</v>
      </c>
      <c r="D12" s="53">
        <v>6531.5</v>
      </c>
      <c r="E12" s="53">
        <v>6441.1619099999998</v>
      </c>
      <c r="F12" s="179">
        <v>-1.383113986067519E-2</v>
      </c>
    </row>
    <row r="13" spans="1:7" x14ac:dyDescent="0.3">
      <c r="A13" s="1"/>
      <c r="B13" s="153" t="s">
        <v>65</v>
      </c>
      <c r="C13" s="153" t="s">
        <v>923</v>
      </c>
      <c r="D13" s="53">
        <v>6531.8</v>
      </c>
      <c r="E13" s="53">
        <v>6414.9721600000003</v>
      </c>
      <c r="F13" s="179">
        <v>-1.7886009981934538E-2</v>
      </c>
    </row>
    <row r="14" spans="1:7" x14ac:dyDescent="0.3">
      <c r="A14" s="1"/>
      <c r="B14" s="153" t="s">
        <v>65</v>
      </c>
      <c r="C14" s="153" t="s">
        <v>924</v>
      </c>
      <c r="D14" s="53">
        <v>6477.3</v>
      </c>
      <c r="E14" s="53">
        <v>6420.3544899999997</v>
      </c>
      <c r="F14" s="179">
        <v>-8.7915504917172281E-3</v>
      </c>
    </row>
    <row r="15" spans="1:7" x14ac:dyDescent="0.3">
      <c r="A15" s="1"/>
      <c r="B15" s="153" t="s">
        <v>65</v>
      </c>
      <c r="C15" s="153" t="s">
        <v>925</v>
      </c>
      <c r="D15" s="53">
        <v>6558.1</v>
      </c>
      <c r="E15" s="53">
        <v>6450.8373600000004</v>
      </c>
      <c r="F15" s="179">
        <v>-1.6355749378631004E-2</v>
      </c>
    </row>
    <row r="16" spans="1:7" x14ac:dyDescent="0.3">
      <c r="A16" s="1"/>
      <c r="B16" s="153" t="s">
        <v>65</v>
      </c>
      <c r="C16" s="153" t="s">
        <v>926</v>
      </c>
      <c r="D16" s="53">
        <v>6572.1</v>
      </c>
      <c r="E16" s="53">
        <v>6531.6466200000004</v>
      </c>
      <c r="F16" s="179">
        <v>-6.1553202172821477E-3</v>
      </c>
    </row>
    <row r="17" spans="1:6" x14ac:dyDescent="0.3">
      <c r="A17" s="1"/>
      <c r="B17" s="153" t="s">
        <v>65</v>
      </c>
      <c r="C17" s="153" t="s">
        <v>927</v>
      </c>
      <c r="D17" s="53">
        <v>6622.8</v>
      </c>
      <c r="E17" s="53">
        <v>6681.9596099999999</v>
      </c>
      <c r="F17" s="179">
        <v>8.9327187896358056E-3</v>
      </c>
    </row>
    <row r="18" spans="1:6" x14ac:dyDescent="0.3">
      <c r="A18" s="1"/>
      <c r="B18" s="153" t="s">
        <v>65</v>
      </c>
      <c r="C18" s="153" t="s">
        <v>928</v>
      </c>
      <c r="D18" s="53">
        <v>6899.2</v>
      </c>
      <c r="E18" s="53">
        <v>6817.12417</v>
      </c>
      <c r="F18" s="179">
        <v>-1.1896427121985157E-2</v>
      </c>
    </row>
    <row r="19" spans="1:6" x14ac:dyDescent="0.3">
      <c r="A19" s="1"/>
      <c r="B19" s="153" t="s">
        <v>65</v>
      </c>
      <c r="C19" s="153" t="s">
        <v>929</v>
      </c>
      <c r="D19" s="53">
        <v>7149.9</v>
      </c>
      <c r="E19" s="53">
        <v>6953.56855</v>
      </c>
      <c r="F19" s="179">
        <v>-2.7459328102490944E-2</v>
      </c>
    </row>
    <row r="20" spans="1:6" x14ac:dyDescent="0.3">
      <c r="A20" s="1"/>
      <c r="B20" s="153" t="s">
        <v>65</v>
      </c>
      <c r="C20" s="153" t="s">
        <v>930</v>
      </c>
      <c r="D20" s="53">
        <v>7128.1</v>
      </c>
      <c r="E20" s="53">
        <v>6992.2163600000003</v>
      </c>
      <c r="F20" s="179">
        <v>-1.9063093952105051E-2</v>
      </c>
    </row>
    <row r="21" spans="1:6" x14ac:dyDescent="0.3">
      <c r="A21" s="1"/>
      <c r="B21" s="153" t="s">
        <v>65</v>
      </c>
      <c r="C21" s="153" t="s">
        <v>931</v>
      </c>
      <c r="D21" s="53">
        <v>7197</v>
      </c>
      <c r="E21" s="53">
        <v>7129.0408500000003</v>
      </c>
      <c r="F21" s="179">
        <v>-9.4427052938724481E-3</v>
      </c>
    </row>
    <row r="22" spans="1:6" x14ac:dyDescent="0.3">
      <c r="A22" s="1"/>
      <c r="B22" s="153" t="s">
        <v>65</v>
      </c>
      <c r="C22" s="153" t="s">
        <v>932</v>
      </c>
      <c r="D22" s="53">
        <v>7264.7</v>
      </c>
      <c r="E22" s="53">
        <v>7220.9046200000003</v>
      </c>
      <c r="F22" s="179">
        <v>-6.0285187275455282E-3</v>
      </c>
    </row>
    <row r="23" spans="1:6" x14ac:dyDescent="0.3">
      <c r="A23" s="1"/>
      <c r="B23" s="153" t="s">
        <v>65</v>
      </c>
      <c r="C23" s="153" t="s">
        <v>933</v>
      </c>
      <c r="D23" s="53">
        <v>7527.1</v>
      </c>
      <c r="E23" s="53">
        <v>7459.8960200000001</v>
      </c>
      <c r="F23" s="179">
        <v>-8.9282698516028759E-3</v>
      </c>
    </row>
    <row r="24" spans="1:6" x14ac:dyDescent="0.3">
      <c r="A24" s="1"/>
      <c r="B24" s="153" t="s">
        <v>65</v>
      </c>
      <c r="C24" s="153" t="s">
        <v>934</v>
      </c>
      <c r="D24" s="53">
        <v>7573</v>
      </c>
      <c r="E24" s="53">
        <v>7593.2576799999997</v>
      </c>
      <c r="F24" s="179">
        <v>2.6749874554337777E-3</v>
      </c>
    </row>
    <row r="25" spans="1:6" x14ac:dyDescent="0.3">
      <c r="A25" s="1"/>
      <c r="B25" s="153" t="s">
        <v>65</v>
      </c>
      <c r="C25" s="153" t="s">
        <v>935</v>
      </c>
      <c r="D25" s="53">
        <v>7770.6</v>
      </c>
      <c r="E25" s="53">
        <v>7724.2071400000004</v>
      </c>
      <c r="F25" s="179">
        <v>-5.9703060252747544E-3</v>
      </c>
    </row>
    <row r="26" spans="1:6" x14ac:dyDescent="0.3">
      <c r="A26" s="1"/>
      <c r="B26" s="153" t="s">
        <v>65</v>
      </c>
      <c r="C26" s="153" t="s">
        <v>936</v>
      </c>
      <c r="D26" s="53">
        <v>7879.3</v>
      </c>
      <c r="E26" s="53">
        <v>7807.3482999999997</v>
      </c>
      <c r="F26" s="179">
        <v>-9.1317375909027443E-3</v>
      </c>
    </row>
    <row r="27" spans="1:6" x14ac:dyDescent="0.3">
      <c r="A27" s="1"/>
      <c r="B27" s="153" t="s">
        <v>65</v>
      </c>
      <c r="C27" s="153" t="s">
        <v>937</v>
      </c>
      <c r="D27" s="53">
        <v>7806.7</v>
      </c>
      <c r="E27" s="53">
        <v>7911.6068999999998</v>
      </c>
      <c r="F27" s="179">
        <v>1.3438059615458516E-2</v>
      </c>
    </row>
    <row r="28" spans="1:6" x14ac:dyDescent="0.3">
      <c r="A28" s="1"/>
      <c r="B28" s="153" t="s">
        <v>65</v>
      </c>
      <c r="C28" s="153" t="s">
        <v>938</v>
      </c>
      <c r="D28" s="53">
        <v>7904.9</v>
      </c>
      <c r="E28" s="53">
        <v>7934.58619</v>
      </c>
      <c r="F28" s="179">
        <v>3.7554162608002635E-3</v>
      </c>
    </row>
    <row r="29" spans="1:6" x14ac:dyDescent="0.3">
      <c r="A29" s="1"/>
      <c r="B29" s="153" t="s">
        <v>65</v>
      </c>
      <c r="C29" s="153" t="s">
        <v>939</v>
      </c>
      <c r="D29" s="53">
        <v>8075.8</v>
      </c>
      <c r="E29" s="53">
        <v>8000.0533999999998</v>
      </c>
      <c r="F29" s="179">
        <v>-9.379454667029892E-3</v>
      </c>
    </row>
    <row r="30" spans="1:6" x14ac:dyDescent="0.3">
      <c r="A30" s="1"/>
      <c r="B30" s="153" t="s">
        <v>65</v>
      </c>
      <c r="C30" s="153" t="s">
        <v>940</v>
      </c>
      <c r="D30" s="53">
        <v>7965.2</v>
      </c>
      <c r="E30" s="53">
        <v>8006.6434099999997</v>
      </c>
      <c r="F30" s="179">
        <v>5.2030595590820076E-3</v>
      </c>
    </row>
    <row r="31" spans="1:6" x14ac:dyDescent="0.3">
      <c r="A31" s="1"/>
      <c r="B31" s="153" t="s">
        <v>65</v>
      </c>
      <c r="C31" s="153" t="s">
        <v>941</v>
      </c>
      <c r="D31" s="53">
        <v>7902.9</v>
      </c>
      <c r="E31" s="53">
        <v>7964.4021499999999</v>
      </c>
      <c r="F31" s="179">
        <v>7.7822255121537676E-3</v>
      </c>
    </row>
    <row r="32" spans="1:6" x14ac:dyDescent="0.3">
      <c r="A32" s="1"/>
      <c r="B32" s="153" t="s">
        <v>65</v>
      </c>
      <c r="C32" s="153" t="s">
        <v>942</v>
      </c>
      <c r="D32" s="53">
        <v>7833.7</v>
      </c>
      <c r="E32" s="53">
        <v>7883.9297399999996</v>
      </c>
      <c r="F32" s="179">
        <v>6.4120070975401157E-3</v>
      </c>
    </row>
    <row r="33" spans="1:6" x14ac:dyDescent="0.3">
      <c r="A33" s="1"/>
      <c r="B33" s="153" t="s">
        <v>65</v>
      </c>
      <c r="C33" s="153" t="s">
        <v>943</v>
      </c>
      <c r="D33" s="53">
        <v>7805.5</v>
      </c>
      <c r="E33" s="53">
        <v>7829.72858</v>
      </c>
      <c r="F33" s="179">
        <v>3.1040394593555829E-3</v>
      </c>
    </row>
    <row r="34" spans="1:6" x14ac:dyDescent="0.3">
      <c r="A34" s="1"/>
      <c r="B34" s="153" t="s">
        <v>65</v>
      </c>
      <c r="C34" s="153" t="s">
        <v>944</v>
      </c>
      <c r="D34" s="53">
        <v>7762.7</v>
      </c>
      <c r="E34" s="53">
        <v>7879.78244</v>
      </c>
      <c r="F34" s="179">
        <v>1.5082695453901349E-2</v>
      </c>
    </row>
    <row r="35" spans="1:6" x14ac:dyDescent="0.3">
      <c r="A35" s="1"/>
      <c r="B35" s="153" t="s">
        <v>65</v>
      </c>
      <c r="C35" s="153" t="s">
        <v>945</v>
      </c>
      <c r="D35" s="53">
        <v>8043.9</v>
      </c>
      <c r="E35" s="53">
        <v>8001.95237</v>
      </c>
      <c r="F35" s="179">
        <v>-5.2148373301507973E-3</v>
      </c>
    </row>
    <row r="36" spans="1:6" x14ac:dyDescent="0.3">
      <c r="A36" s="1"/>
      <c r="B36" s="153" t="s">
        <v>65</v>
      </c>
      <c r="C36" s="153" t="s">
        <v>946</v>
      </c>
      <c r="D36" s="53">
        <v>8044.2</v>
      </c>
      <c r="E36" s="53">
        <v>8018.6709700000001</v>
      </c>
      <c r="F36" s="179">
        <v>-3.1735946396161214E-3</v>
      </c>
    </row>
    <row r="37" spans="1:6" x14ac:dyDescent="0.3">
      <c r="A37" s="1"/>
      <c r="B37" s="153" t="s">
        <v>65</v>
      </c>
      <c r="C37" s="153" t="s">
        <v>947</v>
      </c>
      <c r="D37" s="53">
        <v>8010.6</v>
      </c>
      <c r="E37" s="53">
        <v>8023.3962499999998</v>
      </c>
      <c r="F37" s="179">
        <v>1.5974146755548897E-3</v>
      </c>
    </row>
    <row r="38" spans="1:6" x14ac:dyDescent="0.3">
      <c r="A38" s="1"/>
      <c r="B38" s="153" t="s">
        <v>65</v>
      </c>
      <c r="C38" s="153" t="s">
        <v>948</v>
      </c>
      <c r="D38" s="53">
        <v>7990.1</v>
      </c>
      <c r="E38" s="53">
        <v>8011.77765</v>
      </c>
      <c r="F38" s="179">
        <v>2.7130636662870303E-3</v>
      </c>
    </row>
    <row r="39" spans="1:6" x14ac:dyDescent="0.3">
      <c r="A39" s="1"/>
      <c r="B39" s="153" t="s">
        <v>65</v>
      </c>
      <c r="C39" s="153" t="s">
        <v>949</v>
      </c>
      <c r="D39" s="53">
        <v>8023.3</v>
      </c>
      <c r="E39" s="53">
        <v>8013.73938</v>
      </c>
      <c r="F39" s="179">
        <v>-1.1916069447733474E-3</v>
      </c>
    </row>
    <row r="40" spans="1:6" x14ac:dyDescent="0.3">
      <c r="A40" s="1"/>
      <c r="B40" s="153" t="s">
        <v>65</v>
      </c>
      <c r="C40" s="153" t="s">
        <v>950</v>
      </c>
      <c r="D40" s="53">
        <v>7972.2</v>
      </c>
      <c r="E40" s="53">
        <v>8024.4314800000002</v>
      </c>
      <c r="F40" s="179">
        <v>6.5517021650234571E-3</v>
      </c>
    </row>
    <row r="41" spans="1:6" x14ac:dyDescent="0.3">
      <c r="A41" s="1"/>
      <c r="B41" s="153" t="s">
        <v>65</v>
      </c>
      <c r="C41" s="153" t="s">
        <v>951</v>
      </c>
      <c r="D41" s="53">
        <v>8038.5</v>
      </c>
      <c r="E41" s="53">
        <v>8027.6953000000003</v>
      </c>
      <c r="F41" s="179">
        <v>-1.3441189276606333E-3</v>
      </c>
    </row>
    <row r="42" spans="1:6" x14ac:dyDescent="0.3">
      <c r="A42" s="1"/>
      <c r="B42" s="153" t="s">
        <v>65</v>
      </c>
      <c r="C42" s="153" t="s">
        <v>952</v>
      </c>
      <c r="D42" s="53">
        <v>7938.4</v>
      </c>
      <c r="E42" s="53">
        <v>8038.6184300000004</v>
      </c>
      <c r="F42" s="179">
        <v>1.2624512496220902E-2</v>
      </c>
    </row>
    <row r="43" spans="1:6" x14ac:dyDescent="0.3">
      <c r="A43" s="1"/>
      <c r="B43" s="153" t="s">
        <v>65</v>
      </c>
      <c r="C43" s="153" t="s">
        <v>953</v>
      </c>
      <c r="D43" s="53">
        <v>8018.9</v>
      </c>
      <c r="E43" s="53">
        <v>8024.4490999999998</v>
      </c>
      <c r="F43" s="179">
        <v>6.9200264375413089E-4</v>
      </c>
    </row>
    <row r="44" spans="1:6" x14ac:dyDescent="0.3">
      <c r="A44" s="1"/>
      <c r="B44" s="153" t="s">
        <v>65</v>
      </c>
      <c r="C44" s="153" t="s">
        <v>954</v>
      </c>
      <c r="D44" s="53">
        <v>8000.3</v>
      </c>
      <c r="E44" s="53">
        <v>7980.2587800000001</v>
      </c>
      <c r="F44" s="179">
        <v>-2.5050585603039886E-3</v>
      </c>
    </row>
    <row r="45" spans="1:6" x14ac:dyDescent="0.3">
      <c r="A45" s="1"/>
      <c r="B45" s="153" t="s">
        <v>65</v>
      </c>
      <c r="C45" s="153" t="s">
        <v>955</v>
      </c>
      <c r="D45" s="53">
        <v>8001.2</v>
      </c>
      <c r="E45" s="53">
        <v>7928.2743399999999</v>
      </c>
      <c r="F45" s="179">
        <v>-9.1143403489476593E-3</v>
      </c>
    </row>
    <row r="46" spans="1:6" x14ac:dyDescent="0.3">
      <c r="A46" s="1"/>
      <c r="B46" s="153" t="s">
        <v>65</v>
      </c>
      <c r="C46" s="153" t="s">
        <v>956</v>
      </c>
      <c r="D46" s="53">
        <v>7949.6</v>
      </c>
      <c r="E46" s="53">
        <v>7894.8081700000002</v>
      </c>
      <c r="F46" s="179">
        <v>-6.8924008755157492E-3</v>
      </c>
    </row>
    <row r="47" spans="1:6" x14ac:dyDescent="0.3">
      <c r="A47" s="1"/>
      <c r="B47" s="153" t="s">
        <v>65</v>
      </c>
      <c r="C47" s="153" t="s">
        <v>957</v>
      </c>
      <c r="D47" s="53">
        <v>7969.3</v>
      </c>
      <c r="E47" s="53">
        <v>7844.10095</v>
      </c>
      <c r="F47" s="179">
        <v>-1.5710169023628172E-2</v>
      </c>
    </row>
    <row r="48" spans="1:6" x14ac:dyDescent="0.3">
      <c r="A48" s="1"/>
      <c r="B48" s="153" t="s">
        <v>65</v>
      </c>
      <c r="C48" s="153" t="s">
        <v>958</v>
      </c>
      <c r="D48" s="53">
        <v>7903</v>
      </c>
      <c r="E48" s="53">
        <v>7777.6139700000003</v>
      </c>
      <c r="F48" s="179">
        <v>-1.5865624446412756E-2</v>
      </c>
    </row>
    <row r="49" spans="1:6" x14ac:dyDescent="0.3">
      <c r="A49" s="1"/>
      <c r="B49" s="153" t="s">
        <v>65</v>
      </c>
      <c r="C49" s="153" t="s">
        <v>959</v>
      </c>
      <c r="D49" s="53">
        <v>7778.7</v>
      </c>
      <c r="E49" s="53">
        <v>7768.7646699999996</v>
      </c>
      <c r="F49" s="179">
        <v>-1.2772481262935966E-3</v>
      </c>
    </row>
    <row r="50" spans="1:6" x14ac:dyDescent="0.3">
      <c r="A50" s="1"/>
      <c r="B50" s="153" t="s">
        <v>65</v>
      </c>
      <c r="C50" s="153" t="s">
        <v>960</v>
      </c>
      <c r="D50" s="53">
        <v>7617.3</v>
      </c>
      <c r="E50" s="53">
        <v>7752.2651900000001</v>
      </c>
      <c r="F50" s="179">
        <v>1.7718245310017984E-2</v>
      </c>
    </row>
    <row r="51" spans="1:6" x14ac:dyDescent="0.3">
      <c r="A51" s="1"/>
      <c r="B51" s="153" t="s">
        <v>65</v>
      </c>
      <c r="C51" s="153" t="s">
        <v>961</v>
      </c>
      <c r="D51" s="53">
        <v>7611.05</v>
      </c>
      <c r="E51" s="53">
        <v>7620.8746600000004</v>
      </c>
      <c r="F51" s="179">
        <v>1.2908416052975608E-3</v>
      </c>
    </row>
    <row r="52" spans="1:6" x14ac:dyDescent="0.3">
      <c r="A52" s="1"/>
      <c r="B52" s="153" t="s">
        <v>65</v>
      </c>
      <c r="C52" s="153" t="s">
        <v>962</v>
      </c>
      <c r="D52" s="53">
        <v>7423.98</v>
      </c>
      <c r="E52" s="53">
        <v>7381.5457900000001</v>
      </c>
      <c r="F52" s="179">
        <v>-5.7158303228187577E-3</v>
      </c>
    </row>
    <row r="53" spans="1:6" x14ac:dyDescent="0.3">
      <c r="A53" s="1"/>
      <c r="B53" s="153" t="s">
        <v>65</v>
      </c>
      <c r="C53" s="153" t="s">
        <v>963</v>
      </c>
      <c r="D53" s="53">
        <v>7203.45</v>
      </c>
      <c r="E53" s="53">
        <v>7199.3353900000002</v>
      </c>
      <c r="F53" s="179">
        <v>-5.7119991115368331E-4</v>
      </c>
    </row>
    <row r="54" spans="1:6" x14ac:dyDescent="0.3">
      <c r="A54" s="1"/>
      <c r="B54" s="153" t="s">
        <v>964</v>
      </c>
      <c r="C54" s="153" t="s">
        <v>66</v>
      </c>
      <c r="D54" s="53">
        <v>6974.64</v>
      </c>
      <c r="E54" s="53">
        <v>7112.9248299999999</v>
      </c>
      <c r="F54" s="179">
        <v>1.9826805397841325E-2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11" t="s">
        <v>2987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row>
    <row r="6" spans="1:667" ht="19.95" customHeight="1" x14ac:dyDescent="0.3">
      <c r="A6" s="1"/>
      <c r="B6" s="210" t="s">
        <v>61</v>
      </c>
      <c r="C6" s="210" t="s">
        <v>699</v>
      </c>
      <c r="D6" s="243" t="s">
        <v>709</v>
      </c>
      <c r="E6" s="243"/>
      <c r="F6" s="243"/>
      <c r="G6" s="243"/>
      <c r="H6" s="243" t="s">
        <v>73</v>
      </c>
      <c r="I6" s="243"/>
      <c r="J6" s="243"/>
      <c r="K6" s="243"/>
      <c r="L6" s="243" t="s">
        <v>73</v>
      </c>
      <c r="M6" s="243"/>
      <c r="N6" s="243"/>
      <c r="O6" s="243"/>
      <c r="P6" s="243" t="s">
        <v>73</v>
      </c>
      <c r="Q6" s="243"/>
      <c r="R6" s="243"/>
      <c r="S6" s="243"/>
      <c r="T6" s="243" t="s">
        <v>73</v>
      </c>
      <c r="U6" s="243"/>
      <c r="V6" s="243"/>
      <c r="W6" s="243"/>
      <c r="X6" s="243" t="s">
        <v>117</v>
      </c>
      <c r="Y6" s="243"/>
      <c r="Z6" s="243"/>
      <c r="AA6" s="243"/>
      <c r="AB6" s="243" t="s">
        <v>117</v>
      </c>
      <c r="AC6" s="243"/>
      <c r="AD6" s="243"/>
      <c r="AE6" s="243"/>
      <c r="AF6" s="243" t="s">
        <v>162</v>
      </c>
      <c r="AG6" s="243"/>
      <c r="AH6" s="243"/>
      <c r="AI6" s="243"/>
      <c r="AJ6" s="243" t="s">
        <v>162</v>
      </c>
      <c r="AK6" s="243"/>
      <c r="AL6" s="243"/>
      <c r="AM6" s="243"/>
      <c r="AN6" s="243" t="s">
        <v>102</v>
      </c>
      <c r="AO6" s="243"/>
      <c r="AP6" s="243"/>
      <c r="AQ6" s="243"/>
      <c r="AR6" s="243" t="s">
        <v>102</v>
      </c>
      <c r="AS6" s="243"/>
      <c r="AT6" s="243"/>
      <c r="AU6" s="243"/>
      <c r="AV6" s="243" t="s">
        <v>102</v>
      </c>
      <c r="AW6" s="243"/>
      <c r="AX6" s="243"/>
      <c r="AY6" s="243"/>
      <c r="AZ6" s="243" t="s">
        <v>102</v>
      </c>
      <c r="BA6" s="243"/>
      <c r="BB6" s="243"/>
      <c r="BC6" s="243"/>
      <c r="BD6" s="243" t="s">
        <v>102</v>
      </c>
      <c r="BE6" s="243"/>
      <c r="BF6" s="243"/>
      <c r="BG6" s="243"/>
      <c r="BH6" s="243" t="s">
        <v>102</v>
      </c>
      <c r="BI6" s="243"/>
      <c r="BJ6" s="243"/>
      <c r="BK6" s="243"/>
      <c r="BL6" s="243" t="s">
        <v>102</v>
      </c>
      <c r="BM6" s="243"/>
      <c r="BN6" s="243"/>
      <c r="BO6" s="243"/>
      <c r="BP6" s="243" t="s">
        <v>102</v>
      </c>
      <c r="BQ6" s="243"/>
      <c r="BR6" s="243"/>
      <c r="BS6" s="243"/>
      <c r="BT6" s="243" t="s">
        <v>619</v>
      </c>
      <c r="BU6" s="243"/>
      <c r="BV6" s="243"/>
      <c r="BW6" s="243"/>
      <c r="BX6" s="243" t="s">
        <v>619</v>
      </c>
      <c r="BY6" s="243"/>
      <c r="BZ6" s="243"/>
      <c r="CA6" s="243"/>
      <c r="CB6" s="243" t="s">
        <v>619</v>
      </c>
      <c r="CC6" s="243"/>
      <c r="CD6" s="243"/>
      <c r="CE6" s="243"/>
      <c r="CF6" s="243" t="s">
        <v>710</v>
      </c>
      <c r="CG6" s="243"/>
      <c r="CH6" s="243"/>
      <c r="CI6" s="243"/>
      <c r="CJ6" s="243" t="s">
        <v>23</v>
      </c>
      <c r="CK6" s="243"/>
      <c r="CL6" s="243"/>
      <c r="CM6" s="243"/>
      <c r="CN6" s="243" t="s">
        <v>23</v>
      </c>
      <c r="CO6" s="243"/>
      <c r="CP6" s="243"/>
      <c r="CQ6" s="243"/>
      <c r="CR6" s="243" t="s">
        <v>23</v>
      </c>
      <c r="CS6" s="243"/>
      <c r="CT6" s="243"/>
      <c r="CU6" s="243"/>
      <c r="CV6" s="243" t="s">
        <v>68</v>
      </c>
      <c r="CW6" s="243"/>
      <c r="CX6" s="243"/>
      <c r="CY6" s="243"/>
      <c r="CZ6" s="243" t="s">
        <v>68</v>
      </c>
      <c r="DA6" s="243"/>
      <c r="DB6" s="243"/>
      <c r="DC6" s="243"/>
      <c r="DD6" s="243" t="s">
        <v>68</v>
      </c>
      <c r="DE6" s="243"/>
      <c r="DF6" s="243"/>
      <c r="DG6" s="243"/>
      <c r="DH6" s="243" t="s">
        <v>68</v>
      </c>
      <c r="DI6" s="243"/>
      <c r="DJ6" s="243"/>
      <c r="DK6" s="243"/>
      <c r="DL6" s="243" t="s">
        <v>68</v>
      </c>
      <c r="DM6" s="243"/>
      <c r="DN6" s="243"/>
      <c r="DO6" s="243"/>
      <c r="DP6" s="243" t="s">
        <v>68</v>
      </c>
      <c r="DQ6" s="243"/>
      <c r="DR6" s="243"/>
      <c r="DS6" s="243"/>
      <c r="DT6" s="243" t="s">
        <v>711</v>
      </c>
      <c r="DU6" s="243"/>
      <c r="DV6" s="243"/>
      <c r="DW6" s="243"/>
      <c r="DX6" s="243" t="s">
        <v>712</v>
      </c>
      <c r="DY6" s="243"/>
      <c r="DZ6" s="243"/>
      <c r="EA6" s="243"/>
      <c r="EB6" s="243" t="s">
        <v>385</v>
      </c>
      <c r="EC6" s="243"/>
      <c r="ED6" s="243"/>
      <c r="EE6" s="243"/>
      <c r="EF6" s="243" t="s">
        <v>713</v>
      </c>
      <c r="EG6" s="243"/>
      <c r="EH6" s="243"/>
      <c r="EI6" s="243"/>
      <c r="EJ6" s="243" t="s">
        <v>713</v>
      </c>
      <c r="EK6" s="243"/>
      <c r="EL6" s="243"/>
      <c r="EM6" s="243"/>
      <c r="EN6" s="243" t="s">
        <v>78</v>
      </c>
      <c r="EO6" s="243"/>
      <c r="EP6" s="243"/>
      <c r="EQ6" s="243"/>
      <c r="ER6" s="243" t="s">
        <v>78</v>
      </c>
      <c r="ES6" s="243"/>
      <c r="ET6" s="243"/>
      <c r="EU6" s="243"/>
      <c r="EV6" s="243" t="s">
        <v>363</v>
      </c>
      <c r="EW6" s="243"/>
      <c r="EX6" s="243"/>
      <c r="EY6" s="243"/>
      <c r="EZ6" s="243" t="s">
        <v>714</v>
      </c>
      <c r="FA6" s="243"/>
      <c r="FB6" s="243"/>
      <c r="FC6" s="243"/>
      <c r="FD6" s="243" t="s">
        <v>714</v>
      </c>
      <c r="FE6" s="243"/>
      <c r="FF6" s="243"/>
      <c r="FG6" s="243"/>
      <c r="FH6" s="243" t="s">
        <v>715</v>
      </c>
      <c r="FI6" s="243"/>
      <c r="FJ6" s="243"/>
      <c r="FK6" s="243"/>
      <c r="FL6" s="243" t="s">
        <v>716</v>
      </c>
      <c r="FM6" s="243"/>
      <c r="FN6" s="243"/>
      <c r="FO6" s="243"/>
      <c r="FP6" s="243" t="s">
        <v>717</v>
      </c>
      <c r="FQ6" s="243"/>
      <c r="FR6" s="243"/>
      <c r="FS6" s="243"/>
      <c r="FT6" s="243" t="s">
        <v>99</v>
      </c>
      <c r="FU6" s="243"/>
      <c r="FV6" s="243"/>
      <c r="FW6" s="243"/>
      <c r="FX6" s="243" t="s">
        <v>99</v>
      </c>
      <c r="FY6" s="243"/>
      <c r="FZ6" s="243"/>
      <c r="GA6" s="243"/>
      <c r="GB6" s="243" t="s">
        <v>99</v>
      </c>
      <c r="GC6" s="243"/>
      <c r="GD6" s="243"/>
      <c r="GE6" s="243"/>
      <c r="GF6" s="243" t="s">
        <v>146</v>
      </c>
      <c r="GG6" s="243"/>
      <c r="GH6" s="243"/>
      <c r="GI6" s="243"/>
      <c r="GJ6" s="243" t="s">
        <v>146</v>
      </c>
      <c r="GK6" s="243"/>
      <c r="GL6" s="243"/>
      <c r="GM6" s="243"/>
      <c r="GN6" s="243" t="s">
        <v>146</v>
      </c>
      <c r="GO6" s="243"/>
      <c r="GP6" s="243"/>
      <c r="GQ6" s="243"/>
      <c r="GR6" s="243" t="s">
        <v>146</v>
      </c>
      <c r="GS6" s="243"/>
      <c r="GT6" s="243"/>
      <c r="GU6" s="243"/>
      <c r="GV6" s="243" t="s">
        <v>146</v>
      </c>
      <c r="GW6" s="243"/>
      <c r="GX6" s="243"/>
      <c r="GY6" s="243"/>
      <c r="GZ6" s="243" t="s">
        <v>146</v>
      </c>
      <c r="HA6" s="243"/>
      <c r="HB6" s="243"/>
      <c r="HC6" s="243"/>
      <c r="HD6" s="243" t="s">
        <v>718</v>
      </c>
      <c r="HE6" s="243"/>
      <c r="HF6" s="243"/>
      <c r="HG6" s="243"/>
      <c r="HH6" s="243" t="s">
        <v>718</v>
      </c>
      <c r="HI6" s="243"/>
      <c r="HJ6" s="243"/>
      <c r="HK6" s="243"/>
      <c r="HL6" s="243" t="s">
        <v>719</v>
      </c>
      <c r="HM6" s="243"/>
      <c r="HN6" s="243"/>
      <c r="HO6" s="243"/>
      <c r="HP6" s="243" t="s">
        <v>81</v>
      </c>
      <c r="HQ6" s="243"/>
      <c r="HR6" s="243"/>
      <c r="HS6" s="243"/>
      <c r="HT6" s="243" t="s">
        <v>81</v>
      </c>
      <c r="HU6" s="243"/>
      <c r="HV6" s="243"/>
      <c r="HW6" s="243"/>
      <c r="HX6" s="243" t="s">
        <v>81</v>
      </c>
      <c r="HY6" s="243"/>
      <c r="HZ6" s="243"/>
      <c r="IA6" s="243"/>
      <c r="IB6" s="243" t="s">
        <v>88</v>
      </c>
      <c r="IC6" s="243"/>
      <c r="ID6" s="243"/>
      <c r="IE6" s="243"/>
      <c r="IF6" s="243" t="s">
        <v>88</v>
      </c>
      <c r="IG6" s="243"/>
      <c r="IH6" s="243"/>
      <c r="II6" s="243"/>
      <c r="IJ6" s="243" t="s">
        <v>88</v>
      </c>
      <c r="IK6" s="243"/>
      <c r="IL6" s="243"/>
      <c r="IM6" s="243"/>
      <c r="IN6" s="243" t="s">
        <v>88</v>
      </c>
      <c r="IO6" s="243"/>
      <c r="IP6" s="243"/>
      <c r="IQ6" s="243"/>
      <c r="IR6" s="243" t="s">
        <v>88</v>
      </c>
      <c r="IS6" s="243"/>
      <c r="IT6" s="243"/>
      <c r="IU6" s="243"/>
      <c r="IV6" s="243" t="s">
        <v>88</v>
      </c>
      <c r="IW6" s="243"/>
      <c r="IX6" s="243"/>
      <c r="IY6" s="243"/>
      <c r="IZ6" s="243" t="s">
        <v>88</v>
      </c>
      <c r="JA6" s="243"/>
      <c r="JB6" s="243"/>
      <c r="JC6" s="243"/>
      <c r="JD6" s="243" t="s">
        <v>88</v>
      </c>
      <c r="JE6" s="243"/>
      <c r="JF6" s="243"/>
      <c r="JG6" s="243"/>
      <c r="JH6" s="243" t="s">
        <v>88</v>
      </c>
      <c r="JI6" s="243"/>
      <c r="JJ6" s="243"/>
      <c r="JK6" s="243"/>
      <c r="JL6" s="243" t="s">
        <v>88</v>
      </c>
      <c r="JM6" s="243"/>
      <c r="JN6" s="243"/>
      <c r="JO6" s="243"/>
      <c r="JP6" s="243" t="s">
        <v>88</v>
      </c>
      <c r="JQ6" s="243"/>
      <c r="JR6" s="243"/>
      <c r="JS6" s="243"/>
      <c r="JT6" s="243" t="s">
        <v>88</v>
      </c>
      <c r="JU6" s="243"/>
      <c r="JV6" s="243"/>
      <c r="JW6" s="243"/>
      <c r="JX6" s="243" t="s">
        <v>88</v>
      </c>
      <c r="JY6" s="243"/>
      <c r="JZ6" s="243"/>
      <c r="KA6" s="243"/>
      <c r="KB6" s="243" t="s">
        <v>88</v>
      </c>
      <c r="KC6" s="243"/>
      <c r="KD6" s="243"/>
      <c r="KE6" s="243"/>
      <c r="KF6" s="243" t="s">
        <v>720</v>
      </c>
      <c r="KG6" s="243"/>
      <c r="KH6" s="243"/>
      <c r="KI6" s="243"/>
      <c r="KJ6" s="243" t="s">
        <v>720</v>
      </c>
      <c r="KK6" s="243"/>
      <c r="KL6" s="243"/>
      <c r="KM6" s="243"/>
      <c r="KN6" s="243" t="s">
        <v>353</v>
      </c>
      <c r="KO6" s="243"/>
      <c r="KP6" s="243"/>
      <c r="KQ6" s="243"/>
      <c r="KR6" s="243" t="s">
        <v>125</v>
      </c>
      <c r="KS6" s="243"/>
      <c r="KT6" s="243"/>
      <c r="KU6" s="243"/>
      <c r="KV6" s="243" t="s">
        <v>125</v>
      </c>
      <c r="KW6" s="243"/>
      <c r="KX6" s="243"/>
      <c r="KY6" s="243"/>
      <c r="KZ6" s="243" t="s">
        <v>125</v>
      </c>
      <c r="LA6" s="243"/>
      <c r="LB6" s="243"/>
      <c r="LC6" s="243"/>
      <c r="LD6" s="243" t="s">
        <v>125</v>
      </c>
      <c r="LE6" s="243"/>
      <c r="LF6" s="243"/>
      <c r="LG6" s="243"/>
      <c r="LH6" s="243" t="s">
        <v>125</v>
      </c>
      <c r="LI6" s="243"/>
      <c r="LJ6" s="243"/>
      <c r="LK6" s="243"/>
      <c r="LL6" s="243" t="s">
        <v>125</v>
      </c>
      <c r="LM6" s="243"/>
      <c r="LN6" s="243"/>
      <c r="LO6" s="243"/>
      <c r="LP6" s="243" t="s">
        <v>125</v>
      </c>
      <c r="LQ6" s="243"/>
      <c r="LR6" s="243"/>
      <c r="LS6" s="243"/>
      <c r="LT6" s="243" t="s">
        <v>125</v>
      </c>
      <c r="LU6" s="243"/>
      <c r="LV6" s="243"/>
      <c r="LW6" s="243"/>
      <c r="LX6" s="243" t="s">
        <v>125</v>
      </c>
      <c r="LY6" s="243"/>
      <c r="LZ6" s="243"/>
      <c r="MA6" s="243"/>
      <c r="MB6" s="243" t="s">
        <v>125</v>
      </c>
      <c r="MC6" s="243"/>
      <c r="MD6" s="243"/>
      <c r="ME6" s="243"/>
      <c r="MF6" s="243" t="s">
        <v>125</v>
      </c>
      <c r="MG6" s="243"/>
      <c r="MH6" s="243"/>
      <c r="MI6" s="243"/>
      <c r="MJ6" s="243" t="s">
        <v>125</v>
      </c>
      <c r="MK6" s="243"/>
      <c r="ML6" s="243"/>
      <c r="MM6" s="243"/>
      <c r="MN6" s="243" t="s">
        <v>143</v>
      </c>
      <c r="MO6" s="243"/>
      <c r="MP6" s="243"/>
      <c r="MQ6" s="243"/>
      <c r="MR6" s="243" t="s">
        <v>143</v>
      </c>
      <c r="MS6" s="243"/>
      <c r="MT6" s="243"/>
      <c r="MU6" s="243"/>
      <c r="MV6" s="243" t="s">
        <v>143</v>
      </c>
      <c r="MW6" s="243"/>
      <c r="MX6" s="243"/>
      <c r="MY6" s="243"/>
      <c r="MZ6" s="243" t="s">
        <v>143</v>
      </c>
      <c r="NA6" s="243"/>
      <c r="NB6" s="243"/>
      <c r="NC6" s="243"/>
      <c r="ND6" s="243" t="s">
        <v>157</v>
      </c>
      <c r="NE6" s="243"/>
      <c r="NF6" s="243"/>
      <c r="NG6" s="243"/>
      <c r="NH6" s="243" t="s">
        <v>157</v>
      </c>
      <c r="NI6" s="243"/>
      <c r="NJ6" s="243"/>
      <c r="NK6" s="243"/>
      <c r="NL6" s="243" t="s">
        <v>721</v>
      </c>
      <c r="NM6" s="243"/>
      <c r="NN6" s="243"/>
      <c r="NO6" s="243"/>
      <c r="NP6" s="243" t="s">
        <v>721</v>
      </c>
      <c r="NQ6" s="243"/>
      <c r="NR6" s="243"/>
      <c r="NS6" s="243"/>
      <c r="NT6" s="243" t="s">
        <v>722</v>
      </c>
      <c r="NU6" s="243"/>
      <c r="NV6" s="243"/>
      <c r="NW6" s="243"/>
      <c r="NX6" s="243" t="s">
        <v>723</v>
      </c>
      <c r="NY6" s="243"/>
      <c r="NZ6" s="243"/>
      <c r="OA6" s="243"/>
      <c r="OB6" s="243" t="s">
        <v>301</v>
      </c>
      <c r="OC6" s="243"/>
      <c r="OD6" s="243"/>
      <c r="OE6" s="243"/>
      <c r="OF6" s="243" t="s">
        <v>724</v>
      </c>
      <c r="OG6" s="243"/>
      <c r="OH6" s="243"/>
      <c r="OI6" s="243"/>
      <c r="OJ6" s="243" t="s">
        <v>342</v>
      </c>
      <c r="OK6" s="243"/>
      <c r="OL6" s="243"/>
      <c r="OM6" s="243"/>
      <c r="ON6" s="243" t="s">
        <v>725</v>
      </c>
      <c r="OO6" s="243"/>
      <c r="OP6" s="243"/>
      <c r="OQ6" s="243"/>
      <c r="OR6" s="243" t="s">
        <v>726</v>
      </c>
      <c r="OS6" s="243"/>
      <c r="OT6" s="243"/>
      <c r="OU6" s="243"/>
      <c r="OV6" s="243" t="s">
        <v>117</v>
      </c>
      <c r="OW6" s="243"/>
      <c r="OX6" s="243"/>
      <c r="OY6" s="243"/>
      <c r="OZ6" s="243" t="s">
        <v>117</v>
      </c>
      <c r="PA6" s="243"/>
      <c r="PB6" s="243"/>
      <c r="PC6" s="243"/>
      <c r="PD6" s="243" t="s">
        <v>102</v>
      </c>
      <c r="PE6" s="243"/>
      <c r="PF6" s="243"/>
      <c r="PG6" s="243"/>
      <c r="PH6" s="243" t="s">
        <v>102</v>
      </c>
      <c r="PI6" s="243"/>
      <c r="PJ6" s="243"/>
      <c r="PK6" s="243"/>
      <c r="PL6" s="243" t="s">
        <v>711</v>
      </c>
      <c r="PM6" s="243"/>
      <c r="PN6" s="243"/>
      <c r="PO6" s="243"/>
      <c r="PP6" s="243" t="s">
        <v>727</v>
      </c>
      <c r="PQ6" s="243"/>
      <c r="PR6" s="243"/>
      <c r="PS6" s="243"/>
      <c r="PT6" s="243" t="s">
        <v>728</v>
      </c>
      <c r="PU6" s="243"/>
      <c r="PV6" s="243"/>
      <c r="PW6" s="243"/>
      <c r="PX6" s="243" t="s">
        <v>729</v>
      </c>
      <c r="PY6" s="243"/>
      <c r="PZ6" s="243"/>
      <c r="QA6" s="243"/>
      <c r="QB6" s="243" t="s">
        <v>298</v>
      </c>
      <c r="QC6" s="243"/>
      <c r="QD6" s="243"/>
      <c r="QE6" s="243"/>
      <c r="QF6" s="243" t="s">
        <v>730</v>
      </c>
      <c r="QG6" s="243"/>
      <c r="QH6" s="243"/>
      <c r="QI6" s="243"/>
      <c r="QJ6" s="243" t="s">
        <v>731</v>
      </c>
      <c r="QK6" s="243"/>
      <c r="QL6" s="243"/>
      <c r="QM6" s="243"/>
      <c r="QN6" s="243" t="s">
        <v>732</v>
      </c>
      <c r="QO6" s="243"/>
      <c r="QP6" s="243"/>
      <c r="QQ6" s="243"/>
      <c r="QR6" s="243" t="s">
        <v>733</v>
      </c>
      <c r="QS6" s="243"/>
      <c r="QT6" s="243"/>
      <c r="QU6" s="243"/>
      <c r="QV6" s="243" t="s">
        <v>734</v>
      </c>
      <c r="QW6" s="243"/>
      <c r="QX6" s="243"/>
      <c r="QY6" s="243"/>
      <c r="QZ6" s="243" t="s">
        <v>410</v>
      </c>
      <c r="RA6" s="243"/>
      <c r="RB6" s="243"/>
      <c r="RC6" s="243"/>
      <c r="RD6" s="243" t="s">
        <v>415</v>
      </c>
      <c r="RE6" s="243"/>
      <c r="RF6" s="243"/>
      <c r="RG6" s="243"/>
      <c r="RH6" s="243" t="s">
        <v>735</v>
      </c>
      <c r="RI6" s="243"/>
      <c r="RJ6" s="243"/>
      <c r="RK6" s="243"/>
      <c r="RL6" s="243" t="s">
        <v>736</v>
      </c>
      <c r="RM6" s="243"/>
      <c r="RN6" s="243"/>
      <c r="RO6" s="243"/>
      <c r="RP6" s="243" t="s">
        <v>737</v>
      </c>
      <c r="RQ6" s="243"/>
      <c r="RR6" s="243"/>
      <c r="RS6" s="243"/>
      <c r="RT6" s="243" t="s">
        <v>738</v>
      </c>
      <c r="RU6" s="243"/>
      <c r="RV6" s="243"/>
      <c r="RW6" s="243"/>
      <c r="RX6" s="243" t="s">
        <v>232</v>
      </c>
      <c r="RY6" s="243"/>
      <c r="RZ6" s="243"/>
      <c r="SA6" s="243"/>
      <c r="SB6" s="243" t="s">
        <v>739</v>
      </c>
      <c r="SC6" s="243"/>
      <c r="SD6" s="243"/>
      <c r="SE6" s="243"/>
      <c r="SF6" s="243" t="s">
        <v>271</v>
      </c>
      <c r="SG6" s="243"/>
      <c r="SH6" s="243"/>
      <c r="SI6" s="243"/>
      <c r="SJ6" s="243" t="s">
        <v>271</v>
      </c>
      <c r="SK6" s="243"/>
      <c r="SL6" s="243"/>
      <c r="SM6" s="243"/>
      <c r="SN6" s="243" t="s">
        <v>271</v>
      </c>
      <c r="SO6" s="243"/>
      <c r="SP6" s="243"/>
      <c r="SQ6" s="243"/>
      <c r="SR6" s="243" t="s">
        <v>271</v>
      </c>
      <c r="SS6" s="243"/>
      <c r="ST6" s="243"/>
      <c r="SU6" s="243"/>
      <c r="SV6" s="243" t="s">
        <v>740</v>
      </c>
      <c r="SW6" s="243"/>
      <c r="SX6" s="243"/>
      <c r="SY6" s="243"/>
      <c r="SZ6" s="243" t="s">
        <v>740</v>
      </c>
      <c r="TA6" s="243"/>
      <c r="TB6" s="243"/>
      <c r="TC6" s="243"/>
      <c r="TD6" s="243" t="s">
        <v>88</v>
      </c>
      <c r="TE6" s="243"/>
      <c r="TF6" s="243"/>
      <c r="TG6" s="243"/>
      <c r="TH6" s="243" t="s">
        <v>88</v>
      </c>
      <c r="TI6" s="243"/>
      <c r="TJ6" s="243"/>
      <c r="TK6" s="243"/>
      <c r="TL6" s="243" t="s">
        <v>88</v>
      </c>
      <c r="TM6" s="243"/>
      <c r="TN6" s="243"/>
      <c r="TO6" s="243"/>
      <c r="TP6" s="243" t="s">
        <v>88</v>
      </c>
      <c r="TQ6" s="243"/>
      <c r="TR6" s="243"/>
      <c r="TS6" s="243"/>
      <c r="TT6" s="243" t="s">
        <v>88</v>
      </c>
      <c r="TU6" s="243"/>
      <c r="TV6" s="243"/>
      <c r="TW6" s="243"/>
      <c r="TX6" s="243" t="s">
        <v>88</v>
      </c>
      <c r="TY6" s="243"/>
      <c r="TZ6" s="243"/>
      <c r="UA6" s="243"/>
      <c r="UB6" s="243" t="s">
        <v>741</v>
      </c>
      <c r="UC6" s="243"/>
      <c r="UD6" s="243"/>
      <c r="UE6" s="243"/>
      <c r="UF6" s="243" t="s">
        <v>741</v>
      </c>
      <c r="UG6" s="243"/>
      <c r="UH6" s="243"/>
      <c r="UI6" s="243"/>
      <c r="UJ6" s="243" t="s">
        <v>742</v>
      </c>
      <c r="UK6" s="243"/>
      <c r="UL6" s="243"/>
      <c r="UM6" s="243"/>
      <c r="UN6" s="243" t="s">
        <v>742</v>
      </c>
      <c r="UO6" s="243"/>
      <c r="UP6" s="243"/>
      <c r="UQ6" s="243"/>
      <c r="UR6" s="243" t="s">
        <v>742</v>
      </c>
      <c r="US6" s="243"/>
      <c r="UT6" s="243"/>
      <c r="UU6" s="243"/>
      <c r="UV6" s="243" t="s">
        <v>742</v>
      </c>
      <c r="UW6" s="243"/>
      <c r="UX6" s="243"/>
      <c r="UY6" s="243"/>
      <c r="UZ6" s="243" t="s">
        <v>336</v>
      </c>
      <c r="VA6" s="243"/>
      <c r="VB6" s="243"/>
      <c r="VC6" s="243"/>
      <c r="VD6" s="243" t="s">
        <v>743</v>
      </c>
      <c r="VE6" s="243"/>
      <c r="VF6" s="243"/>
      <c r="VG6" s="243"/>
      <c r="VH6" s="243" t="s">
        <v>744</v>
      </c>
      <c r="VI6" s="243"/>
      <c r="VJ6" s="243"/>
      <c r="VK6" s="243"/>
      <c r="VL6" s="243" t="s">
        <v>125</v>
      </c>
      <c r="VM6" s="243"/>
      <c r="VN6" s="243"/>
      <c r="VO6" s="243"/>
      <c r="VP6" s="243" t="s">
        <v>125</v>
      </c>
      <c r="VQ6" s="243"/>
      <c r="VR6" s="243"/>
      <c r="VS6" s="243"/>
      <c r="VT6" s="243" t="s">
        <v>125</v>
      </c>
      <c r="VU6" s="243"/>
      <c r="VV6" s="243"/>
      <c r="VW6" s="243"/>
      <c r="VX6" s="243" t="s">
        <v>125</v>
      </c>
      <c r="VY6" s="243"/>
      <c r="VZ6" s="243"/>
      <c r="WA6" s="243"/>
      <c r="WB6" s="243" t="s">
        <v>125</v>
      </c>
      <c r="WC6" s="243"/>
      <c r="WD6" s="243"/>
      <c r="WE6" s="243"/>
      <c r="WF6" s="243" t="s">
        <v>426</v>
      </c>
      <c r="WG6" s="243"/>
      <c r="WH6" s="243"/>
      <c r="WI6" s="243"/>
      <c r="WJ6" s="243" t="s">
        <v>426</v>
      </c>
      <c r="WK6" s="243"/>
      <c r="WL6" s="243"/>
      <c r="WM6" s="243"/>
      <c r="WN6" s="243" t="s">
        <v>426</v>
      </c>
      <c r="WO6" s="243"/>
      <c r="WP6" s="243"/>
      <c r="WQ6" s="243"/>
      <c r="WR6" s="243" t="s">
        <v>426</v>
      </c>
      <c r="WS6" s="243"/>
      <c r="WT6" s="243"/>
      <c r="WU6" s="243"/>
      <c r="WV6" s="243" t="s">
        <v>745</v>
      </c>
      <c r="WW6" s="243"/>
      <c r="WX6" s="243"/>
      <c r="WY6" s="243"/>
      <c r="WZ6" s="243" t="s">
        <v>746</v>
      </c>
      <c r="XA6" s="243"/>
      <c r="XB6" s="243"/>
      <c r="XC6" s="243"/>
      <c r="XD6" s="243" t="s">
        <v>746</v>
      </c>
      <c r="XE6" s="243"/>
      <c r="XF6" s="243"/>
      <c r="XG6" s="243"/>
      <c r="XH6" s="243" t="s">
        <v>746</v>
      </c>
      <c r="XI6" s="243"/>
      <c r="XJ6" s="243"/>
      <c r="XK6" s="243"/>
      <c r="XL6" s="243" t="s">
        <v>747</v>
      </c>
      <c r="XM6" s="243"/>
      <c r="XN6" s="243"/>
      <c r="XO6" s="243"/>
      <c r="XP6" s="243" t="s">
        <v>748</v>
      </c>
      <c r="XQ6" s="243"/>
      <c r="XR6" s="243"/>
      <c r="XS6" s="243"/>
      <c r="XT6" s="243" t="s">
        <v>748</v>
      </c>
      <c r="XU6" s="243"/>
      <c r="XV6" s="243"/>
      <c r="XW6" s="243"/>
      <c r="XX6" s="243" t="s">
        <v>179</v>
      </c>
      <c r="XY6" s="243"/>
      <c r="XZ6" s="243"/>
      <c r="YA6" s="243"/>
      <c r="YB6" s="243" t="s">
        <v>190</v>
      </c>
      <c r="YC6" s="243"/>
      <c r="YD6" s="243"/>
      <c r="YE6" s="243"/>
      <c r="YF6" s="243" t="s">
        <v>195</v>
      </c>
      <c r="YG6" s="243"/>
      <c r="YH6" s="243"/>
      <c r="YI6" s="243"/>
      <c r="YJ6" s="243" t="s">
        <v>749</v>
      </c>
      <c r="YK6" s="243"/>
      <c r="YL6" s="243"/>
      <c r="YM6" s="243"/>
      <c r="YN6" s="243" t="s">
        <v>750</v>
      </c>
      <c r="YO6" s="243"/>
      <c r="YP6" s="243"/>
      <c r="YQ6" s="243"/>
    </row>
    <row r="7" spans="1:667" ht="40.049999999999997" customHeight="1" x14ac:dyDescent="0.3">
      <c r="A7" s="1"/>
      <c r="B7" s="210"/>
      <c r="C7" s="210"/>
      <c r="D7" s="225" t="s">
        <v>349</v>
      </c>
      <c r="E7" s="210"/>
      <c r="F7" s="210"/>
      <c r="G7" s="210"/>
      <c r="H7" s="225" t="s">
        <v>288</v>
      </c>
      <c r="I7" s="210"/>
      <c r="J7" s="210"/>
      <c r="K7" s="210"/>
      <c r="L7" s="225" t="s">
        <v>756</v>
      </c>
      <c r="M7" s="210"/>
      <c r="N7" s="210"/>
      <c r="O7" s="210"/>
      <c r="P7" s="225" t="s">
        <v>757</v>
      </c>
      <c r="Q7" s="210"/>
      <c r="R7" s="210"/>
      <c r="S7" s="210"/>
      <c r="T7" s="225" t="s">
        <v>758</v>
      </c>
      <c r="U7" s="210"/>
      <c r="V7" s="210"/>
      <c r="W7" s="210"/>
      <c r="X7" s="225" t="s">
        <v>759</v>
      </c>
      <c r="Y7" s="210"/>
      <c r="Z7" s="210"/>
      <c r="AA7" s="210"/>
      <c r="AB7" s="225" t="s">
        <v>760</v>
      </c>
      <c r="AC7" s="210"/>
      <c r="AD7" s="210"/>
      <c r="AE7" s="210"/>
      <c r="AF7" s="225" t="s">
        <v>761</v>
      </c>
      <c r="AG7" s="210"/>
      <c r="AH7" s="210"/>
      <c r="AI7" s="210"/>
      <c r="AJ7" s="225" t="s">
        <v>762</v>
      </c>
      <c r="AK7" s="210"/>
      <c r="AL7" s="210"/>
      <c r="AM7" s="210"/>
      <c r="AN7" s="225" t="s">
        <v>763</v>
      </c>
      <c r="AO7" s="210"/>
      <c r="AP7" s="210"/>
      <c r="AQ7" s="210"/>
      <c r="AR7" s="225" t="s">
        <v>764</v>
      </c>
      <c r="AS7" s="210"/>
      <c r="AT7" s="210"/>
      <c r="AU7" s="210"/>
      <c r="AV7" s="225" t="s">
        <v>765</v>
      </c>
      <c r="AW7" s="210"/>
      <c r="AX7" s="210"/>
      <c r="AY7" s="210"/>
      <c r="AZ7" s="225" t="s">
        <v>766</v>
      </c>
      <c r="BA7" s="210"/>
      <c r="BB7" s="210"/>
      <c r="BC7" s="210"/>
      <c r="BD7" s="225" t="s">
        <v>767</v>
      </c>
      <c r="BE7" s="210"/>
      <c r="BF7" s="210"/>
      <c r="BG7" s="210"/>
      <c r="BH7" s="225" t="s">
        <v>768</v>
      </c>
      <c r="BI7" s="210"/>
      <c r="BJ7" s="210"/>
      <c r="BK7" s="210"/>
      <c r="BL7" s="225" t="s">
        <v>769</v>
      </c>
      <c r="BM7" s="210"/>
      <c r="BN7" s="210"/>
      <c r="BO7" s="210"/>
      <c r="BP7" s="225" t="s">
        <v>770</v>
      </c>
      <c r="BQ7" s="210"/>
      <c r="BR7" s="210"/>
      <c r="BS7" s="210"/>
      <c r="BT7" s="225" t="s">
        <v>771</v>
      </c>
      <c r="BU7" s="210"/>
      <c r="BV7" s="210"/>
      <c r="BW7" s="210"/>
      <c r="BX7" s="225" t="s">
        <v>772</v>
      </c>
      <c r="BY7" s="210"/>
      <c r="BZ7" s="210"/>
      <c r="CA7" s="210"/>
      <c r="CB7" s="225" t="s">
        <v>773</v>
      </c>
      <c r="CC7" s="210"/>
      <c r="CD7" s="210"/>
      <c r="CE7" s="210"/>
      <c r="CF7" s="225" t="s">
        <v>774</v>
      </c>
      <c r="CG7" s="210"/>
      <c r="CH7" s="210"/>
      <c r="CI7" s="210"/>
      <c r="CJ7" s="225" t="s">
        <v>775</v>
      </c>
      <c r="CK7" s="210"/>
      <c r="CL7" s="210"/>
      <c r="CM7" s="210"/>
      <c r="CN7" s="225" t="s">
        <v>776</v>
      </c>
      <c r="CO7" s="210"/>
      <c r="CP7" s="210"/>
      <c r="CQ7" s="210"/>
      <c r="CR7" s="225" t="s">
        <v>24</v>
      </c>
      <c r="CS7" s="210"/>
      <c r="CT7" s="210"/>
      <c r="CU7" s="210"/>
      <c r="CV7" s="225" t="s">
        <v>777</v>
      </c>
      <c r="CW7" s="210"/>
      <c r="CX7" s="210"/>
      <c r="CY7" s="210"/>
      <c r="CZ7" s="225" t="s">
        <v>778</v>
      </c>
      <c r="DA7" s="210"/>
      <c r="DB7" s="210"/>
      <c r="DC7" s="210"/>
      <c r="DD7" s="225" t="s">
        <v>779</v>
      </c>
      <c r="DE7" s="210"/>
      <c r="DF7" s="210"/>
      <c r="DG7" s="210"/>
      <c r="DH7" s="225" t="s">
        <v>780</v>
      </c>
      <c r="DI7" s="210"/>
      <c r="DJ7" s="210"/>
      <c r="DK7" s="210"/>
      <c r="DL7" s="225" t="s">
        <v>781</v>
      </c>
      <c r="DM7" s="210"/>
      <c r="DN7" s="210"/>
      <c r="DO7" s="210"/>
      <c r="DP7" s="225" t="s">
        <v>782</v>
      </c>
      <c r="DQ7" s="210"/>
      <c r="DR7" s="210"/>
      <c r="DS7" s="210"/>
      <c r="DT7" s="225" t="s">
        <v>783</v>
      </c>
      <c r="DU7" s="210"/>
      <c r="DV7" s="210"/>
      <c r="DW7" s="210"/>
      <c r="DX7" s="225" t="s">
        <v>784</v>
      </c>
      <c r="DY7" s="210"/>
      <c r="DZ7" s="210"/>
      <c r="EA7" s="210"/>
      <c r="EB7" s="225" t="s">
        <v>785</v>
      </c>
      <c r="EC7" s="210"/>
      <c r="ED7" s="210"/>
      <c r="EE7" s="210"/>
      <c r="EF7" s="225" t="s">
        <v>786</v>
      </c>
      <c r="EG7" s="210"/>
      <c r="EH7" s="210"/>
      <c r="EI7" s="210"/>
      <c r="EJ7" s="225" t="s">
        <v>787</v>
      </c>
      <c r="EK7" s="210"/>
      <c r="EL7" s="210"/>
      <c r="EM7" s="210"/>
      <c r="EN7" s="225" t="s">
        <v>788</v>
      </c>
      <c r="EO7" s="210"/>
      <c r="EP7" s="210"/>
      <c r="EQ7" s="210"/>
      <c r="ER7" s="225" t="s">
        <v>789</v>
      </c>
      <c r="ES7" s="210"/>
      <c r="ET7" s="210"/>
      <c r="EU7" s="210"/>
      <c r="EV7" s="225" t="s">
        <v>363</v>
      </c>
      <c r="EW7" s="210"/>
      <c r="EX7" s="210"/>
      <c r="EY7" s="210"/>
      <c r="EZ7" s="225" t="s">
        <v>790</v>
      </c>
      <c r="FA7" s="210"/>
      <c r="FB7" s="210"/>
      <c r="FC7" s="210"/>
      <c r="FD7" s="225" t="s">
        <v>791</v>
      </c>
      <c r="FE7" s="210"/>
      <c r="FF7" s="210"/>
      <c r="FG7" s="210"/>
      <c r="FH7" s="225" t="s">
        <v>792</v>
      </c>
      <c r="FI7" s="210"/>
      <c r="FJ7" s="210"/>
      <c r="FK7" s="210"/>
      <c r="FL7" s="225" t="s">
        <v>793</v>
      </c>
      <c r="FM7" s="210"/>
      <c r="FN7" s="210"/>
      <c r="FO7" s="210"/>
      <c r="FP7" s="225" t="s">
        <v>794</v>
      </c>
      <c r="FQ7" s="210"/>
      <c r="FR7" s="210"/>
      <c r="FS7" s="210"/>
      <c r="FT7" s="225" t="s">
        <v>795</v>
      </c>
      <c r="FU7" s="210"/>
      <c r="FV7" s="210"/>
      <c r="FW7" s="210"/>
      <c r="FX7" s="225" t="s">
        <v>796</v>
      </c>
      <c r="FY7" s="210"/>
      <c r="FZ7" s="210"/>
      <c r="GA7" s="210"/>
      <c r="GB7" s="225" t="s">
        <v>797</v>
      </c>
      <c r="GC7" s="210"/>
      <c r="GD7" s="210"/>
      <c r="GE7" s="210"/>
      <c r="GF7" s="225" t="s">
        <v>798</v>
      </c>
      <c r="GG7" s="210"/>
      <c r="GH7" s="210"/>
      <c r="GI7" s="210"/>
      <c r="GJ7" s="225" t="s">
        <v>799</v>
      </c>
      <c r="GK7" s="210"/>
      <c r="GL7" s="210"/>
      <c r="GM7" s="210"/>
      <c r="GN7" s="225" t="s">
        <v>800</v>
      </c>
      <c r="GO7" s="210"/>
      <c r="GP7" s="210"/>
      <c r="GQ7" s="210"/>
      <c r="GR7" s="225" t="s">
        <v>801</v>
      </c>
      <c r="GS7" s="210"/>
      <c r="GT7" s="210"/>
      <c r="GU7" s="210"/>
      <c r="GV7" s="225" t="s">
        <v>802</v>
      </c>
      <c r="GW7" s="210"/>
      <c r="GX7" s="210"/>
      <c r="GY7" s="210"/>
      <c r="GZ7" s="225" t="s">
        <v>803</v>
      </c>
      <c r="HA7" s="210"/>
      <c r="HB7" s="210"/>
      <c r="HC7" s="210"/>
      <c r="HD7" s="225" t="s">
        <v>804</v>
      </c>
      <c r="HE7" s="210"/>
      <c r="HF7" s="210"/>
      <c r="HG7" s="210"/>
      <c r="HH7" s="225" t="s">
        <v>805</v>
      </c>
      <c r="HI7" s="210"/>
      <c r="HJ7" s="210"/>
      <c r="HK7" s="210"/>
      <c r="HL7" s="225" t="s">
        <v>294</v>
      </c>
      <c r="HM7" s="210"/>
      <c r="HN7" s="210"/>
      <c r="HO7" s="210"/>
      <c r="HP7" s="225" t="s">
        <v>806</v>
      </c>
      <c r="HQ7" s="210"/>
      <c r="HR7" s="210"/>
      <c r="HS7" s="210"/>
      <c r="HT7" s="225" t="s">
        <v>807</v>
      </c>
      <c r="HU7" s="210"/>
      <c r="HV7" s="210"/>
      <c r="HW7" s="210"/>
      <c r="HX7" s="225" t="s">
        <v>808</v>
      </c>
      <c r="HY7" s="210"/>
      <c r="HZ7" s="210"/>
      <c r="IA7" s="210"/>
      <c r="IB7" s="225" t="s">
        <v>809</v>
      </c>
      <c r="IC7" s="210"/>
      <c r="ID7" s="210"/>
      <c r="IE7" s="210"/>
      <c r="IF7" s="225" t="s">
        <v>810</v>
      </c>
      <c r="IG7" s="210"/>
      <c r="IH7" s="210"/>
      <c r="II7" s="210"/>
      <c r="IJ7" s="225" t="s">
        <v>811</v>
      </c>
      <c r="IK7" s="210"/>
      <c r="IL7" s="210"/>
      <c r="IM7" s="210"/>
      <c r="IN7" s="225" t="s">
        <v>812</v>
      </c>
      <c r="IO7" s="210"/>
      <c r="IP7" s="210"/>
      <c r="IQ7" s="210"/>
      <c r="IR7" s="225" t="s">
        <v>813</v>
      </c>
      <c r="IS7" s="210"/>
      <c r="IT7" s="210"/>
      <c r="IU7" s="210"/>
      <c r="IV7" s="225" t="s">
        <v>814</v>
      </c>
      <c r="IW7" s="210"/>
      <c r="IX7" s="210"/>
      <c r="IY7" s="210"/>
      <c r="IZ7" s="225" t="s">
        <v>815</v>
      </c>
      <c r="JA7" s="210"/>
      <c r="JB7" s="210"/>
      <c r="JC7" s="210"/>
      <c r="JD7" s="225" t="s">
        <v>816</v>
      </c>
      <c r="JE7" s="210"/>
      <c r="JF7" s="210"/>
      <c r="JG7" s="210"/>
      <c r="JH7" s="225" t="s">
        <v>817</v>
      </c>
      <c r="JI7" s="210"/>
      <c r="JJ7" s="210"/>
      <c r="JK7" s="210"/>
      <c r="JL7" s="225" t="s">
        <v>818</v>
      </c>
      <c r="JM7" s="210"/>
      <c r="JN7" s="210"/>
      <c r="JO7" s="210"/>
      <c r="JP7" s="225" t="s">
        <v>819</v>
      </c>
      <c r="JQ7" s="210"/>
      <c r="JR7" s="210"/>
      <c r="JS7" s="210"/>
      <c r="JT7" s="225" t="s">
        <v>820</v>
      </c>
      <c r="JU7" s="210"/>
      <c r="JV7" s="210"/>
      <c r="JW7" s="210"/>
      <c r="JX7" s="225" t="s">
        <v>821</v>
      </c>
      <c r="JY7" s="210"/>
      <c r="JZ7" s="210"/>
      <c r="KA7" s="210"/>
      <c r="KB7" s="225" t="s">
        <v>330</v>
      </c>
      <c r="KC7" s="210"/>
      <c r="KD7" s="210"/>
      <c r="KE7" s="210"/>
      <c r="KF7" s="225" t="s">
        <v>822</v>
      </c>
      <c r="KG7" s="210"/>
      <c r="KH7" s="210"/>
      <c r="KI7" s="210"/>
      <c r="KJ7" s="225" t="s">
        <v>823</v>
      </c>
      <c r="KK7" s="210"/>
      <c r="KL7" s="210"/>
      <c r="KM7" s="210"/>
      <c r="KN7" s="225" t="s">
        <v>354</v>
      </c>
      <c r="KO7" s="210"/>
      <c r="KP7" s="210"/>
      <c r="KQ7" s="210"/>
      <c r="KR7" s="225" t="s">
        <v>824</v>
      </c>
      <c r="KS7" s="210"/>
      <c r="KT7" s="210"/>
      <c r="KU7" s="210"/>
      <c r="KV7" s="225" t="s">
        <v>825</v>
      </c>
      <c r="KW7" s="210"/>
      <c r="KX7" s="210"/>
      <c r="KY7" s="210"/>
      <c r="KZ7" s="225" t="s">
        <v>826</v>
      </c>
      <c r="LA7" s="210"/>
      <c r="LB7" s="210"/>
      <c r="LC7" s="210"/>
      <c r="LD7" s="225" t="s">
        <v>827</v>
      </c>
      <c r="LE7" s="210"/>
      <c r="LF7" s="210"/>
      <c r="LG7" s="210"/>
      <c r="LH7" s="225" t="s">
        <v>828</v>
      </c>
      <c r="LI7" s="210"/>
      <c r="LJ7" s="210"/>
      <c r="LK7" s="210"/>
      <c r="LL7" s="225" t="s">
        <v>829</v>
      </c>
      <c r="LM7" s="210"/>
      <c r="LN7" s="210"/>
      <c r="LO7" s="210"/>
      <c r="LP7" s="225" t="s">
        <v>830</v>
      </c>
      <c r="LQ7" s="210"/>
      <c r="LR7" s="210"/>
      <c r="LS7" s="210"/>
      <c r="LT7" s="225" t="s">
        <v>831</v>
      </c>
      <c r="LU7" s="210"/>
      <c r="LV7" s="210"/>
      <c r="LW7" s="210"/>
      <c r="LX7" s="225" t="s">
        <v>832</v>
      </c>
      <c r="LY7" s="210"/>
      <c r="LZ7" s="210"/>
      <c r="MA7" s="210"/>
      <c r="MB7" s="225" t="s">
        <v>833</v>
      </c>
      <c r="MC7" s="210"/>
      <c r="MD7" s="210"/>
      <c r="ME7" s="210"/>
      <c r="MF7" s="225" t="s">
        <v>834</v>
      </c>
      <c r="MG7" s="210"/>
      <c r="MH7" s="210"/>
      <c r="MI7" s="210"/>
      <c r="MJ7" s="225" t="s">
        <v>835</v>
      </c>
      <c r="MK7" s="210"/>
      <c r="ML7" s="210"/>
      <c r="MM7" s="210"/>
      <c r="MN7" s="225" t="s">
        <v>836</v>
      </c>
      <c r="MO7" s="210"/>
      <c r="MP7" s="210"/>
      <c r="MQ7" s="210"/>
      <c r="MR7" s="225" t="s">
        <v>837</v>
      </c>
      <c r="MS7" s="210"/>
      <c r="MT7" s="210"/>
      <c r="MU7" s="210"/>
      <c r="MV7" s="225" t="s">
        <v>838</v>
      </c>
      <c r="MW7" s="210"/>
      <c r="MX7" s="210"/>
      <c r="MY7" s="210"/>
      <c r="MZ7" s="225" t="s">
        <v>839</v>
      </c>
      <c r="NA7" s="210"/>
      <c r="NB7" s="210"/>
      <c r="NC7" s="210"/>
      <c r="ND7" s="225" t="s">
        <v>840</v>
      </c>
      <c r="NE7" s="210"/>
      <c r="NF7" s="210"/>
      <c r="NG7" s="210"/>
      <c r="NH7" s="225" t="s">
        <v>841</v>
      </c>
      <c r="NI7" s="210"/>
      <c r="NJ7" s="210"/>
      <c r="NK7" s="210"/>
      <c r="NL7" s="225" t="s">
        <v>842</v>
      </c>
      <c r="NM7" s="210"/>
      <c r="NN7" s="210"/>
      <c r="NO7" s="210"/>
      <c r="NP7" s="225" t="s">
        <v>574</v>
      </c>
      <c r="NQ7" s="210"/>
      <c r="NR7" s="210"/>
      <c r="NS7" s="210"/>
      <c r="NT7" s="225" t="s">
        <v>843</v>
      </c>
      <c r="NU7" s="210"/>
      <c r="NV7" s="210"/>
      <c r="NW7" s="210"/>
      <c r="NX7" s="225" t="s">
        <v>844</v>
      </c>
      <c r="NY7" s="210"/>
      <c r="NZ7" s="210"/>
      <c r="OA7" s="210"/>
      <c r="OB7" s="225" t="s">
        <v>314</v>
      </c>
      <c r="OC7" s="210"/>
      <c r="OD7" s="210"/>
      <c r="OE7" s="210"/>
      <c r="OF7" s="225" t="s">
        <v>845</v>
      </c>
      <c r="OG7" s="210"/>
      <c r="OH7" s="210"/>
      <c r="OI7" s="210"/>
      <c r="OJ7" s="225" t="s">
        <v>846</v>
      </c>
      <c r="OK7" s="210"/>
      <c r="OL7" s="210"/>
      <c r="OM7" s="210"/>
      <c r="ON7" s="225" t="s">
        <v>847</v>
      </c>
      <c r="OO7" s="210"/>
      <c r="OP7" s="210"/>
      <c r="OQ7" s="210"/>
      <c r="OR7" s="225" t="s">
        <v>848</v>
      </c>
      <c r="OS7" s="210"/>
      <c r="OT7" s="210"/>
      <c r="OU7" s="210"/>
      <c r="OV7" s="225" t="s">
        <v>849</v>
      </c>
      <c r="OW7" s="210"/>
      <c r="OX7" s="210"/>
      <c r="OY7" s="210"/>
      <c r="OZ7" s="225" t="s">
        <v>850</v>
      </c>
      <c r="PA7" s="210"/>
      <c r="PB7" s="210"/>
      <c r="PC7" s="210"/>
      <c r="PD7" s="225" t="s">
        <v>851</v>
      </c>
      <c r="PE7" s="210"/>
      <c r="PF7" s="210"/>
      <c r="PG7" s="210"/>
      <c r="PH7" s="225" t="s">
        <v>852</v>
      </c>
      <c r="PI7" s="210"/>
      <c r="PJ7" s="210"/>
      <c r="PK7" s="210"/>
      <c r="PL7" s="225" t="s">
        <v>853</v>
      </c>
      <c r="PM7" s="210"/>
      <c r="PN7" s="210"/>
      <c r="PO7" s="210"/>
      <c r="PP7" s="225" t="s">
        <v>854</v>
      </c>
      <c r="PQ7" s="210"/>
      <c r="PR7" s="210"/>
      <c r="PS7" s="210"/>
      <c r="PT7" s="225" t="s">
        <v>855</v>
      </c>
      <c r="PU7" s="210"/>
      <c r="PV7" s="210"/>
      <c r="PW7" s="210"/>
      <c r="PX7" s="225" t="s">
        <v>856</v>
      </c>
      <c r="PY7" s="210"/>
      <c r="PZ7" s="210"/>
      <c r="QA7" s="210"/>
      <c r="QB7" s="225" t="s">
        <v>299</v>
      </c>
      <c r="QC7" s="210"/>
      <c r="QD7" s="210"/>
      <c r="QE7" s="210"/>
      <c r="QF7" s="225" t="s">
        <v>857</v>
      </c>
      <c r="QG7" s="210"/>
      <c r="QH7" s="210"/>
      <c r="QI7" s="210"/>
      <c r="QJ7" s="225" t="s">
        <v>858</v>
      </c>
      <c r="QK7" s="210"/>
      <c r="QL7" s="210"/>
      <c r="QM7" s="210"/>
      <c r="QN7" s="225" t="s">
        <v>859</v>
      </c>
      <c r="QO7" s="210"/>
      <c r="QP7" s="210"/>
      <c r="QQ7" s="210"/>
      <c r="QR7" s="225" t="s">
        <v>860</v>
      </c>
      <c r="QS7" s="210"/>
      <c r="QT7" s="210"/>
      <c r="QU7" s="210"/>
      <c r="QV7" s="225" t="s">
        <v>861</v>
      </c>
      <c r="QW7" s="210"/>
      <c r="QX7" s="210"/>
      <c r="QY7" s="210"/>
      <c r="QZ7" s="225" t="s">
        <v>862</v>
      </c>
      <c r="RA7" s="210"/>
      <c r="RB7" s="210"/>
      <c r="RC7" s="210"/>
      <c r="RD7" s="225" t="s">
        <v>863</v>
      </c>
      <c r="RE7" s="210"/>
      <c r="RF7" s="210"/>
      <c r="RG7" s="210"/>
      <c r="RH7" s="225" t="s">
        <v>864</v>
      </c>
      <c r="RI7" s="210"/>
      <c r="RJ7" s="210"/>
      <c r="RK7" s="210"/>
      <c r="RL7" s="225" t="s">
        <v>865</v>
      </c>
      <c r="RM7" s="210"/>
      <c r="RN7" s="210"/>
      <c r="RO7" s="210"/>
      <c r="RP7" s="225" t="s">
        <v>866</v>
      </c>
      <c r="RQ7" s="210"/>
      <c r="RR7" s="210"/>
      <c r="RS7" s="210"/>
      <c r="RT7" s="225" t="s">
        <v>867</v>
      </c>
      <c r="RU7" s="210"/>
      <c r="RV7" s="210"/>
      <c r="RW7" s="210"/>
      <c r="RX7" s="225" t="s">
        <v>233</v>
      </c>
      <c r="RY7" s="210"/>
      <c r="RZ7" s="210"/>
      <c r="SA7" s="210"/>
      <c r="SB7" s="225" t="s">
        <v>868</v>
      </c>
      <c r="SC7" s="210"/>
      <c r="SD7" s="210"/>
      <c r="SE7" s="210"/>
      <c r="SF7" s="225" t="s">
        <v>869</v>
      </c>
      <c r="SG7" s="210"/>
      <c r="SH7" s="210"/>
      <c r="SI7" s="210"/>
      <c r="SJ7" s="225" t="s">
        <v>870</v>
      </c>
      <c r="SK7" s="210"/>
      <c r="SL7" s="210"/>
      <c r="SM7" s="210"/>
      <c r="SN7" s="225" t="s">
        <v>871</v>
      </c>
      <c r="SO7" s="210"/>
      <c r="SP7" s="210"/>
      <c r="SQ7" s="210"/>
      <c r="SR7" s="225" t="s">
        <v>872</v>
      </c>
      <c r="SS7" s="210"/>
      <c r="ST7" s="210"/>
      <c r="SU7" s="210"/>
      <c r="SV7" s="225" t="s">
        <v>873</v>
      </c>
      <c r="SW7" s="210"/>
      <c r="SX7" s="210"/>
      <c r="SY7" s="210"/>
      <c r="SZ7" s="225" t="s">
        <v>874</v>
      </c>
      <c r="TA7" s="210"/>
      <c r="TB7" s="210"/>
      <c r="TC7" s="210"/>
      <c r="TD7" s="225" t="s">
        <v>875</v>
      </c>
      <c r="TE7" s="210"/>
      <c r="TF7" s="210"/>
      <c r="TG7" s="210"/>
      <c r="TH7" s="225" t="s">
        <v>876</v>
      </c>
      <c r="TI7" s="210"/>
      <c r="TJ7" s="210"/>
      <c r="TK7" s="210"/>
      <c r="TL7" s="225" t="s">
        <v>877</v>
      </c>
      <c r="TM7" s="210"/>
      <c r="TN7" s="210"/>
      <c r="TO7" s="210"/>
      <c r="TP7" s="225" t="s">
        <v>878</v>
      </c>
      <c r="TQ7" s="210"/>
      <c r="TR7" s="210"/>
      <c r="TS7" s="210"/>
      <c r="TT7" s="225" t="s">
        <v>879</v>
      </c>
      <c r="TU7" s="210"/>
      <c r="TV7" s="210"/>
      <c r="TW7" s="210"/>
      <c r="TX7" s="225" t="s">
        <v>880</v>
      </c>
      <c r="TY7" s="210"/>
      <c r="TZ7" s="210"/>
      <c r="UA7" s="210"/>
      <c r="UB7" s="225" t="s">
        <v>881</v>
      </c>
      <c r="UC7" s="210"/>
      <c r="UD7" s="210"/>
      <c r="UE7" s="210"/>
      <c r="UF7" s="225" t="s">
        <v>882</v>
      </c>
      <c r="UG7" s="210"/>
      <c r="UH7" s="210"/>
      <c r="UI7" s="210"/>
      <c r="UJ7" s="225" t="s">
        <v>883</v>
      </c>
      <c r="UK7" s="210"/>
      <c r="UL7" s="210"/>
      <c r="UM7" s="210"/>
      <c r="UN7" s="225" t="s">
        <v>884</v>
      </c>
      <c r="UO7" s="210"/>
      <c r="UP7" s="210"/>
      <c r="UQ7" s="210"/>
      <c r="UR7" s="225" t="s">
        <v>885</v>
      </c>
      <c r="US7" s="210"/>
      <c r="UT7" s="210"/>
      <c r="UU7" s="210"/>
      <c r="UV7" s="225" t="s">
        <v>886</v>
      </c>
      <c r="UW7" s="210"/>
      <c r="UX7" s="210"/>
      <c r="UY7" s="210"/>
      <c r="UZ7" s="225" t="s">
        <v>887</v>
      </c>
      <c r="VA7" s="210"/>
      <c r="VB7" s="210"/>
      <c r="VC7" s="210"/>
      <c r="VD7" s="225" t="s">
        <v>888</v>
      </c>
      <c r="VE7" s="210"/>
      <c r="VF7" s="210"/>
      <c r="VG7" s="210"/>
      <c r="VH7" s="225" t="s">
        <v>889</v>
      </c>
      <c r="VI7" s="210"/>
      <c r="VJ7" s="210"/>
      <c r="VK7" s="210"/>
      <c r="VL7" s="225" t="s">
        <v>391</v>
      </c>
      <c r="VM7" s="210"/>
      <c r="VN7" s="210"/>
      <c r="VO7" s="210"/>
      <c r="VP7" s="225" t="s">
        <v>890</v>
      </c>
      <c r="VQ7" s="210"/>
      <c r="VR7" s="210"/>
      <c r="VS7" s="210"/>
      <c r="VT7" s="225" t="s">
        <v>891</v>
      </c>
      <c r="VU7" s="210"/>
      <c r="VV7" s="210"/>
      <c r="VW7" s="210"/>
      <c r="VX7" s="225" t="s">
        <v>892</v>
      </c>
      <c r="VY7" s="210"/>
      <c r="VZ7" s="210"/>
      <c r="WA7" s="210"/>
      <c r="WB7" s="225" t="s">
        <v>893</v>
      </c>
      <c r="WC7" s="210"/>
      <c r="WD7" s="210"/>
      <c r="WE7" s="210"/>
      <c r="WF7" s="225" t="s">
        <v>433</v>
      </c>
      <c r="WG7" s="210"/>
      <c r="WH7" s="210"/>
      <c r="WI7" s="210"/>
      <c r="WJ7" s="225" t="s">
        <v>894</v>
      </c>
      <c r="WK7" s="210"/>
      <c r="WL7" s="210"/>
      <c r="WM7" s="210"/>
      <c r="WN7" s="225" t="s">
        <v>895</v>
      </c>
      <c r="WO7" s="210"/>
      <c r="WP7" s="210"/>
      <c r="WQ7" s="210"/>
      <c r="WR7" s="225" t="s">
        <v>896</v>
      </c>
      <c r="WS7" s="210"/>
      <c r="WT7" s="210"/>
      <c r="WU7" s="210"/>
      <c r="WV7" s="225" t="s">
        <v>897</v>
      </c>
      <c r="WW7" s="210"/>
      <c r="WX7" s="210"/>
      <c r="WY7" s="210"/>
      <c r="WZ7" s="225" t="s">
        <v>898</v>
      </c>
      <c r="XA7" s="210"/>
      <c r="XB7" s="210"/>
      <c r="XC7" s="210"/>
      <c r="XD7" s="225" t="s">
        <v>899</v>
      </c>
      <c r="XE7" s="210"/>
      <c r="XF7" s="210"/>
      <c r="XG7" s="210"/>
      <c r="XH7" s="225" t="s">
        <v>900</v>
      </c>
      <c r="XI7" s="210"/>
      <c r="XJ7" s="210"/>
      <c r="XK7" s="210"/>
      <c r="XL7" s="225" t="s">
        <v>901</v>
      </c>
      <c r="XM7" s="210"/>
      <c r="XN7" s="210"/>
      <c r="XO7" s="210"/>
      <c r="XP7" s="225" t="s">
        <v>902</v>
      </c>
      <c r="XQ7" s="210"/>
      <c r="XR7" s="210"/>
      <c r="XS7" s="210"/>
      <c r="XT7" s="225" t="s">
        <v>903</v>
      </c>
      <c r="XU7" s="210"/>
      <c r="XV7" s="210"/>
      <c r="XW7" s="210"/>
      <c r="XX7" s="225" t="s">
        <v>180</v>
      </c>
      <c r="XY7" s="210"/>
      <c r="XZ7" s="210"/>
      <c r="YA7" s="210"/>
      <c r="YB7" s="225" t="s">
        <v>904</v>
      </c>
      <c r="YC7" s="210"/>
      <c r="YD7" s="210"/>
      <c r="YE7" s="210"/>
      <c r="YF7" s="225" t="s">
        <v>905</v>
      </c>
      <c r="YG7" s="210"/>
      <c r="YH7" s="210"/>
      <c r="YI7" s="210"/>
      <c r="YJ7" s="225" t="s">
        <v>906</v>
      </c>
      <c r="YK7" s="210"/>
      <c r="YL7" s="210"/>
      <c r="YM7" s="210"/>
      <c r="YN7" s="225" t="s">
        <v>907</v>
      </c>
      <c r="YO7" s="210"/>
      <c r="YP7" s="210"/>
      <c r="YQ7" s="210"/>
    </row>
    <row r="8" spans="1:667" ht="19.95" customHeight="1" x14ac:dyDescent="0.3">
      <c r="A8" s="1"/>
      <c r="B8" s="210"/>
      <c r="C8" s="210"/>
      <c r="D8" s="9" t="s">
        <v>2988</v>
      </c>
      <c r="E8" s="9" t="s">
        <v>2989</v>
      </c>
      <c r="F8" s="9" t="s">
        <v>2990</v>
      </c>
      <c r="G8" s="9" t="s">
        <v>2991</v>
      </c>
      <c r="H8" s="9" t="s">
        <v>2988</v>
      </c>
      <c r="I8" s="9" t="s">
        <v>2989</v>
      </c>
      <c r="J8" s="9" t="s">
        <v>2990</v>
      </c>
      <c r="K8" s="9" t="s">
        <v>2991</v>
      </c>
      <c r="L8" s="9" t="s">
        <v>2988</v>
      </c>
      <c r="M8" s="9" t="s">
        <v>2989</v>
      </c>
      <c r="N8" s="9" t="s">
        <v>2990</v>
      </c>
      <c r="O8" s="9" t="s">
        <v>2991</v>
      </c>
      <c r="P8" s="9" t="s">
        <v>2988</v>
      </c>
      <c r="Q8" s="9" t="s">
        <v>2989</v>
      </c>
      <c r="R8" s="9" t="s">
        <v>2990</v>
      </c>
      <c r="S8" s="9" t="s">
        <v>2991</v>
      </c>
      <c r="T8" s="9" t="s">
        <v>2988</v>
      </c>
      <c r="U8" s="9" t="s">
        <v>2989</v>
      </c>
      <c r="V8" s="9" t="s">
        <v>2990</v>
      </c>
      <c r="W8" s="9" t="s">
        <v>2991</v>
      </c>
      <c r="X8" s="9" t="s">
        <v>2988</v>
      </c>
      <c r="Y8" s="9" t="s">
        <v>2989</v>
      </c>
      <c r="Z8" s="9" t="s">
        <v>2990</v>
      </c>
      <c r="AA8" s="9" t="s">
        <v>2991</v>
      </c>
      <c r="AB8" s="9" t="s">
        <v>2988</v>
      </c>
      <c r="AC8" s="9" t="s">
        <v>2989</v>
      </c>
      <c r="AD8" s="9" t="s">
        <v>2990</v>
      </c>
      <c r="AE8" s="9" t="s">
        <v>2991</v>
      </c>
      <c r="AF8" s="9" t="s">
        <v>2988</v>
      </c>
      <c r="AG8" s="9" t="s">
        <v>2989</v>
      </c>
      <c r="AH8" s="9" t="s">
        <v>2990</v>
      </c>
      <c r="AI8" s="9" t="s">
        <v>2991</v>
      </c>
      <c r="AJ8" s="9" t="s">
        <v>2988</v>
      </c>
      <c r="AK8" s="9" t="s">
        <v>2989</v>
      </c>
      <c r="AL8" s="9" t="s">
        <v>2990</v>
      </c>
      <c r="AM8" s="9" t="s">
        <v>2991</v>
      </c>
      <c r="AN8" s="9" t="s">
        <v>2988</v>
      </c>
      <c r="AO8" s="9" t="s">
        <v>2989</v>
      </c>
      <c r="AP8" s="9" t="s">
        <v>2990</v>
      </c>
      <c r="AQ8" s="9" t="s">
        <v>2991</v>
      </c>
      <c r="AR8" s="9" t="s">
        <v>2988</v>
      </c>
      <c r="AS8" s="9" t="s">
        <v>2989</v>
      </c>
      <c r="AT8" s="9" t="s">
        <v>2990</v>
      </c>
      <c r="AU8" s="9" t="s">
        <v>2991</v>
      </c>
      <c r="AV8" s="9" t="s">
        <v>2988</v>
      </c>
      <c r="AW8" s="9" t="s">
        <v>2989</v>
      </c>
      <c r="AX8" s="9" t="s">
        <v>2990</v>
      </c>
      <c r="AY8" s="9" t="s">
        <v>2991</v>
      </c>
      <c r="AZ8" s="9" t="s">
        <v>2988</v>
      </c>
      <c r="BA8" s="9" t="s">
        <v>2989</v>
      </c>
      <c r="BB8" s="9" t="s">
        <v>2990</v>
      </c>
      <c r="BC8" s="9" t="s">
        <v>2991</v>
      </c>
      <c r="BD8" s="9" t="s">
        <v>2988</v>
      </c>
      <c r="BE8" s="9" t="s">
        <v>2989</v>
      </c>
      <c r="BF8" s="9" t="s">
        <v>2990</v>
      </c>
      <c r="BG8" s="9" t="s">
        <v>2991</v>
      </c>
      <c r="BH8" s="9" t="s">
        <v>2988</v>
      </c>
      <c r="BI8" s="9" t="s">
        <v>2989</v>
      </c>
      <c r="BJ8" s="9" t="s">
        <v>2990</v>
      </c>
      <c r="BK8" s="9" t="s">
        <v>2991</v>
      </c>
      <c r="BL8" s="9" t="s">
        <v>2988</v>
      </c>
      <c r="BM8" s="9" t="s">
        <v>2989</v>
      </c>
      <c r="BN8" s="9" t="s">
        <v>2990</v>
      </c>
      <c r="BO8" s="9" t="s">
        <v>2991</v>
      </c>
      <c r="BP8" s="9" t="s">
        <v>2988</v>
      </c>
      <c r="BQ8" s="9" t="s">
        <v>2989</v>
      </c>
      <c r="BR8" s="9" t="s">
        <v>2990</v>
      </c>
      <c r="BS8" s="9" t="s">
        <v>2991</v>
      </c>
      <c r="BT8" s="9" t="s">
        <v>2988</v>
      </c>
      <c r="BU8" s="9" t="s">
        <v>2989</v>
      </c>
      <c r="BV8" s="9" t="s">
        <v>2990</v>
      </c>
      <c r="BW8" s="9" t="s">
        <v>2991</v>
      </c>
      <c r="BX8" s="9" t="s">
        <v>2988</v>
      </c>
      <c r="BY8" s="9" t="s">
        <v>2989</v>
      </c>
      <c r="BZ8" s="9" t="s">
        <v>2990</v>
      </c>
      <c r="CA8" s="9" t="s">
        <v>2991</v>
      </c>
      <c r="CB8" s="9" t="s">
        <v>2988</v>
      </c>
      <c r="CC8" s="9" t="s">
        <v>2989</v>
      </c>
      <c r="CD8" s="9" t="s">
        <v>2990</v>
      </c>
      <c r="CE8" s="9" t="s">
        <v>2991</v>
      </c>
      <c r="CF8" s="9" t="s">
        <v>2988</v>
      </c>
      <c r="CG8" s="9" t="s">
        <v>2989</v>
      </c>
      <c r="CH8" s="9" t="s">
        <v>2990</v>
      </c>
      <c r="CI8" s="9" t="s">
        <v>2991</v>
      </c>
      <c r="CJ8" s="9" t="s">
        <v>2988</v>
      </c>
      <c r="CK8" s="9" t="s">
        <v>2989</v>
      </c>
      <c r="CL8" s="9" t="s">
        <v>2990</v>
      </c>
      <c r="CM8" s="9" t="s">
        <v>2991</v>
      </c>
      <c r="CN8" s="9" t="s">
        <v>2988</v>
      </c>
      <c r="CO8" s="9" t="s">
        <v>2989</v>
      </c>
      <c r="CP8" s="9" t="s">
        <v>2990</v>
      </c>
      <c r="CQ8" s="9" t="s">
        <v>2991</v>
      </c>
      <c r="CR8" s="9" t="s">
        <v>2988</v>
      </c>
      <c r="CS8" s="9" t="s">
        <v>2989</v>
      </c>
      <c r="CT8" s="9" t="s">
        <v>2990</v>
      </c>
      <c r="CU8" s="9" t="s">
        <v>2991</v>
      </c>
      <c r="CV8" s="9" t="s">
        <v>2988</v>
      </c>
      <c r="CW8" s="9" t="s">
        <v>2989</v>
      </c>
      <c r="CX8" s="9" t="s">
        <v>2990</v>
      </c>
      <c r="CY8" s="9" t="s">
        <v>2991</v>
      </c>
      <c r="CZ8" s="9" t="s">
        <v>2988</v>
      </c>
      <c r="DA8" s="9" t="s">
        <v>2989</v>
      </c>
      <c r="DB8" s="9" t="s">
        <v>2990</v>
      </c>
      <c r="DC8" s="9" t="s">
        <v>2991</v>
      </c>
      <c r="DD8" s="9" t="s">
        <v>2988</v>
      </c>
      <c r="DE8" s="9" t="s">
        <v>2989</v>
      </c>
      <c r="DF8" s="9" t="s">
        <v>2990</v>
      </c>
      <c r="DG8" s="9" t="s">
        <v>2991</v>
      </c>
      <c r="DH8" s="9" t="s">
        <v>2988</v>
      </c>
      <c r="DI8" s="9" t="s">
        <v>2989</v>
      </c>
      <c r="DJ8" s="9" t="s">
        <v>2990</v>
      </c>
      <c r="DK8" s="9" t="s">
        <v>2991</v>
      </c>
      <c r="DL8" s="9" t="s">
        <v>2988</v>
      </c>
      <c r="DM8" s="9" t="s">
        <v>2989</v>
      </c>
      <c r="DN8" s="9" t="s">
        <v>2990</v>
      </c>
      <c r="DO8" s="9" t="s">
        <v>2991</v>
      </c>
      <c r="DP8" s="9" t="s">
        <v>2988</v>
      </c>
      <c r="DQ8" s="9" t="s">
        <v>2989</v>
      </c>
      <c r="DR8" s="9" t="s">
        <v>2990</v>
      </c>
      <c r="DS8" s="9" t="s">
        <v>2991</v>
      </c>
      <c r="DT8" s="9" t="s">
        <v>2988</v>
      </c>
      <c r="DU8" s="9" t="s">
        <v>2989</v>
      </c>
      <c r="DV8" s="9" t="s">
        <v>2990</v>
      </c>
      <c r="DW8" s="9" t="s">
        <v>2991</v>
      </c>
      <c r="DX8" s="9" t="s">
        <v>2988</v>
      </c>
      <c r="DY8" s="9" t="s">
        <v>2989</v>
      </c>
      <c r="DZ8" s="9" t="s">
        <v>2990</v>
      </c>
      <c r="EA8" s="9" t="s">
        <v>2991</v>
      </c>
      <c r="EB8" s="9" t="s">
        <v>2988</v>
      </c>
      <c r="EC8" s="9" t="s">
        <v>2989</v>
      </c>
      <c r="ED8" s="9" t="s">
        <v>2990</v>
      </c>
      <c r="EE8" s="9" t="s">
        <v>2991</v>
      </c>
      <c r="EF8" s="9" t="s">
        <v>2988</v>
      </c>
      <c r="EG8" s="9" t="s">
        <v>2989</v>
      </c>
      <c r="EH8" s="9" t="s">
        <v>2990</v>
      </c>
      <c r="EI8" s="9" t="s">
        <v>2991</v>
      </c>
      <c r="EJ8" s="9" t="s">
        <v>2988</v>
      </c>
      <c r="EK8" s="9" t="s">
        <v>2989</v>
      </c>
      <c r="EL8" s="9" t="s">
        <v>2990</v>
      </c>
      <c r="EM8" s="9" t="s">
        <v>2991</v>
      </c>
      <c r="EN8" s="9" t="s">
        <v>2988</v>
      </c>
      <c r="EO8" s="9" t="s">
        <v>2989</v>
      </c>
      <c r="EP8" s="9" t="s">
        <v>2990</v>
      </c>
      <c r="EQ8" s="9" t="s">
        <v>2991</v>
      </c>
      <c r="ER8" s="9" t="s">
        <v>2988</v>
      </c>
      <c r="ES8" s="9" t="s">
        <v>2989</v>
      </c>
      <c r="ET8" s="9" t="s">
        <v>2990</v>
      </c>
      <c r="EU8" s="9" t="s">
        <v>2991</v>
      </c>
      <c r="EV8" s="9" t="s">
        <v>2988</v>
      </c>
      <c r="EW8" s="9" t="s">
        <v>2989</v>
      </c>
      <c r="EX8" s="9" t="s">
        <v>2990</v>
      </c>
      <c r="EY8" s="9" t="s">
        <v>2991</v>
      </c>
      <c r="EZ8" s="9" t="s">
        <v>2988</v>
      </c>
      <c r="FA8" s="9" t="s">
        <v>2989</v>
      </c>
      <c r="FB8" s="9" t="s">
        <v>2990</v>
      </c>
      <c r="FC8" s="9" t="s">
        <v>2991</v>
      </c>
      <c r="FD8" s="9" t="s">
        <v>2988</v>
      </c>
      <c r="FE8" s="9" t="s">
        <v>2989</v>
      </c>
      <c r="FF8" s="9" t="s">
        <v>2990</v>
      </c>
      <c r="FG8" s="9" t="s">
        <v>2991</v>
      </c>
      <c r="FH8" s="9" t="s">
        <v>2988</v>
      </c>
      <c r="FI8" s="9" t="s">
        <v>2989</v>
      </c>
      <c r="FJ8" s="9" t="s">
        <v>2990</v>
      </c>
      <c r="FK8" s="9" t="s">
        <v>2991</v>
      </c>
      <c r="FL8" s="9" t="s">
        <v>2988</v>
      </c>
      <c r="FM8" s="9" t="s">
        <v>2989</v>
      </c>
      <c r="FN8" s="9" t="s">
        <v>2990</v>
      </c>
      <c r="FO8" s="9" t="s">
        <v>2991</v>
      </c>
      <c r="FP8" s="9" t="s">
        <v>2988</v>
      </c>
      <c r="FQ8" s="9" t="s">
        <v>2989</v>
      </c>
      <c r="FR8" s="9" t="s">
        <v>2990</v>
      </c>
      <c r="FS8" s="9" t="s">
        <v>2991</v>
      </c>
      <c r="FT8" s="9" t="s">
        <v>2988</v>
      </c>
      <c r="FU8" s="9" t="s">
        <v>2989</v>
      </c>
      <c r="FV8" s="9" t="s">
        <v>2990</v>
      </c>
      <c r="FW8" s="9" t="s">
        <v>2991</v>
      </c>
      <c r="FX8" s="9" t="s">
        <v>2988</v>
      </c>
      <c r="FY8" s="9" t="s">
        <v>2989</v>
      </c>
      <c r="FZ8" s="9" t="s">
        <v>2990</v>
      </c>
      <c r="GA8" s="9" t="s">
        <v>2991</v>
      </c>
      <c r="GB8" s="9" t="s">
        <v>2988</v>
      </c>
      <c r="GC8" s="9" t="s">
        <v>2989</v>
      </c>
      <c r="GD8" s="9" t="s">
        <v>2990</v>
      </c>
      <c r="GE8" s="9" t="s">
        <v>2991</v>
      </c>
      <c r="GF8" s="9" t="s">
        <v>2988</v>
      </c>
      <c r="GG8" s="9" t="s">
        <v>2989</v>
      </c>
      <c r="GH8" s="9" t="s">
        <v>2990</v>
      </c>
      <c r="GI8" s="9" t="s">
        <v>2991</v>
      </c>
      <c r="GJ8" s="9" t="s">
        <v>2988</v>
      </c>
      <c r="GK8" s="9" t="s">
        <v>2989</v>
      </c>
      <c r="GL8" s="9" t="s">
        <v>2990</v>
      </c>
      <c r="GM8" s="9" t="s">
        <v>2991</v>
      </c>
      <c r="GN8" s="9" t="s">
        <v>2988</v>
      </c>
      <c r="GO8" s="9" t="s">
        <v>2989</v>
      </c>
      <c r="GP8" s="9" t="s">
        <v>2990</v>
      </c>
      <c r="GQ8" s="9" t="s">
        <v>2991</v>
      </c>
      <c r="GR8" s="9" t="s">
        <v>2988</v>
      </c>
      <c r="GS8" s="9" t="s">
        <v>2989</v>
      </c>
      <c r="GT8" s="9" t="s">
        <v>2990</v>
      </c>
      <c r="GU8" s="9" t="s">
        <v>2991</v>
      </c>
      <c r="GV8" s="9" t="s">
        <v>2988</v>
      </c>
      <c r="GW8" s="9" t="s">
        <v>2989</v>
      </c>
      <c r="GX8" s="9" t="s">
        <v>2990</v>
      </c>
      <c r="GY8" s="9" t="s">
        <v>2991</v>
      </c>
      <c r="GZ8" s="9" t="s">
        <v>2988</v>
      </c>
      <c r="HA8" s="9" t="s">
        <v>2989</v>
      </c>
      <c r="HB8" s="9" t="s">
        <v>2990</v>
      </c>
      <c r="HC8" s="9" t="s">
        <v>2991</v>
      </c>
      <c r="HD8" s="9" t="s">
        <v>2988</v>
      </c>
      <c r="HE8" s="9" t="s">
        <v>2989</v>
      </c>
      <c r="HF8" s="9" t="s">
        <v>2990</v>
      </c>
      <c r="HG8" s="9" t="s">
        <v>2991</v>
      </c>
      <c r="HH8" s="9" t="s">
        <v>2988</v>
      </c>
      <c r="HI8" s="9" t="s">
        <v>2989</v>
      </c>
      <c r="HJ8" s="9" t="s">
        <v>2990</v>
      </c>
      <c r="HK8" s="9" t="s">
        <v>2991</v>
      </c>
      <c r="HL8" s="9" t="s">
        <v>2988</v>
      </c>
      <c r="HM8" s="9" t="s">
        <v>2989</v>
      </c>
      <c r="HN8" s="9" t="s">
        <v>2990</v>
      </c>
      <c r="HO8" s="9" t="s">
        <v>2991</v>
      </c>
      <c r="HP8" s="9" t="s">
        <v>2988</v>
      </c>
      <c r="HQ8" s="9" t="s">
        <v>2989</v>
      </c>
      <c r="HR8" s="9" t="s">
        <v>2990</v>
      </c>
      <c r="HS8" s="9" t="s">
        <v>2991</v>
      </c>
      <c r="HT8" s="9" t="s">
        <v>2988</v>
      </c>
      <c r="HU8" s="9" t="s">
        <v>2989</v>
      </c>
      <c r="HV8" s="9" t="s">
        <v>2990</v>
      </c>
      <c r="HW8" s="9" t="s">
        <v>2991</v>
      </c>
      <c r="HX8" s="9" t="s">
        <v>2988</v>
      </c>
      <c r="HY8" s="9" t="s">
        <v>2989</v>
      </c>
      <c r="HZ8" s="9" t="s">
        <v>2990</v>
      </c>
      <c r="IA8" s="9" t="s">
        <v>2991</v>
      </c>
      <c r="IB8" s="9" t="s">
        <v>2988</v>
      </c>
      <c r="IC8" s="9" t="s">
        <v>2989</v>
      </c>
      <c r="ID8" s="9" t="s">
        <v>2990</v>
      </c>
      <c r="IE8" s="9" t="s">
        <v>2991</v>
      </c>
      <c r="IF8" s="9" t="s">
        <v>2988</v>
      </c>
      <c r="IG8" s="9" t="s">
        <v>2989</v>
      </c>
      <c r="IH8" s="9" t="s">
        <v>2990</v>
      </c>
      <c r="II8" s="9" t="s">
        <v>2991</v>
      </c>
      <c r="IJ8" s="9" t="s">
        <v>2988</v>
      </c>
      <c r="IK8" s="9" t="s">
        <v>2989</v>
      </c>
      <c r="IL8" s="9" t="s">
        <v>2990</v>
      </c>
      <c r="IM8" s="9" t="s">
        <v>2991</v>
      </c>
      <c r="IN8" s="9" t="s">
        <v>2988</v>
      </c>
      <c r="IO8" s="9" t="s">
        <v>2989</v>
      </c>
      <c r="IP8" s="9" t="s">
        <v>2990</v>
      </c>
      <c r="IQ8" s="9" t="s">
        <v>2991</v>
      </c>
      <c r="IR8" s="9" t="s">
        <v>2988</v>
      </c>
      <c r="IS8" s="9" t="s">
        <v>2989</v>
      </c>
      <c r="IT8" s="9" t="s">
        <v>2990</v>
      </c>
      <c r="IU8" s="9" t="s">
        <v>2991</v>
      </c>
      <c r="IV8" s="9" t="s">
        <v>2988</v>
      </c>
      <c r="IW8" s="9" t="s">
        <v>2989</v>
      </c>
      <c r="IX8" s="9" t="s">
        <v>2990</v>
      </c>
      <c r="IY8" s="9" t="s">
        <v>2991</v>
      </c>
      <c r="IZ8" s="9" t="s">
        <v>2988</v>
      </c>
      <c r="JA8" s="9" t="s">
        <v>2989</v>
      </c>
      <c r="JB8" s="9" t="s">
        <v>2990</v>
      </c>
      <c r="JC8" s="9" t="s">
        <v>2991</v>
      </c>
      <c r="JD8" s="9" t="s">
        <v>2988</v>
      </c>
      <c r="JE8" s="9" t="s">
        <v>2989</v>
      </c>
      <c r="JF8" s="9" t="s">
        <v>2990</v>
      </c>
      <c r="JG8" s="9" t="s">
        <v>2991</v>
      </c>
      <c r="JH8" s="9" t="s">
        <v>2988</v>
      </c>
      <c r="JI8" s="9" t="s">
        <v>2989</v>
      </c>
      <c r="JJ8" s="9" t="s">
        <v>2990</v>
      </c>
      <c r="JK8" s="9" t="s">
        <v>2991</v>
      </c>
      <c r="JL8" s="9" t="s">
        <v>2988</v>
      </c>
      <c r="JM8" s="9" t="s">
        <v>2989</v>
      </c>
      <c r="JN8" s="9" t="s">
        <v>2990</v>
      </c>
      <c r="JO8" s="9" t="s">
        <v>2991</v>
      </c>
      <c r="JP8" s="9" t="s">
        <v>2988</v>
      </c>
      <c r="JQ8" s="9" t="s">
        <v>2989</v>
      </c>
      <c r="JR8" s="9" t="s">
        <v>2990</v>
      </c>
      <c r="JS8" s="9" t="s">
        <v>2991</v>
      </c>
      <c r="JT8" s="9" t="s">
        <v>2988</v>
      </c>
      <c r="JU8" s="9" t="s">
        <v>2989</v>
      </c>
      <c r="JV8" s="9" t="s">
        <v>2990</v>
      </c>
      <c r="JW8" s="9" t="s">
        <v>2991</v>
      </c>
      <c r="JX8" s="9" t="s">
        <v>2988</v>
      </c>
      <c r="JY8" s="9" t="s">
        <v>2989</v>
      </c>
      <c r="JZ8" s="9" t="s">
        <v>2990</v>
      </c>
      <c r="KA8" s="9" t="s">
        <v>2991</v>
      </c>
      <c r="KB8" s="9" t="s">
        <v>2988</v>
      </c>
      <c r="KC8" s="9" t="s">
        <v>2989</v>
      </c>
      <c r="KD8" s="9" t="s">
        <v>2990</v>
      </c>
      <c r="KE8" s="9" t="s">
        <v>2991</v>
      </c>
      <c r="KF8" s="9" t="s">
        <v>2988</v>
      </c>
      <c r="KG8" s="9" t="s">
        <v>2989</v>
      </c>
      <c r="KH8" s="9" t="s">
        <v>2990</v>
      </c>
      <c r="KI8" s="9" t="s">
        <v>2991</v>
      </c>
      <c r="KJ8" s="9" t="s">
        <v>2988</v>
      </c>
      <c r="KK8" s="9" t="s">
        <v>2989</v>
      </c>
      <c r="KL8" s="9" t="s">
        <v>2990</v>
      </c>
      <c r="KM8" s="9" t="s">
        <v>2991</v>
      </c>
      <c r="KN8" s="9" t="s">
        <v>2988</v>
      </c>
      <c r="KO8" s="9" t="s">
        <v>2989</v>
      </c>
      <c r="KP8" s="9" t="s">
        <v>2990</v>
      </c>
      <c r="KQ8" s="9" t="s">
        <v>2991</v>
      </c>
      <c r="KR8" s="9" t="s">
        <v>2988</v>
      </c>
      <c r="KS8" s="9" t="s">
        <v>2989</v>
      </c>
      <c r="KT8" s="9" t="s">
        <v>2990</v>
      </c>
      <c r="KU8" s="9" t="s">
        <v>2991</v>
      </c>
      <c r="KV8" s="9" t="s">
        <v>2988</v>
      </c>
      <c r="KW8" s="9" t="s">
        <v>2989</v>
      </c>
      <c r="KX8" s="9" t="s">
        <v>2990</v>
      </c>
      <c r="KY8" s="9" t="s">
        <v>2991</v>
      </c>
      <c r="KZ8" s="9" t="s">
        <v>2988</v>
      </c>
      <c r="LA8" s="9" t="s">
        <v>2989</v>
      </c>
      <c r="LB8" s="9" t="s">
        <v>2990</v>
      </c>
      <c r="LC8" s="9" t="s">
        <v>2991</v>
      </c>
      <c r="LD8" s="9" t="s">
        <v>2988</v>
      </c>
      <c r="LE8" s="9" t="s">
        <v>2989</v>
      </c>
      <c r="LF8" s="9" t="s">
        <v>2990</v>
      </c>
      <c r="LG8" s="9" t="s">
        <v>2991</v>
      </c>
      <c r="LH8" s="9" t="s">
        <v>2988</v>
      </c>
      <c r="LI8" s="9" t="s">
        <v>2989</v>
      </c>
      <c r="LJ8" s="9" t="s">
        <v>2990</v>
      </c>
      <c r="LK8" s="9" t="s">
        <v>2991</v>
      </c>
      <c r="LL8" s="9" t="s">
        <v>2988</v>
      </c>
      <c r="LM8" s="9" t="s">
        <v>2989</v>
      </c>
      <c r="LN8" s="9" t="s">
        <v>2990</v>
      </c>
      <c r="LO8" s="9" t="s">
        <v>2991</v>
      </c>
      <c r="LP8" s="9" t="s">
        <v>2988</v>
      </c>
      <c r="LQ8" s="9" t="s">
        <v>2989</v>
      </c>
      <c r="LR8" s="9" t="s">
        <v>2990</v>
      </c>
      <c r="LS8" s="9" t="s">
        <v>2991</v>
      </c>
      <c r="LT8" s="9" t="s">
        <v>2988</v>
      </c>
      <c r="LU8" s="9" t="s">
        <v>2989</v>
      </c>
      <c r="LV8" s="9" t="s">
        <v>2990</v>
      </c>
      <c r="LW8" s="9" t="s">
        <v>2991</v>
      </c>
      <c r="LX8" s="9" t="s">
        <v>2988</v>
      </c>
      <c r="LY8" s="9" t="s">
        <v>2989</v>
      </c>
      <c r="LZ8" s="9" t="s">
        <v>2990</v>
      </c>
      <c r="MA8" s="9" t="s">
        <v>2991</v>
      </c>
      <c r="MB8" s="9" t="s">
        <v>2988</v>
      </c>
      <c r="MC8" s="9" t="s">
        <v>2989</v>
      </c>
      <c r="MD8" s="9" t="s">
        <v>2990</v>
      </c>
      <c r="ME8" s="9" t="s">
        <v>2991</v>
      </c>
      <c r="MF8" s="9" t="s">
        <v>2988</v>
      </c>
      <c r="MG8" s="9" t="s">
        <v>2989</v>
      </c>
      <c r="MH8" s="9" t="s">
        <v>2990</v>
      </c>
      <c r="MI8" s="9" t="s">
        <v>2991</v>
      </c>
      <c r="MJ8" s="9" t="s">
        <v>2988</v>
      </c>
      <c r="MK8" s="9" t="s">
        <v>2989</v>
      </c>
      <c r="ML8" s="9" t="s">
        <v>2990</v>
      </c>
      <c r="MM8" s="9" t="s">
        <v>2991</v>
      </c>
      <c r="MN8" s="9" t="s">
        <v>2988</v>
      </c>
      <c r="MO8" s="9" t="s">
        <v>2989</v>
      </c>
      <c r="MP8" s="9" t="s">
        <v>2990</v>
      </c>
      <c r="MQ8" s="9" t="s">
        <v>2991</v>
      </c>
      <c r="MR8" s="9" t="s">
        <v>2988</v>
      </c>
      <c r="MS8" s="9" t="s">
        <v>2989</v>
      </c>
      <c r="MT8" s="9" t="s">
        <v>2990</v>
      </c>
      <c r="MU8" s="9" t="s">
        <v>2991</v>
      </c>
      <c r="MV8" s="9" t="s">
        <v>2988</v>
      </c>
      <c r="MW8" s="9" t="s">
        <v>2989</v>
      </c>
      <c r="MX8" s="9" t="s">
        <v>2990</v>
      </c>
      <c r="MY8" s="9" t="s">
        <v>2991</v>
      </c>
      <c r="MZ8" s="9" t="s">
        <v>2988</v>
      </c>
      <c r="NA8" s="9" t="s">
        <v>2989</v>
      </c>
      <c r="NB8" s="9" t="s">
        <v>2990</v>
      </c>
      <c r="NC8" s="9" t="s">
        <v>2991</v>
      </c>
      <c r="ND8" s="9" t="s">
        <v>2988</v>
      </c>
      <c r="NE8" s="9" t="s">
        <v>2989</v>
      </c>
      <c r="NF8" s="9" t="s">
        <v>2990</v>
      </c>
      <c r="NG8" s="9" t="s">
        <v>2991</v>
      </c>
      <c r="NH8" s="9" t="s">
        <v>2988</v>
      </c>
      <c r="NI8" s="9" t="s">
        <v>2989</v>
      </c>
      <c r="NJ8" s="9" t="s">
        <v>2990</v>
      </c>
      <c r="NK8" s="9" t="s">
        <v>2991</v>
      </c>
      <c r="NL8" s="9" t="s">
        <v>2988</v>
      </c>
      <c r="NM8" s="9" t="s">
        <v>2989</v>
      </c>
      <c r="NN8" s="9" t="s">
        <v>2990</v>
      </c>
      <c r="NO8" s="9" t="s">
        <v>2991</v>
      </c>
      <c r="NP8" s="9" t="s">
        <v>2988</v>
      </c>
      <c r="NQ8" s="9" t="s">
        <v>2989</v>
      </c>
      <c r="NR8" s="9" t="s">
        <v>2990</v>
      </c>
      <c r="NS8" s="9" t="s">
        <v>2991</v>
      </c>
      <c r="NT8" s="9" t="s">
        <v>2988</v>
      </c>
      <c r="NU8" s="9" t="s">
        <v>2989</v>
      </c>
      <c r="NV8" s="9" t="s">
        <v>2990</v>
      </c>
      <c r="NW8" s="9" t="s">
        <v>2991</v>
      </c>
      <c r="NX8" s="9" t="s">
        <v>2988</v>
      </c>
      <c r="NY8" s="9" t="s">
        <v>2989</v>
      </c>
      <c r="NZ8" s="9" t="s">
        <v>2990</v>
      </c>
      <c r="OA8" s="9" t="s">
        <v>2991</v>
      </c>
      <c r="OB8" s="9" t="s">
        <v>2988</v>
      </c>
      <c r="OC8" s="9" t="s">
        <v>2989</v>
      </c>
      <c r="OD8" s="9" t="s">
        <v>2990</v>
      </c>
      <c r="OE8" s="9" t="s">
        <v>2991</v>
      </c>
      <c r="OF8" s="9" t="s">
        <v>2988</v>
      </c>
      <c r="OG8" s="9" t="s">
        <v>2989</v>
      </c>
      <c r="OH8" s="9" t="s">
        <v>2990</v>
      </c>
      <c r="OI8" s="9" t="s">
        <v>2991</v>
      </c>
      <c r="OJ8" s="9" t="s">
        <v>2988</v>
      </c>
      <c r="OK8" s="9" t="s">
        <v>2989</v>
      </c>
      <c r="OL8" s="9" t="s">
        <v>2990</v>
      </c>
      <c r="OM8" s="9" t="s">
        <v>2991</v>
      </c>
      <c r="ON8" s="9" t="s">
        <v>2988</v>
      </c>
      <c r="OO8" s="9" t="s">
        <v>2989</v>
      </c>
      <c r="OP8" s="9" t="s">
        <v>2990</v>
      </c>
      <c r="OQ8" s="9" t="s">
        <v>2991</v>
      </c>
      <c r="OR8" s="9" t="s">
        <v>2988</v>
      </c>
      <c r="OS8" s="9" t="s">
        <v>2989</v>
      </c>
      <c r="OT8" s="9" t="s">
        <v>2990</v>
      </c>
      <c r="OU8" s="9" t="s">
        <v>2991</v>
      </c>
      <c r="OV8" s="9" t="s">
        <v>2988</v>
      </c>
      <c r="OW8" s="9" t="s">
        <v>2989</v>
      </c>
      <c r="OX8" s="9" t="s">
        <v>2990</v>
      </c>
      <c r="OY8" s="9" t="s">
        <v>2991</v>
      </c>
      <c r="OZ8" s="9" t="s">
        <v>2988</v>
      </c>
      <c r="PA8" s="9" t="s">
        <v>2989</v>
      </c>
      <c r="PB8" s="9" t="s">
        <v>2990</v>
      </c>
      <c r="PC8" s="9" t="s">
        <v>2991</v>
      </c>
      <c r="PD8" s="9" t="s">
        <v>2988</v>
      </c>
      <c r="PE8" s="9" t="s">
        <v>2989</v>
      </c>
      <c r="PF8" s="9" t="s">
        <v>2990</v>
      </c>
      <c r="PG8" s="9" t="s">
        <v>2991</v>
      </c>
      <c r="PH8" s="9" t="s">
        <v>2988</v>
      </c>
      <c r="PI8" s="9" t="s">
        <v>2989</v>
      </c>
      <c r="PJ8" s="9" t="s">
        <v>2990</v>
      </c>
      <c r="PK8" s="9" t="s">
        <v>2991</v>
      </c>
      <c r="PL8" s="9" t="s">
        <v>2988</v>
      </c>
      <c r="PM8" s="9" t="s">
        <v>2989</v>
      </c>
      <c r="PN8" s="9" t="s">
        <v>2990</v>
      </c>
      <c r="PO8" s="9" t="s">
        <v>2991</v>
      </c>
      <c r="PP8" s="9" t="s">
        <v>2988</v>
      </c>
      <c r="PQ8" s="9" t="s">
        <v>2989</v>
      </c>
      <c r="PR8" s="9" t="s">
        <v>2990</v>
      </c>
      <c r="PS8" s="9" t="s">
        <v>2991</v>
      </c>
      <c r="PT8" s="9" t="s">
        <v>2988</v>
      </c>
      <c r="PU8" s="9" t="s">
        <v>2989</v>
      </c>
      <c r="PV8" s="9" t="s">
        <v>2990</v>
      </c>
      <c r="PW8" s="9" t="s">
        <v>2991</v>
      </c>
      <c r="PX8" s="9" t="s">
        <v>2988</v>
      </c>
      <c r="PY8" s="9" t="s">
        <v>2989</v>
      </c>
      <c r="PZ8" s="9" t="s">
        <v>2990</v>
      </c>
      <c r="QA8" s="9" t="s">
        <v>2991</v>
      </c>
      <c r="QB8" s="9" t="s">
        <v>2988</v>
      </c>
      <c r="QC8" s="9" t="s">
        <v>2989</v>
      </c>
      <c r="QD8" s="9" t="s">
        <v>2990</v>
      </c>
      <c r="QE8" s="9" t="s">
        <v>2991</v>
      </c>
      <c r="QF8" s="9" t="s">
        <v>2988</v>
      </c>
      <c r="QG8" s="9" t="s">
        <v>2989</v>
      </c>
      <c r="QH8" s="9" t="s">
        <v>2990</v>
      </c>
      <c r="QI8" s="9" t="s">
        <v>2991</v>
      </c>
      <c r="QJ8" s="9" t="s">
        <v>2988</v>
      </c>
      <c r="QK8" s="9" t="s">
        <v>2989</v>
      </c>
      <c r="QL8" s="9" t="s">
        <v>2990</v>
      </c>
      <c r="QM8" s="9" t="s">
        <v>2991</v>
      </c>
      <c r="QN8" s="9" t="s">
        <v>2988</v>
      </c>
      <c r="QO8" s="9" t="s">
        <v>2989</v>
      </c>
      <c r="QP8" s="9" t="s">
        <v>2990</v>
      </c>
      <c r="QQ8" s="9" t="s">
        <v>2991</v>
      </c>
      <c r="QR8" s="9" t="s">
        <v>2988</v>
      </c>
      <c r="QS8" s="9" t="s">
        <v>2989</v>
      </c>
      <c r="QT8" s="9" t="s">
        <v>2990</v>
      </c>
      <c r="QU8" s="9" t="s">
        <v>2991</v>
      </c>
      <c r="QV8" s="9" t="s">
        <v>2988</v>
      </c>
      <c r="QW8" s="9" t="s">
        <v>2989</v>
      </c>
      <c r="QX8" s="9" t="s">
        <v>2990</v>
      </c>
      <c r="QY8" s="9" t="s">
        <v>2991</v>
      </c>
      <c r="QZ8" s="9" t="s">
        <v>2988</v>
      </c>
      <c r="RA8" s="9" t="s">
        <v>2989</v>
      </c>
      <c r="RB8" s="9" t="s">
        <v>2990</v>
      </c>
      <c r="RC8" s="9" t="s">
        <v>2991</v>
      </c>
      <c r="RD8" s="9" t="s">
        <v>2988</v>
      </c>
      <c r="RE8" s="9" t="s">
        <v>2989</v>
      </c>
      <c r="RF8" s="9" t="s">
        <v>2990</v>
      </c>
      <c r="RG8" s="9" t="s">
        <v>2991</v>
      </c>
      <c r="RH8" s="9" t="s">
        <v>2988</v>
      </c>
      <c r="RI8" s="9" t="s">
        <v>2989</v>
      </c>
      <c r="RJ8" s="9" t="s">
        <v>2990</v>
      </c>
      <c r="RK8" s="9" t="s">
        <v>2991</v>
      </c>
      <c r="RL8" s="9" t="s">
        <v>2988</v>
      </c>
      <c r="RM8" s="9" t="s">
        <v>2989</v>
      </c>
      <c r="RN8" s="9" t="s">
        <v>2990</v>
      </c>
      <c r="RO8" s="9" t="s">
        <v>2991</v>
      </c>
      <c r="RP8" s="9" t="s">
        <v>2988</v>
      </c>
      <c r="RQ8" s="9" t="s">
        <v>2989</v>
      </c>
      <c r="RR8" s="9" t="s">
        <v>2990</v>
      </c>
      <c r="RS8" s="9" t="s">
        <v>2991</v>
      </c>
      <c r="RT8" s="9" t="s">
        <v>2988</v>
      </c>
      <c r="RU8" s="9" t="s">
        <v>2989</v>
      </c>
      <c r="RV8" s="9" t="s">
        <v>2990</v>
      </c>
      <c r="RW8" s="9" t="s">
        <v>2991</v>
      </c>
      <c r="RX8" s="9" t="s">
        <v>2988</v>
      </c>
      <c r="RY8" s="9" t="s">
        <v>2989</v>
      </c>
      <c r="RZ8" s="9" t="s">
        <v>2990</v>
      </c>
      <c r="SA8" s="9" t="s">
        <v>2991</v>
      </c>
      <c r="SB8" s="9" t="s">
        <v>2988</v>
      </c>
      <c r="SC8" s="9" t="s">
        <v>2989</v>
      </c>
      <c r="SD8" s="9" t="s">
        <v>2990</v>
      </c>
      <c r="SE8" s="9" t="s">
        <v>2991</v>
      </c>
      <c r="SF8" s="9" t="s">
        <v>2988</v>
      </c>
      <c r="SG8" s="9" t="s">
        <v>2989</v>
      </c>
      <c r="SH8" s="9" t="s">
        <v>2990</v>
      </c>
      <c r="SI8" s="9" t="s">
        <v>2991</v>
      </c>
      <c r="SJ8" s="9" t="s">
        <v>2988</v>
      </c>
      <c r="SK8" s="9" t="s">
        <v>2989</v>
      </c>
      <c r="SL8" s="9" t="s">
        <v>2990</v>
      </c>
      <c r="SM8" s="9" t="s">
        <v>2991</v>
      </c>
      <c r="SN8" s="9" t="s">
        <v>2988</v>
      </c>
      <c r="SO8" s="9" t="s">
        <v>2989</v>
      </c>
      <c r="SP8" s="9" t="s">
        <v>2990</v>
      </c>
      <c r="SQ8" s="9" t="s">
        <v>2991</v>
      </c>
      <c r="SR8" s="9" t="s">
        <v>2988</v>
      </c>
      <c r="SS8" s="9" t="s">
        <v>2989</v>
      </c>
      <c r="ST8" s="9" t="s">
        <v>2990</v>
      </c>
      <c r="SU8" s="9" t="s">
        <v>2991</v>
      </c>
      <c r="SV8" s="9" t="s">
        <v>2988</v>
      </c>
      <c r="SW8" s="9" t="s">
        <v>2989</v>
      </c>
      <c r="SX8" s="9" t="s">
        <v>2990</v>
      </c>
      <c r="SY8" s="9" t="s">
        <v>2991</v>
      </c>
      <c r="SZ8" s="9" t="s">
        <v>2988</v>
      </c>
      <c r="TA8" s="9" t="s">
        <v>2989</v>
      </c>
      <c r="TB8" s="9" t="s">
        <v>2990</v>
      </c>
      <c r="TC8" s="9" t="s">
        <v>2991</v>
      </c>
      <c r="TD8" s="9" t="s">
        <v>2988</v>
      </c>
      <c r="TE8" s="9" t="s">
        <v>2989</v>
      </c>
      <c r="TF8" s="9" t="s">
        <v>2990</v>
      </c>
      <c r="TG8" s="9" t="s">
        <v>2991</v>
      </c>
      <c r="TH8" s="9" t="s">
        <v>2988</v>
      </c>
      <c r="TI8" s="9" t="s">
        <v>2989</v>
      </c>
      <c r="TJ8" s="9" t="s">
        <v>2990</v>
      </c>
      <c r="TK8" s="9" t="s">
        <v>2991</v>
      </c>
      <c r="TL8" s="9" t="s">
        <v>2988</v>
      </c>
      <c r="TM8" s="9" t="s">
        <v>2989</v>
      </c>
      <c r="TN8" s="9" t="s">
        <v>2990</v>
      </c>
      <c r="TO8" s="9" t="s">
        <v>2991</v>
      </c>
      <c r="TP8" s="9" t="s">
        <v>2988</v>
      </c>
      <c r="TQ8" s="9" t="s">
        <v>2989</v>
      </c>
      <c r="TR8" s="9" t="s">
        <v>2990</v>
      </c>
      <c r="TS8" s="9" t="s">
        <v>2991</v>
      </c>
      <c r="TT8" s="9" t="s">
        <v>2988</v>
      </c>
      <c r="TU8" s="9" t="s">
        <v>2989</v>
      </c>
      <c r="TV8" s="9" t="s">
        <v>2990</v>
      </c>
      <c r="TW8" s="9" t="s">
        <v>2991</v>
      </c>
      <c r="TX8" s="9" t="s">
        <v>2988</v>
      </c>
      <c r="TY8" s="9" t="s">
        <v>2989</v>
      </c>
      <c r="TZ8" s="9" t="s">
        <v>2990</v>
      </c>
      <c r="UA8" s="9" t="s">
        <v>2991</v>
      </c>
      <c r="UB8" s="9" t="s">
        <v>2988</v>
      </c>
      <c r="UC8" s="9" t="s">
        <v>2989</v>
      </c>
      <c r="UD8" s="9" t="s">
        <v>2990</v>
      </c>
      <c r="UE8" s="9" t="s">
        <v>2991</v>
      </c>
      <c r="UF8" s="9" t="s">
        <v>2988</v>
      </c>
      <c r="UG8" s="9" t="s">
        <v>2989</v>
      </c>
      <c r="UH8" s="9" t="s">
        <v>2990</v>
      </c>
      <c r="UI8" s="9" t="s">
        <v>2991</v>
      </c>
      <c r="UJ8" s="9" t="s">
        <v>2988</v>
      </c>
      <c r="UK8" s="9" t="s">
        <v>2989</v>
      </c>
      <c r="UL8" s="9" t="s">
        <v>2990</v>
      </c>
      <c r="UM8" s="9" t="s">
        <v>2991</v>
      </c>
      <c r="UN8" s="9" t="s">
        <v>2988</v>
      </c>
      <c r="UO8" s="9" t="s">
        <v>2989</v>
      </c>
      <c r="UP8" s="9" t="s">
        <v>2990</v>
      </c>
      <c r="UQ8" s="9" t="s">
        <v>2991</v>
      </c>
      <c r="UR8" s="9" t="s">
        <v>2988</v>
      </c>
      <c r="US8" s="9" t="s">
        <v>2989</v>
      </c>
      <c r="UT8" s="9" t="s">
        <v>2990</v>
      </c>
      <c r="UU8" s="9" t="s">
        <v>2991</v>
      </c>
      <c r="UV8" s="9" t="s">
        <v>2988</v>
      </c>
      <c r="UW8" s="9" t="s">
        <v>2989</v>
      </c>
      <c r="UX8" s="9" t="s">
        <v>2990</v>
      </c>
      <c r="UY8" s="9" t="s">
        <v>2991</v>
      </c>
      <c r="UZ8" s="9" t="s">
        <v>2988</v>
      </c>
      <c r="VA8" s="9" t="s">
        <v>2989</v>
      </c>
      <c r="VB8" s="9" t="s">
        <v>2990</v>
      </c>
      <c r="VC8" s="9" t="s">
        <v>2991</v>
      </c>
      <c r="VD8" s="9" t="s">
        <v>2988</v>
      </c>
      <c r="VE8" s="9" t="s">
        <v>2989</v>
      </c>
      <c r="VF8" s="9" t="s">
        <v>2990</v>
      </c>
      <c r="VG8" s="9" t="s">
        <v>2991</v>
      </c>
      <c r="VH8" s="9" t="s">
        <v>2988</v>
      </c>
      <c r="VI8" s="9" t="s">
        <v>2989</v>
      </c>
      <c r="VJ8" s="9" t="s">
        <v>2990</v>
      </c>
      <c r="VK8" s="9" t="s">
        <v>2991</v>
      </c>
      <c r="VL8" s="9" t="s">
        <v>2988</v>
      </c>
      <c r="VM8" s="9" t="s">
        <v>2989</v>
      </c>
      <c r="VN8" s="9" t="s">
        <v>2990</v>
      </c>
      <c r="VO8" s="9" t="s">
        <v>2991</v>
      </c>
      <c r="VP8" s="9" t="s">
        <v>2988</v>
      </c>
      <c r="VQ8" s="9" t="s">
        <v>2989</v>
      </c>
      <c r="VR8" s="9" t="s">
        <v>2990</v>
      </c>
      <c r="VS8" s="9" t="s">
        <v>2991</v>
      </c>
      <c r="VT8" s="9" t="s">
        <v>2988</v>
      </c>
      <c r="VU8" s="9" t="s">
        <v>2989</v>
      </c>
      <c r="VV8" s="9" t="s">
        <v>2990</v>
      </c>
      <c r="VW8" s="9" t="s">
        <v>2991</v>
      </c>
      <c r="VX8" s="9" t="s">
        <v>2988</v>
      </c>
      <c r="VY8" s="9" t="s">
        <v>2989</v>
      </c>
      <c r="VZ8" s="9" t="s">
        <v>2990</v>
      </c>
      <c r="WA8" s="9" t="s">
        <v>2991</v>
      </c>
      <c r="WB8" s="9" t="s">
        <v>2988</v>
      </c>
      <c r="WC8" s="9" t="s">
        <v>2989</v>
      </c>
      <c r="WD8" s="9" t="s">
        <v>2990</v>
      </c>
      <c r="WE8" s="9" t="s">
        <v>2991</v>
      </c>
      <c r="WF8" s="9" t="s">
        <v>2988</v>
      </c>
      <c r="WG8" s="9" t="s">
        <v>2989</v>
      </c>
      <c r="WH8" s="9" t="s">
        <v>2990</v>
      </c>
      <c r="WI8" s="9" t="s">
        <v>2991</v>
      </c>
      <c r="WJ8" s="9" t="s">
        <v>2988</v>
      </c>
      <c r="WK8" s="9" t="s">
        <v>2989</v>
      </c>
      <c r="WL8" s="9" t="s">
        <v>2990</v>
      </c>
      <c r="WM8" s="9" t="s">
        <v>2991</v>
      </c>
      <c r="WN8" s="9" t="s">
        <v>2988</v>
      </c>
      <c r="WO8" s="9" t="s">
        <v>2989</v>
      </c>
      <c r="WP8" s="9" t="s">
        <v>2990</v>
      </c>
      <c r="WQ8" s="9" t="s">
        <v>2991</v>
      </c>
      <c r="WR8" s="9" t="s">
        <v>2988</v>
      </c>
      <c r="WS8" s="9" t="s">
        <v>2989</v>
      </c>
      <c r="WT8" s="9" t="s">
        <v>2990</v>
      </c>
      <c r="WU8" s="9" t="s">
        <v>2991</v>
      </c>
      <c r="WV8" s="9" t="s">
        <v>2988</v>
      </c>
      <c r="WW8" s="9" t="s">
        <v>2989</v>
      </c>
      <c r="WX8" s="9" t="s">
        <v>2990</v>
      </c>
      <c r="WY8" s="9" t="s">
        <v>2991</v>
      </c>
      <c r="WZ8" s="9" t="s">
        <v>2988</v>
      </c>
      <c r="XA8" s="9" t="s">
        <v>2989</v>
      </c>
      <c r="XB8" s="9" t="s">
        <v>2990</v>
      </c>
      <c r="XC8" s="9" t="s">
        <v>2991</v>
      </c>
      <c r="XD8" s="9" t="s">
        <v>2988</v>
      </c>
      <c r="XE8" s="9" t="s">
        <v>2989</v>
      </c>
      <c r="XF8" s="9" t="s">
        <v>2990</v>
      </c>
      <c r="XG8" s="9" t="s">
        <v>2991</v>
      </c>
      <c r="XH8" s="9" t="s">
        <v>2988</v>
      </c>
      <c r="XI8" s="9" t="s">
        <v>2989</v>
      </c>
      <c r="XJ8" s="9" t="s">
        <v>2990</v>
      </c>
      <c r="XK8" s="9" t="s">
        <v>2991</v>
      </c>
      <c r="XL8" s="9" t="s">
        <v>2988</v>
      </c>
      <c r="XM8" s="9" t="s">
        <v>2989</v>
      </c>
      <c r="XN8" s="9" t="s">
        <v>2990</v>
      </c>
      <c r="XO8" s="9" t="s">
        <v>2991</v>
      </c>
      <c r="XP8" s="9" t="s">
        <v>2988</v>
      </c>
      <c r="XQ8" s="9" t="s">
        <v>2989</v>
      </c>
      <c r="XR8" s="9" t="s">
        <v>2990</v>
      </c>
      <c r="XS8" s="9" t="s">
        <v>2991</v>
      </c>
      <c r="XT8" s="9" t="s">
        <v>2988</v>
      </c>
      <c r="XU8" s="9" t="s">
        <v>2989</v>
      </c>
      <c r="XV8" s="9" t="s">
        <v>2990</v>
      </c>
      <c r="XW8" s="9" t="s">
        <v>2991</v>
      </c>
      <c r="XX8" s="9" t="s">
        <v>2988</v>
      </c>
      <c r="XY8" s="9" t="s">
        <v>2989</v>
      </c>
      <c r="XZ8" s="9" t="s">
        <v>2990</v>
      </c>
      <c r="YA8" s="9" t="s">
        <v>2991</v>
      </c>
      <c r="YB8" s="9" t="s">
        <v>2988</v>
      </c>
      <c r="YC8" s="9" t="s">
        <v>2989</v>
      </c>
      <c r="YD8" s="9" t="s">
        <v>2990</v>
      </c>
      <c r="YE8" s="9" t="s">
        <v>2991</v>
      </c>
      <c r="YF8" s="9" t="s">
        <v>2988</v>
      </c>
      <c r="YG8" s="9" t="s">
        <v>2989</v>
      </c>
      <c r="YH8" s="9" t="s">
        <v>2990</v>
      </c>
      <c r="YI8" s="9" t="s">
        <v>2991</v>
      </c>
      <c r="YJ8" s="9" t="s">
        <v>2988</v>
      </c>
      <c r="YK8" s="9" t="s">
        <v>2989</v>
      </c>
      <c r="YL8" s="9" t="s">
        <v>2990</v>
      </c>
      <c r="YM8" s="9" t="s">
        <v>2991</v>
      </c>
      <c r="YN8" s="9" t="s">
        <v>2988</v>
      </c>
      <c r="YO8" s="9" t="s">
        <v>2989</v>
      </c>
      <c r="YP8" s="9" t="s">
        <v>2990</v>
      </c>
      <c r="YQ8" s="9" t="s">
        <v>2991</v>
      </c>
    </row>
    <row r="9" spans="1:667" ht="24" customHeight="1" x14ac:dyDescent="0.3">
      <c r="A9" s="1"/>
      <c r="B9" s="13" t="s">
        <v>65</v>
      </c>
      <c r="C9" s="13" t="s">
        <v>917</v>
      </c>
      <c r="D9" s="14">
        <v>104.4</v>
      </c>
      <c r="E9" s="14">
        <v>101.06425</v>
      </c>
      <c r="F9" s="14">
        <v>101.06425</v>
      </c>
      <c r="G9" s="14">
        <v>3.33575</v>
      </c>
      <c r="H9" s="14">
        <v>655.4</v>
      </c>
      <c r="I9" s="14">
        <v>650</v>
      </c>
      <c r="J9" s="14">
        <v>650</v>
      </c>
      <c r="K9" s="14">
        <v>5.4</v>
      </c>
      <c r="L9" s="14">
        <v>216.2</v>
      </c>
      <c r="M9" s="14">
        <v>210.43502000000001</v>
      </c>
      <c r="N9" s="14">
        <v>210.43502000000001</v>
      </c>
      <c r="O9" s="14">
        <v>5.7649800000000004</v>
      </c>
      <c r="P9" s="14">
        <v>0</v>
      </c>
      <c r="Q9" s="14"/>
      <c r="R9" s="14"/>
      <c r="S9" s="14">
        <v>0</v>
      </c>
      <c r="T9" s="14">
        <v>0</v>
      </c>
      <c r="U9" s="14"/>
      <c r="V9" s="14"/>
      <c r="W9" s="14">
        <v>0</v>
      </c>
      <c r="X9" s="14">
        <v>0</v>
      </c>
      <c r="Y9" s="14"/>
      <c r="Z9" s="14"/>
      <c r="AA9" s="14">
        <v>0</v>
      </c>
      <c r="AB9" s="14">
        <v>116.7</v>
      </c>
      <c r="AC9" s="14">
        <v>120</v>
      </c>
      <c r="AD9" s="14">
        <v>120</v>
      </c>
      <c r="AE9" s="14">
        <v>-3.3</v>
      </c>
      <c r="AF9" s="14"/>
      <c r="AG9" s="14"/>
      <c r="AH9" s="14"/>
      <c r="AI9" s="14">
        <v>0</v>
      </c>
      <c r="AJ9" s="14">
        <v>0</v>
      </c>
      <c r="AK9" s="14"/>
      <c r="AL9" s="14"/>
      <c r="AM9" s="14">
        <v>0</v>
      </c>
      <c r="AN9" s="14">
        <v>156.80000000000001</v>
      </c>
      <c r="AO9" s="14">
        <v>196.22801999999999</v>
      </c>
      <c r="AP9" s="14">
        <v>196.22801999999999</v>
      </c>
      <c r="AQ9" s="14">
        <v>-39.428019999999997</v>
      </c>
      <c r="AR9" s="14">
        <v>156.19999999999999</v>
      </c>
      <c r="AS9" s="14">
        <v>196.22801999999999</v>
      </c>
      <c r="AT9" s="14">
        <v>196.22801999999999</v>
      </c>
      <c r="AU9" s="14">
        <v>-40.028019999999998</v>
      </c>
      <c r="AV9" s="14">
        <v>156.30000000000001</v>
      </c>
      <c r="AW9" s="14">
        <v>196.22801999999999</v>
      </c>
      <c r="AX9" s="14">
        <v>196.22801999999999</v>
      </c>
      <c r="AY9" s="14">
        <v>-39.928019999999997</v>
      </c>
      <c r="AZ9" s="14">
        <v>261.39999999999998</v>
      </c>
      <c r="BA9" s="14">
        <v>295.22593999999998</v>
      </c>
      <c r="BB9" s="14">
        <v>295.22593999999998</v>
      </c>
      <c r="BC9" s="14">
        <v>-33.825940000000003</v>
      </c>
      <c r="BD9" s="14">
        <v>0</v>
      </c>
      <c r="BE9" s="14"/>
      <c r="BF9" s="14"/>
      <c r="BG9" s="14">
        <v>0</v>
      </c>
      <c r="BH9" s="14"/>
      <c r="BI9" s="14"/>
      <c r="BJ9" s="14"/>
      <c r="BK9" s="14">
        <v>0</v>
      </c>
      <c r="BL9" s="14">
        <v>395.9</v>
      </c>
      <c r="BM9" s="14">
        <v>426.44272000000001</v>
      </c>
      <c r="BN9" s="14">
        <v>426.44272000000001</v>
      </c>
      <c r="BO9" s="14">
        <v>-30.542719999999999</v>
      </c>
      <c r="BP9" s="14">
        <v>5</v>
      </c>
      <c r="BQ9" s="14">
        <v>4.4104299999999999</v>
      </c>
      <c r="BR9" s="14">
        <v>4.4104299999999999</v>
      </c>
      <c r="BS9" s="14">
        <v>0.58957000000000004</v>
      </c>
      <c r="BT9" s="14"/>
      <c r="BU9" s="14"/>
      <c r="BV9" s="14"/>
      <c r="BW9" s="14">
        <v>0</v>
      </c>
      <c r="BX9" s="14"/>
      <c r="BY9" s="14"/>
      <c r="BZ9" s="14"/>
      <c r="CA9" s="14">
        <v>0</v>
      </c>
      <c r="CB9" s="14"/>
      <c r="CC9" s="14"/>
      <c r="CD9" s="14"/>
      <c r="CE9" s="14">
        <v>0</v>
      </c>
      <c r="CF9" s="14">
        <v>167.8</v>
      </c>
      <c r="CG9" s="14">
        <v>163.11593999999999</v>
      </c>
      <c r="CH9" s="14">
        <v>163.11593999999999</v>
      </c>
      <c r="CI9" s="14">
        <v>4.6840599999999997</v>
      </c>
      <c r="CJ9" s="14">
        <v>8.4</v>
      </c>
      <c r="CK9" s="14">
        <v>7.1709899999999998</v>
      </c>
      <c r="CL9" s="14">
        <v>7.1709899999999998</v>
      </c>
      <c r="CM9" s="14">
        <v>1.2290099999999999</v>
      </c>
      <c r="CN9" s="14">
        <v>5.3</v>
      </c>
      <c r="CO9" s="14">
        <v>3.85066</v>
      </c>
      <c r="CP9" s="14">
        <v>3.85066</v>
      </c>
      <c r="CQ9" s="14">
        <v>1.4493400000000001</v>
      </c>
      <c r="CR9" s="14">
        <v>22.6</v>
      </c>
      <c r="CS9" s="14">
        <v>22.280850000000001</v>
      </c>
      <c r="CT9" s="14">
        <v>22.280850000000001</v>
      </c>
      <c r="CU9" s="14">
        <v>0.31914999999999999</v>
      </c>
      <c r="CV9" s="14">
        <v>6.7</v>
      </c>
      <c r="CW9" s="14">
        <v>6.8787000000000003</v>
      </c>
      <c r="CX9" s="14">
        <v>6.8787000000000003</v>
      </c>
      <c r="CY9" s="14">
        <v>-0.1787</v>
      </c>
      <c r="CZ9" s="14">
        <v>85.4</v>
      </c>
      <c r="DA9" s="14">
        <v>74.770200000000003</v>
      </c>
      <c r="DB9" s="14">
        <v>74.770200000000003</v>
      </c>
      <c r="DC9" s="14">
        <v>10.629799999999999</v>
      </c>
      <c r="DD9" s="14"/>
      <c r="DE9" s="14"/>
      <c r="DF9" s="14"/>
      <c r="DG9" s="14">
        <v>0</v>
      </c>
      <c r="DH9" s="14"/>
      <c r="DI9" s="14"/>
      <c r="DJ9" s="14"/>
      <c r="DK9" s="14">
        <v>0</v>
      </c>
      <c r="DL9" s="14"/>
      <c r="DM9" s="14"/>
      <c r="DN9" s="14"/>
      <c r="DO9" s="14">
        <v>0</v>
      </c>
      <c r="DP9" s="14"/>
      <c r="DQ9" s="14"/>
      <c r="DR9" s="14"/>
      <c r="DS9" s="14">
        <v>0</v>
      </c>
      <c r="DT9" s="14">
        <v>66</v>
      </c>
      <c r="DU9" s="14">
        <v>83.260639999999995</v>
      </c>
      <c r="DV9" s="14">
        <v>83.260639999999995</v>
      </c>
      <c r="DW9" s="14">
        <v>-17.260639999999999</v>
      </c>
      <c r="DX9" s="14">
        <v>21.1</v>
      </c>
      <c r="DY9" s="14">
        <v>20.725460000000002</v>
      </c>
      <c r="DZ9" s="14">
        <v>20.725460000000002</v>
      </c>
      <c r="EA9" s="14">
        <v>0.37453999999999998</v>
      </c>
      <c r="EB9" s="14">
        <v>0</v>
      </c>
      <c r="EC9" s="14"/>
      <c r="ED9" s="14"/>
      <c r="EE9" s="14">
        <v>0</v>
      </c>
      <c r="EF9" s="14">
        <v>0</v>
      </c>
      <c r="EG9" s="14"/>
      <c r="EH9" s="14"/>
      <c r="EI9" s="14">
        <v>0</v>
      </c>
      <c r="EJ9" s="14"/>
      <c r="EK9" s="14"/>
      <c r="EL9" s="14"/>
      <c r="EM9" s="14">
        <v>0</v>
      </c>
      <c r="EN9" s="14">
        <v>6.4</v>
      </c>
      <c r="EO9" s="14">
        <v>6.39</v>
      </c>
      <c r="EP9" s="14">
        <v>6.39</v>
      </c>
      <c r="EQ9" s="14">
        <v>0.01</v>
      </c>
      <c r="ER9" s="14">
        <v>375.8</v>
      </c>
      <c r="ES9" s="14"/>
      <c r="ET9" s="14"/>
      <c r="EU9" s="14">
        <v>375.8</v>
      </c>
      <c r="EV9" s="14">
        <v>49.4</v>
      </c>
      <c r="EW9" s="14">
        <v>50.261159999999997</v>
      </c>
      <c r="EX9" s="14">
        <v>50.261159999999997</v>
      </c>
      <c r="EY9" s="14">
        <v>-0.86116000000000004</v>
      </c>
      <c r="EZ9" s="14">
        <v>45.3</v>
      </c>
      <c r="FA9" s="14">
        <v>112.35756000000001</v>
      </c>
      <c r="FB9" s="14">
        <v>112.35756000000001</v>
      </c>
      <c r="FC9" s="14">
        <v>-67.057559999999995</v>
      </c>
      <c r="FD9" s="14">
        <v>36.5</v>
      </c>
      <c r="FE9" s="14">
        <v>35.49241</v>
      </c>
      <c r="FF9" s="14">
        <v>35.49241</v>
      </c>
      <c r="FG9" s="14">
        <v>1.00759</v>
      </c>
      <c r="FH9" s="14">
        <v>18.600000000000001</v>
      </c>
      <c r="FI9" s="14">
        <v>19.099519999999998</v>
      </c>
      <c r="FJ9" s="14">
        <v>19.099519999999998</v>
      </c>
      <c r="FK9" s="14">
        <v>-0.49952000000000002</v>
      </c>
      <c r="FL9" s="14">
        <v>18.8</v>
      </c>
      <c r="FM9" s="14">
        <v>18.164249999999999</v>
      </c>
      <c r="FN9" s="14">
        <v>18.164249999999999</v>
      </c>
      <c r="FO9" s="14">
        <v>0.63575000000000004</v>
      </c>
      <c r="FP9" s="14">
        <v>94</v>
      </c>
      <c r="FQ9" s="14">
        <v>87.26473</v>
      </c>
      <c r="FR9" s="14">
        <v>87.26473</v>
      </c>
      <c r="FS9" s="14">
        <v>6.7352699999999999</v>
      </c>
      <c r="FT9" s="14">
        <v>179.8</v>
      </c>
      <c r="FU9" s="14">
        <v>184.74316999999999</v>
      </c>
      <c r="FV9" s="14">
        <v>184.74316999999999</v>
      </c>
      <c r="FW9" s="14">
        <v>-4.9431700000000003</v>
      </c>
      <c r="FX9" s="14">
        <v>179.8</v>
      </c>
      <c r="FY9" s="14">
        <v>184.74316999999999</v>
      </c>
      <c r="FZ9" s="14">
        <v>184.74316999999999</v>
      </c>
      <c r="GA9" s="14">
        <v>-4.9431700000000003</v>
      </c>
      <c r="GB9" s="14">
        <v>180.2</v>
      </c>
      <c r="GC9" s="14">
        <v>185.29795999999999</v>
      </c>
      <c r="GD9" s="14">
        <v>185.29795999999999</v>
      </c>
      <c r="GE9" s="14">
        <v>-5.0979599999999996</v>
      </c>
      <c r="GF9" s="14">
        <v>108.8</v>
      </c>
      <c r="GG9" s="14">
        <v>109.74467</v>
      </c>
      <c r="GH9" s="14">
        <v>109.74467</v>
      </c>
      <c r="GI9" s="14">
        <v>-0.94467000000000001</v>
      </c>
      <c r="GJ9" s="14">
        <v>0</v>
      </c>
      <c r="GK9" s="14"/>
      <c r="GL9" s="14"/>
      <c r="GM9" s="14">
        <v>0</v>
      </c>
      <c r="GN9" s="14">
        <v>39.799999999999997</v>
      </c>
      <c r="GO9" s="14">
        <v>36.60042</v>
      </c>
      <c r="GP9" s="14">
        <v>36.60042</v>
      </c>
      <c r="GQ9" s="14">
        <v>3.1995800000000001</v>
      </c>
      <c r="GR9" s="14">
        <v>3.6</v>
      </c>
      <c r="GS9" s="14"/>
      <c r="GT9" s="14"/>
      <c r="GU9" s="14">
        <v>3.6</v>
      </c>
      <c r="GV9" s="14">
        <v>17.399999999999999</v>
      </c>
      <c r="GW9" s="14">
        <v>12.9269</v>
      </c>
      <c r="GX9" s="14">
        <v>12.9269</v>
      </c>
      <c r="GY9" s="14">
        <v>4.4730999999999996</v>
      </c>
      <c r="GZ9" s="14">
        <v>22.9</v>
      </c>
      <c r="HA9" s="14">
        <v>20.725390000000001</v>
      </c>
      <c r="HB9" s="14">
        <v>20.725390000000001</v>
      </c>
      <c r="HC9" s="14">
        <v>2.1746099999999999</v>
      </c>
      <c r="HD9" s="14"/>
      <c r="HE9" s="14"/>
      <c r="HF9" s="14"/>
      <c r="HG9" s="14">
        <v>0</v>
      </c>
      <c r="HH9" s="14"/>
      <c r="HI9" s="14"/>
      <c r="HJ9" s="14"/>
      <c r="HK9" s="14">
        <v>0</v>
      </c>
      <c r="HL9" s="14">
        <v>31.2</v>
      </c>
      <c r="HM9" s="14">
        <v>13.9283</v>
      </c>
      <c r="HN9" s="14">
        <v>13.9283</v>
      </c>
      <c r="HO9" s="14">
        <v>17.271699999999999</v>
      </c>
      <c r="HP9" s="14">
        <v>0</v>
      </c>
      <c r="HQ9" s="14"/>
      <c r="HR9" s="14"/>
      <c r="HS9" s="14">
        <v>0</v>
      </c>
      <c r="HT9" s="14"/>
      <c r="HU9" s="14"/>
      <c r="HV9" s="14"/>
      <c r="HW9" s="14">
        <v>0</v>
      </c>
      <c r="HX9" s="14">
        <v>43.9</v>
      </c>
      <c r="HY9" s="14">
        <v>45.291899999999998</v>
      </c>
      <c r="HZ9" s="14">
        <v>45.291899999999998</v>
      </c>
      <c r="IA9" s="14">
        <v>-1.3918999999999999</v>
      </c>
      <c r="IB9" s="14"/>
      <c r="IC9" s="14"/>
      <c r="ID9" s="14"/>
      <c r="IE9" s="14">
        <v>0</v>
      </c>
      <c r="IF9" s="14"/>
      <c r="IG9" s="14"/>
      <c r="IH9" s="14"/>
      <c r="II9" s="14">
        <v>0</v>
      </c>
      <c r="IJ9" s="14"/>
      <c r="IK9" s="14"/>
      <c r="IL9" s="14"/>
      <c r="IM9" s="14">
        <v>0</v>
      </c>
      <c r="IN9" s="14">
        <v>87.4</v>
      </c>
      <c r="IO9" s="14">
        <v>97.194320000000005</v>
      </c>
      <c r="IP9" s="14">
        <v>97.194320000000005</v>
      </c>
      <c r="IQ9" s="14">
        <v>-9.7943200000000008</v>
      </c>
      <c r="IR9" s="14">
        <v>0</v>
      </c>
      <c r="IS9" s="14"/>
      <c r="IT9" s="14"/>
      <c r="IU9" s="14">
        <v>0</v>
      </c>
      <c r="IV9" s="14">
        <v>167.9</v>
      </c>
      <c r="IW9" s="14">
        <v>186.21592999999999</v>
      </c>
      <c r="IX9" s="14">
        <v>186.21592999999999</v>
      </c>
      <c r="IY9" s="14">
        <v>-18.315930000000002</v>
      </c>
      <c r="IZ9" s="14">
        <v>197.6</v>
      </c>
      <c r="JA9" s="14">
        <v>186.21592999999999</v>
      </c>
      <c r="JB9" s="14">
        <v>186.21592999999999</v>
      </c>
      <c r="JC9" s="14">
        <v>11.384069999999999</v>
      </c>
      <c r="JD9" s="14">
        <v>179.4</v>
      </c>
      <c r="JE9" s="14">
        <v>186.77513999999999</v>
      </c>
      <c r="JF9" s="14">
        <v>186.77513999999999</v>
      </c>
      <c r="JG9" s="14">
        <v>-7.37514</v>
      </c>
      <c r="JH9" s="14">
        <v>12</v>
      </c>
      <c r="JI9" s="14">
        <v>73.590999999999994</v>
      </c>
      <c r="JJ9" s="14">
        <v>73.590999999999994</v>
      </c>
      <c r="JK9" s="14">
        <v>-61.591000000000001</v>
      </c>
      <c r="JL9" s="14">
        <v>0</v>
      </c>
      <c r="JM9" s="14">
        <v>36.905999999999999</v>
      </c>
      <c r="JN9" s="14">
        <v>36.905999999999999</v>
      </c>
      <c r="JO9" s="14">
        <v>-36.905999999999999</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2.8</v>
      </c>
      <c r="KO9" s="14">
        <v>3.65123</v>
      </c>
      <c r="KP9" s="14">
        <v>3.65123</v>
      </c>
      <c r="KQ9" s="14">
        <v>-0.85123000000000004</v>
      </c>
      <c r="KR9" s="14">
        <v>23.9</v>
      </c>
      <c r="KS9" s="14">
        <v>103.73833999999999</v>
      </c>
      <c r="KT9" s="14">
        <v>103.73833999999999</v>
      </c>
      <c r="KU9" s="14">
        <v>-79.838340000000002</v>
      </c>
      <c r="KV9" s="14">
        <v>97.8</v>
      </c>
      <c r="KW9" s="14">
        <v>98.433009999999996</v>
      </c>
      <c r="KX9" s="14">
        <v>98.433009999999996</v>
      </c>
      <c r="KY9" s="14">
        <v>-0.63300999999999996</v>
      </c>
      <c r="KZ9" s="14">
        <v>65.099999999999994</v>
      </c>
      <c r="LA9" s="14">
        <v>66.809659999999994</v>
      </c>
      <c r="LB9" s="14">
        <v>66.809659999999994</v>
      </c>
      <c r="LC9" s="14">
        <v>-1.70966</v>
      </c>
      <c r="LD9" s="14">
        <v>74.900000000000006</v>
      </c>
      <c r="LE9" s="14">
        <v>74.422110000000004</v>
      </c>
      <c r="LF9" s="14">
        <v>74.422110000000004</v>
      </c>
      <c r="LG9" s="14">
        <v>0.47788999999999998</v>
      </c>
      <c r="LH9" s="14">
        <v>29.1</v>
      </c>
      <c r="LI9" s="14">
        <v>29.806760000000001</v>
      </c>
      <c r="LJ9" s="14">
        <v>29.806760000000001</v>
      </c>
      <c r="LK9" s="14">
        <v>-0.70676000000000005</v>
      </c>
      <c r="LL9" s="14"/>
      <c r="LM9" s="14"/>
      <c r="LN9" s="14"/>
      <c r="LO9" s="14">
        <v>0</v>
      </c>
      <c r="LP9" s="14">
        <v>33.5</v>
      </c>
      <c r="LQ9" s="14"/>
      <c r="LR9" s="14"/>
      <c r="LS9" s="14">
        <v>33.5</v>
      </c>
      <c r="LT9" s="14">
        <v>33.5</v>
      </c>
      <c r="LU9" s="14"/>
      <c r="LV9" s="14"/>
      <c r="LW9" s="14">
        <v>33.5</v>
      </c>
      <c r="LX9" s="14">
        <v>142.1</v>
      </c>
      <c r="LY9" s="14">
        <v>159.10807</v>
      </c>
      <c r="LZ9" s="14">
        <v>159.10807</v>
      </c>
      <c r="MA9" s="14">
        <v>-17.00807</v>
      </c>
      <c r="MB9" s="14">
        <v>144.69999999999999</v>
      </c>
      <c r="MC9" s="14">
        <v>159.10807</v>
      </c>
      <c r="MD9" s="14">
        <v>159.10807</v>
      </c>
      <c r="ME9" s="14">
        <v>-14.40807</v>
      </c>
      <c r="MF9" s="14">
        <v>168.3</v>
      </c>
      <c r="MG9" s="14">
        <v>159.58587</v>
      </c>
      <c r="MH9" s="14">
        <v>159.58587</v>
      </c>
      <c r="MI9" s="14">
        <v>8.7141300000000008</v>
      </c>
      <c r="MJ9" s="14">
        <v>184.2</v>
      </c>
      <c r="MK9" s="14">
        <v>184.73063999999999</v>
      </c>
      <c r="ML9" s="14">
        <v>184.73063999999999</v>
      </c>
      <c r="MM9" s="14">
        <v>-0.53064</v>
      </c>
      <c r="MN9" s="14">
        <v>0</v>
      </c>
      <c r="MO9" s="14"/>
      <c r="MP9" s="14"/>
      <c r="MQ9" s="14">
        <v>0</v>
      </c>
      <c r="MR9" s="14"/>
      <c r="MS9" s="14"/>
      <c r="MT9" s="14"/>
      <c r="MU9" s="14">
        <v>0</v>
      </c>
      <c r="MV9" s="14"/>
      <c r="MW9" s="14"/>
      <c r="MX9" s="14"/>
      <c r="MY9" s="14">
        <v>0</v>
      </c>
      <c r="MZ9" s="14"/>
      <c r="NA9" s="14"/>
      <c r="NB9" s="14"/>
      <c r="NC9" s="14">
        <v>0</v>
      </c>
      <c r="ND9" s="14">
        <v>208.2</v>
      </c>
      <c r="NE9" s="14">
        <v>205.2938</v>
      </c>
      <c r="NF9" s="14">
        <v>205.2938</v>
      </c>
      <c r="NG9" s="14">
        <v>2.9062000000000001</v>
      </c>
      <c r="NH9" s="14">
        <v>100.9</v>
      </c>
      <c r="NI9" s="14">
        <v>102.95515</v>
      </c>
      <c r="NJ9" s="14">
        <v>102.95515</v>
      </c>
      <c r="NK9" s="14">
        <v>-2.0551499999999998</v>
      </c>
      <c r="NL9" s="14">
        <v>8.4</v>
      </c>
      <c r="NM9" s="14">
        <v>6.1821400000000004</v>
      </c>
      <c r="NN9" s="14">
        <v>6.1821400000000004</v>
      </c>
      <c r="NO9" s="14">
        <v>2.2178599999999999</v>
      </c>
      <c r="NP9" s="14">
        <v>3.2</v>
      </c>
      <c r="NQ9" s="14">
        <v>3.21618</v>
      </c>
      <c r="NR9" s="14">
        <v>3.21618</v>
      </c>
      <c r="NS9" s="14">
        <v>-1.618E-2</v>
      </c>
      <c r="NT9" s="14">
        <v>8.5</v>
      </c>
      <c r="NU9" s="14">
        <v>8</v>
      </c>
      <c r="NV9" s="14">
        <v>8</v>
      </c>
      <c r="NW9" s="14">
        <v>0.5</v>
      </c>
      <c r="NX9" s="14">
        <v>0</v>
      </c>
      <c r="NY9" s="14"/>
      <c r="NZ9" s="14"/>
      <c r="OA9" s="14">
        <v>0</v>
      </c>
      <c r="OB9" s="14">
        <v>71.8</v>
      </c>
      <c r="OC9" s="14">
        <v>82.222499999999997</v>
      </c>
      <c r="OD9" s="14">
        <v>82.222499999999997</v>
      </c>
      <c r="OE9" s="14">
        <v>-10.422499999999999</v>
      </c>
      <c r="OF9" s="14">
        <v>0</v>
      </c>
      <c r="OG9" s="14"/>
      <c r="OH9" s="14"/>
      <c r="OI9" s="14">
        <v>0</v>
      </c>
      <c r="OJ9" s="14">
        <v>8.3000000000000007</v>
      </c>
      <c r="OK9" s="14">
        <v>11.933299999999999</v>
      </c>
      <c r="OL9" s="14">
        <v>11.933299999999999</v>
      </c>
      <c r="OM9" s="14">
        <v>-3.6333000000000002</v>
      </c>
      <c r="ON9" s="14">
        <v>0</v>
      </c>
      <c r="OO9" s="14"/>
      <c r="OP9" s="14"/>
      <c r="OQ9" s="14">
        <v>0</v>
      </c>
      <c r="OR9" s="14">
        <v>13.8</v>
      </c>
      <c r="OS9" s="14">
        <v>20.33764</v>
      </c>
      <c r="OT9" s="14">
        <v>20.33764</v>
      </c>
      <c r="OU9" s="14">
        <v>-6.5376399999999997</v>
      </c>
      <c r="OV9" s="14">
        <v>0</v>
      </c>
      <c r="OW9" s="14"/>
      <c r="OX9" s="14"/>
      <c r="OY9" s="14">
        <v>0</v>
      </c>
      <c r="OZ9" s="14">
        <v>0</v>
      </c>
      <c r="PA9" s="14"/>
      <c r="PB9" s="14"/>
      <c r="PC9" s="14">
        <v>0</v>
      </c>
      <c r="PD9" s="14">
        <v>0</v>
      </c>
      <c r="PE9" s="14"/>
      <c r="PF9" s="14"/>
      <c r="PG9" s="14">
        <v>0</v>
      </c>
      <c r="PH9" s="14">
        <v>0</v>
      </c>
      <c r="PI9" s="14"/>
      <c r="PJ9" s="14"/>
      <c r="PK9" s="14">
        <v>0</v>
      </c>
      <c r="PL9" s="14">
        <v>1.1000000000000001</v>
      </c>
      <c r="PM9" s="14">
        <v>1.1499999999999999</v>
      </c>
      <c r="PN9" s="14">
        <v>1.1499999999999999</v>
      </c>
      <c r="PO9" s="14">
        <v>-0.05</v>
      </c>
      <c r="PP9" s="14">
        <v>2.2999999999999998</v>
      </c>
      <c r="PQ9" s="14">
        <v>2.2999999999999998</v>
      </c>
      <c r="PR9" s="14">
        <v>2.2999999999999998</v>
      </c>
      <c r="PS9" s="14">
        <v>0</v>
      </c>
      <c r="PT9" s="14">
        <v>3.7</v>
      </c>
      <c r="PU9" s="14">
        <v>3.4</v>
      </c>
      <c r="PV9" s="14">
        <v>3.4</v>
      </c>
      <c r="PW9" s="14">
        <v>0.3</v>
      </c>
      <c r="PX9" s="14">
        <v>20.9</v>
      </c>
      <c r="PY9" s="14">
        <v>14.910299999999999</v>
      </c>
      <c r="PZ9" s="14">
        <v>14.910299999999999</v>
      </c>
      <c r="QA9" s="14">
        <v>5.9897</v>
      </c>
      <c r="QB9" s="14"/>
      <c r="QC9" s="14"/>
      <c r="QD9" s="14"/>
      <c r="QE9" s="14">
        <v>0</v>
      </c>
      <c r="QF9" s="14">
        <v>4</v>
      </c>
      <c r="QG9" s="14">
        <v>5</v>
      </c>
      <c r="QH9" s="14">
        <v>5</v>
      </c>
      <c r="QI9" s="14">
        <v>-1</v>
      </c>
      <c r="QJ9" s="14">
        <v>3.6</v>
      </c>
      <c r="QK9" s="14">
        <v>3.6</v>
      </c>
      <c r="QL9" s="14">
        <v>3.6</v>
      </c>
      <c r="QM9" s="14">
        <v>0</v>
      </c>
      <c r="QN9" s="14">
        <v>14.9</v>
      </c>
      <c r="QO9" s="14">
        <v>14.492749999999999</v>
      </c>
      <c r="QP9" s="14">
        <v>14.492749999999999</v>
      </c>
      <c r="QQ9" s="14">
        <v>0.40725</v>
      </c>
      <c r="QR9" s="14">
        <v>0</v>
      </c>
      <c r="QS9" s="14"/>
      <c r="QT9" s="14"/>
      <c r="QU9" s="14">
        <v>0</v>
      </c>
      <c r="QV9" s="14">
        <v>0</v>
      </c>
      <c r="QW9" s="14"/>
      <c r="QX9" s="14"/>
      <c r="QY9" s="14">
        <v>0</v>
      </c>
      <c r="QZ9" s="14">
        <v>24.2</v>
      </c>
      <c r="RA9" s="14">
        <v>20.684100000000001</v>
      </c>
      <c r="RB9" s="14">
        <v>20.684100000000001</v>
      </c>
      <c r="RC9" s="14">
        <v>3.5158999999999998</v>
      </c>
      <c r="RD9" s="14">
        <v>54.4</v>
      </c>
      <c r="RE9" s="14">
        <v>60.720399999999998</v>
      </c>
      <c r="RF9" s="14">
        <v>60.720399999999998</v>
      </c>
      <c r="RG9" s="14">
        <v>-6.3204000000000002</v>
      </c>
      <c r="RH9" s="14">
        <v>0</v>
      </c>
      <c r="RI9" s="14"/>
      <c r="RJ9" s="14"/>
      <c r="RK9" s="14">
        <v>0</v>
      </c>
      <c r="RL9" s="14">
        <v>2.4</v>
      </c>
      <c r="RM9" s="14">
        <v>2.6</v>
      </c>
      <c r="RN9" s="14">
        <v>2.6</v>
      </c>
      <c r="RO9" s="14">
        <v>-0.2</v>
      </c>
      <c r="RP9" s="14">
        <v>8.8000000000000007</v>
      </c>
      <c r="RQ9" s="14">
        <v>6.0541499999999999</v>
      </c>
      <c r="RR9" s="14">
        <v>6.0541499999999999</v>
      </c>
      <c r="RS9" s="14">
        <v>2.7458499999999999</v>
      </c>
      <c r="RT9" s="14">
        <v>1.7</v>
      </c>
      <c r="RU9" s="14">
        <v>1.76</v>
      </c>
      <c r="RV9" s="14">
        <v>1.76</v>
      </c>
      <c r="RW9" s="14">
        <v>-0.06</v>
      </c>
      <c r="RX9" s="14"/>
      <c r="RY9" s="14">
        <v>0.4</v>
      </c>
      <c r="RZ9" s="14">
        <v>0.4</v>
      </c>
      <c r="SA9" s="14">
        <v>-0.4</v>
      </c>
      <c r="SB9" s="14">
        <v>0</v>
      </c>
      <c r="SC9" s="14"/>
      <c r="SD9" s="14"/>
      <c r="SE9" s="14">
        <v>0</v>
      </c>
      <c r="SF9" s="14">
        <v>10.6</v>
      </c>
      <c r="SG9" s="14">
        <v>10.048310000000001</v>
      </c>
      <c r="SH9" s="14">
        <v>10.048310000000001</v>
      </c>
      <c r="SI9" s="14">
        <v>0.55169000000000001</v>
      </c>
      <c r="SJ9" s="14">
        <v>4.4000000000000004</v>
      </c>
      <c r="SK9" s="14">
        <v>4.5</v>
      </c>
      <c r="SL9" s="14">
        <v>4.5</v>
      </c>
      <c r="SM9" s="14">
        <v>-0.1</v>
      </c>
      <c r="SN9" s="14">
        <v>7.1</v>
      </c>
      <c r="SO9" s="14">
        <v>7</v>
      </c>
      <c r="SP9" s="14">
        <v>7</v>
      </c>
      <c r="SQ9" s="14">
        <v>0.1</v>
      </c>
      <c r="SR9" s="14">
        <v>10.1</v>
      </c>
      <c r="SS9" s="14">
        <v>10.628019999999999</v>
      </c>
      <c r="ST9" s="14">
        <v>10.628019999999999</v>
      </c>
      <c r="SU9" s="14">
        <v>-0.52802000000000004</v>
      </c>
      <c r="SV9" s="14">
        <v>8.1</v>
      </c>
      <c r="SW9" s="14">
        <v>9.6136999999999997</v>
      </c>
      <c r="SX9" s="14">
        <v>9.6136999999999997</v>
      </c>
      <c r="SY9" s="14">
        <v>-1.5137</v>
      </c>
      <c r="SZ9" s="14">
        <v>11</v>
      </c>
      <c r="TA9" s="14">
        <v>11.4383</v>
      </c>
      <c r="TB9" s="14">
        <v>11.4383</v>
      </c>
      <c r="TC9" s="14">
        <v>-0.43830000000000002</v>
      </c>
      <c r="TD9" s="14">
        <v>0</v>
      </c>
      <c r="TE9" s="14"/>
      <c r="TF9" s="14"/>
      <c r="TG9" s="14">
        <v>0</v>
      </c>
      <c r="TH9" s="14">
        <v>72.3</v>
      </c>
      <c r="TI9" s="14">
        <v>75.205100000000002</v>
      </c>
      <c r="TJ9" s="14">
        <v>75.205100000000002</v>
      </c>
      <c r="TK9" s="14">
        <v>-2.9051</v>
      </c>
      <c r="TL9" s="14">
        <v>83.6</v>
      </c>
      <c r="TM9" s="14">
        <v>73.711299999999994</v>
      </c>
      <c r="TN9" s="14">
        <v>73.711299999999994</v>
      </c>
      <c r="TO9" s="14">
        <v>9.8887</v>
      </c>
      <c r="TP9" s="14">
        <v>7.4</v>
      </c>
      <c r="TQ9" s="14">
        <v>5.4477000000000002</v>
      </c>
      <c r="TR9" s="14">
        <v>5.4477000000000002</v>
      </c>
      <c r="TS9" s="14">
        <v>1.9522999999999999</v>
      </c>
      <c r="TT9" s="14">
        <v>7.8</v>
      </c>
      <c r="TU9" s="14">
        <v>5.5784000000000002</v>
      </c>
      <c r="TV9" s="14">
        <v>5.5784000000000002</v>
      </c>
      <c r="TW9" s="14">
        <v>2.2216</v>
      </c>
      <c r="TX9" s="14">
        <v>0</v>
      </c>
      <c r="TY9" s="14"/>
      <c r="TZ9" s="14"/>
      <c r="UA9" s="14">
        <v>0</v>
      </c>
      <c r="UB9" s="14">
        <v>8.8000000000000007</v>
      </c>
      <c r="UC9" s="14">
        <v>9</v>
      </c>
      <c r="UD9" s="14">
        <v>9</v>
      </c>
      <c r="UE9" s="14">
        <v>-0.2</v>
      </c>
      <c r="UF9" s="14">
        <v>2.8</v>
      </c>
      <c r="UG9" s="14">
        <v>3</v>
      </c>
      <c r="UH9" s="14">
        <v>3</v>
      </c>
      <c r="UI9" s="14">
        <v>-0.2</v>
      </c>
      <c r="UJ9" s="14">
        <v>4.4000000000000004</v>
      </c>
      <c r="UK9" s="14">
        <v>7.7</v>
      </c>
      <c r="UL9" s="14">
        <v>7.7</v>
      </c>
      <c r="UM9" s="14">
        <v>-3.3</v>
      </c>
      <c r="UN9" s="14">
        <v>7</v>
      </c>
      <c r="UO9" s="14">
        <v>7.4</v>
      </c>
      <c r="UP9" s="14">
        <v>7.4</v>
      </c>
      <c r="UQ9" s="14">
        <v>-0.4</v>
      </c>
      <c r="UR9" s="14">
        <v>7.8</v>
      </c>
      <c r="US9" s="14">
        <v>7</v>
      </c>
      <c r="UT9" s="14">
        <v>7</v>
      </c>
      <c r="UU9" s="14">
        <v>0.8</v>
      </c>
      <c r="UV9" s="14">
        <v>7.9</v>
      </c>
      <c r="UW9" s="14">
        <v>7</v>
      </c>
      <c r="UX9" s="14">
        <v>7</v>
      </c>
      <c r="UY9" s="14">
        <v>0.9</v>
      </c>
      <c r="UZ9" s="14">
        <v>9.6999999999999993</v>
      </c>
      <c r="VA9" s="14">
        <v>10.164300000000001</v>
      </c>
      <c r="VB9" s="14">
        <v>10.164300000000001</v>
      </c>
      <c r="VC9" s="14">
        <v>-0.46429999999999999</v>
      </c>
      <c r="VD9" s="14">
        <v>0</v>
      </c>
      <c r="VE9" s="14"/>
      <c r="VF9" s="14"/>
      <c r="VG9" s="14">
        <v>0</v>
      </c>
      <c r="VH9" s="14">
        <v>0</v>
      </c>
      <c r="VI9" s="14"/>
      <c r="VJ9" s="14"/>
      <c r="VK9" s="14">
        <v>0</v>
      </c>
      <c r="VL9" s="14">
        <v>0</v>
      </c>
      <c r="VM9" s="14"/>
      <c r="VN9" s="14"/>
      <c r="VO9" s="14">
        <v>0</v>
      </c>
      <c r="VP9" s="14">
        <v>0.6</v>
      </c>
      <c r="VQ9" s="14">
        <v>0.6</v>
      </c>
      <c r="VR9" s="14">
        <v>0.6</v>
      </c>
      <c r="VS9" s="14">
        <v>0</v>
      </c>
      <c r="VT9" s="14">
        <v>76.3</v>
      </c>
      <c r="VU9" s="14">
        <v>84</v>
      </c>
      <c r="VV9" s="14">
        <v>84</v>
      </c>
      <c r="VW9" s="14">
        <v>-7.7</v>
      </c>
      <c r="VX9" s="14">
        <v>72.900000000000006</v>
      </c>
      <c r="VY9" s="14">
        <v>86</v>
      </c>
      <c r="VZ9" s="14">
        <v>86</v>
      </c>
      <c r="WA9" s="14">
        <v>-13.1</v>
      </c>
      <c r="WB9" s="14">
        <v>0</v>
      </c>
      <c r="WC9" s="14"/>
      <c r="WD9" s="14"/>
      <c r="WE9" s="14">
        <v>0</v>
      </c>
      <c r="WF9" s="14">
        <v>2.6</v>
      </c>
      <c r="WG9" s="14"/>
      <c r="WH9" s="14"/>
      <c r="WI9" s="14">
        <v>2.6</v>
      </c>
      <c r="WJ9" s="14">
        <v>1.1000000000000001</v>
      </c>
      <c r="WK9" s="14">
        <v>1.1000000000000001</v>
      </c>
      <c r="WL9" s="14">
        <v>1.1000000000000001</v>
      </c>
      <c r="WM9" s="14">
        <v>0</v>
      </c>
      <c r="WN9" s="14"/>
      <c r="WO9" s="14"/>
      <c r="WP9" s="14"/>
      <c r="WQ9" s="14">
        <v>0</v>
      </c>
      <c r="WR9" s="14"/>
      <c r="WS9" s="14"/>
      <c r="WT9" s="14"/>
      <c r="WU9" s="14">
        <v>0</v>
      </c>
      <c r="WV9" s="14">
        <v>0</v>
      </c>
      <c r="WW9" s="14"/>
      <c r="WX9" s="14"/>
      <c r="WY9" s="14">
        <v>0</v>
      </c>
      <c r="WZ9" s="14">
        <v>10</v>
      </c>
      <c r="XA9" s="14">
        <v>9.6</v>
      </c>
      <c r="XB9" s="14">
        <v>9.6</v>
      </c>
      <c r="XC9" s="14">
        <v>0.4</v>
      </c>
      <c r="XD9" s="14">
        <v>18.8</v>
      </c>
      <c r="XE9" s="14">
        <v>17.97101</v>
      </c>
      <c r="XF9" s="14">
        <v>17.97101</v>
      </c>
      <c r="XG9" s="14">
        <v>0.82899</v>
      </c>
      <c r="XH9" s="14">
        <v>16.7</v>
      </c>
      <c r="XI9" s="14">
        <v>17.004829999999998</v>
      </c>
      <c r="XJ9" s="14">
        <v>17.004829999999998</v>
      </c>
      <c r="XK9" s="14">
        <v>-0.30482999999999999</v>
      </c>
      <c r="XL9" s="14">
        <v>9.4</v>
      </c>
      <c r="XM9" s="14">
        <v>10.8</v>
      </c>
      <c r="XN9" s="14">
        <v>10.8</v>
      </c>
      <c r="XO9" s="14">
        <v>-1.4</v>
      </c>
      <c r="XP9" s="14">
        <v>0</v>
      </c>
      <c r="XQ9" s="14"/>
      <c r="XR9" s="14"/>
      <c r="XS9" s="14">
        <v>0</v>
      </c>
      <c r="XT9" s="14"/>
      <c r="XU9" s="14"/>
      <c r="XV9" s="14"/>
      <c r="XW9" s="14">
        <v>0</v>
      </c>
      <c r="XX9" s="14">
        <v>0</v>
      </c>
      <c r="XY9" s="14"/>
      <c r="XZ9" s="14"/>
      <c r="YA9" s="14">
        <v>0</v>
      </c>
      <c r="YB9" s="14"/>
      <c r="YC9" s="14"/>
      <c r="YD9" s="14"/>
      <c r="YE9" s="14">
        <v>0</v>
      </c>
      <c r="YF9" s="14"/>
      <c r="YG9" s="14"/>
      <c r="YH9" s="14"/>
      <c r="YI9" s="14">
        <v>0</v>
      </c>
      <c r="YJ9" s="14">
        <v>11.7</v>
      </c>
      <c r="YK9" s="14">
        <v>11</v>
      </c>
      <c r="YL9" s="14">
        <v>11</v>
      </c>
      <c r="YM9" s="14">
        <v>0.7</v>
      </c>
      <c r="YN9" s="14">
        <v>11.4</v>
      </c>
      <c r="YO9" s="14">
        <v>16.940000000000001</v>
      </c>
      <c r="YP9" s="14">
        <v>16.940000000000001</v>
      </c>
      <c r="YQ9" s="14">
        <v>-5.54</v>
      </c>
    </row>
    <row r="10" spans="1:667" ht="24" customHeight="1" x14ac:dyDescent="0.3">
      <c r="A10" s="1"/>
      <c r="B10" s="16" t="s">
        <v>65</v>
      </c>
      <c r="C10" s="16" t="s">
        <v>918</v>
      </c>
      <c r="D10" s="17">
        <v>104.3</v>
      </c>
      <c r="E10" s="17">
        <v>101.06425</v>
      </c>
      <c r="F10" s="17">
        <v>101.06425</v>
      </c>
      <c r="G10" s="17">
        <v>3.2357499999999999</v>
      </c>
      <c r="H10" s="17">
        <v>650.9</v>
      </c>
      <c r="I10" s="17">
        <v>650</v>
      </c>
      <c r="J10" s="17">
        <v>650</v>
      </c>
      <c r="K10" s="17">
        <v>0.9</v>
      </c>
      <c r="L10" s="17">
        <v>215.3</v>
      </c>
      <c r="M10" s="17">
        <v>210.43502000000001</v>
      </c>
      <c r="N10" s="17">
        <v>210.43502000000001</v>
      </c>
      <c r="O10" s="17">
        <v>4.8649800000000001</v>
      </c>
      <c r="P10" s="17">
        <v>0</v>
      </c>
      <c r="Q10" s="17"/>
      <c r="R10" s="17"/>
      <c r="S10" s="17">
        <v>0</v>
      </c>
      <c r="T10" s="17">
        <v>0</v>
      </c>
      <c r="U10" s="17"/>
      <c r="V10" s="17"/>
      <c r="W10" s="17">
        <v>0</v>
      </c>
      <c r="X10" s="17">
        <v>0</v>
      </c>
      <c r="Y10" s="17"/>
      <c r="Z10" s="17"/>
      <c r="AA10" s="17">
        <v>0</v>
      </c>
      <c r="AB10" s="17">
        <v>115.4</v>
      </c>
      <c r="AC10" s="17">
        <v>120</v>
      </c>
      <c r="AD10" s="17">
        <v>120</v>
      </c>
      <c r="AE10" s="17">
        <v>-4.5999999999999996</v>
      </c>
      <c r="AF10" s="17"/>
      <c r="AG10" s="17"/>
      <c r="AH10" s="17"/>
      <c r="AI10" s="17">
        <v>0</v>
      </c>
      <c r="AJ10" s="17">
        <v>0</v>
      </c>
      <c r="AK10" s="17"/>
      <c r="AL10" s="17"/>
      <c r="AM10" s="17">
        <v>0</v>
      </c>
      <c r="AN10" s="17">
        <v>180.5</v>
      </c>
      <c r="AO10" s="17">
        <v>196.22801999999999</v>
      </c>
      <c r="AP10" s="17">
        <v>196.22801999999999</v>
      </c>
      <c r="AQ10" s="17">
        <v>-15.728020000000001</v>
      </c>
      <c r="AR10" s="17">
        <v>196.7</v>
      </c>
      <c r="AS10" s="17">
        <v>196.22801999999999</v>
      </c>
      <c r="AT10" s="17">
        <v>196.22801999999999</v>
      </c>
      <c r="AU10" s="17">
        <v>0.47198000000000001</v>
      </c>
      <c r="AV10" s="17">
        <v>196.3</v>
      </c>
      <c r="AW10" s="17">
        <v>196.22801999999999</v>
      </c>
      <c r="AX10" s="17">
        <v>196.22801999999999</v>
      </c>
      <c r="AY10" s="17">
        <v>7.1980000000000002E-2</v>
      </c>
      <c r="AZ10" s="17">
        <v>283.10000000000002</v>
      </c>
      <c r="BA10" s="17">
        <v>295.22593999999998</v>
      </c>
      <c r="BB10" s="17">
        <v>295.22593999999998</v>
      </c>
      <c r="BC10" s="17">
        <v>-12.12594</v>
      </c>
      <c r="BD10" s="17">
        <v>0</v>
      </c>
      <c r="BE10" s="17"/>
      <c r="BF10" s="17"/>
      <c r="BG10" s="17">
        <v>0</v>
      </c>
      <c r="BH10" s="17"/>
      <c r="BI10" s="17"/>
      <c r="BJ10" s="17"/>
      <c r="BK10" s="17">
        <v>0</v>
      </c>
      <c r="BL10" s="17">
        <v>392.2</v>
      </c>
      <c r="BM10" s="17">
        <v>452.05178000000001</v>
      </c>
      <c r="BN10" s="17">
        <v>452.05178000000001</v>
      </c>
      <c r="BO10" s="17">
        <v>-59.851779999999998</v>
      </c>
      <c r="BP10" s="17">
        <v>5</v>
      </c>
      <c r="BQ10" s="17">
        <v>4.4104299999999999</v>
      </c>
      <c r="BR10" s="17">
        <v>4.4104299999999999</v>
      </c>
      <c r="BS10" s="17">
        <v>0.58957000000000004</v>
      </c>
      <c r="BT10" s="17"/>
      <c r="BU10" s="17"/>
      <c r="BV10" s="17"/>
      <c r="BW10" s="17">
        <v>0</v>
      </c>
      <c r="BX10" s="17"/>
      <c r="BY10" s="17"/>
      <c r="BZ10" s="17"/>
      <c r="CA10" s="17">
        <v>0</v>
      </c>
      <c r="CB10" s="17"/>
      <c r="CC10" s="17"/>
      <c r="CD10" s="17"/>
      <c r="CE10" s="17">
        <v>0</v>
      </c>
      <c r="CF10" s="17">
        <v>164</v>
      </c>
      <c r="CG10" s="17">
        <v>163.11593999999999</v>
      </c>
      <c r="CH10" s="17">
        <v>163.11593999999999</v>
      </c>
      <c r="CI10" s="17">
        <v>0.88405999999999996</v>
      </c>
      <c r="CJ10" s="17">
        <v>7.8</v>
      </c>
      <c r="CK10" s="17">
        <v>7.1709899999999998</v>
      </c>
      <c r="CL10" s="17">
        <v>7.1709899999999998</v>
      </c>
      <c r="CM10" s="17">
        <v>0.62900999999999996</v>
      </c>
      <c r="CN10" s="17">
        <v>5.2</v>
      </c>
      <c r="CO10" s="17">
        <v>3.85066</v>
      </c>
      <c r="CP10" s="17">
        <v>3.85066</v>
      </c>
      <c r="CQ10" s="17">
        <v>1.34934</v>
      </c>
      <c r="CR10" s="17">
        <v>22.5</v>
      </c>
      <c r="CS10" s="17">
        <v>22.280850000000001</v>
      </c>
      <c r="CT10" s="17">
        <v>22.280850000000001</v>
      </c>
      <c r="CU10" s="17">
        <v>0.21915000000000001</v>
      </c>
      <c r="CV10" s="17">
        <v>6.7</v>
      </c>
      <c r="CW10" s="17">
        <v>6.8787000000000003</v>
      </c>
      <c r="CX10" s="17">
        <v>6.8787000000000003</v>
      </c>
      <c r="CY10" s="17">
        <v>-0.1787</v>
      </c>
      <c r="CZ10" s="17">
        <v>49.7</v>
      </c>
      <c r="DA10" s="17">
        <v>74.770219999999995</v>
      </c>
      <c r="DB10" s="17">
        <v>74.770219999999995</v>
      </c>
      <c r="DC10" s="17">
        <v>-25.070219999999999</v>
      </c>
      <c r="DD10" s="17"/>
      <c r="DE10" s="17"/>
      <c r="DF10" s="17"/>
      <c r="DG10" s="17">
        <v>0</v>
      </c>
      <c r="DH10" s="17"/>
      <c r="DI10" s="17"/>
      <c r="DJ10" s="17"/>
      <c r="DK10" s="17">
        <v>0</v>
      </c>
      <c r="DL10" s="17"/>
      <c r="DM10" s="17"/>
      <c r="DN10" s="17"/>
      <c r="DO10" s="17">
        <v>0</v>
      </c>
      <c r="DP10" s="17"/>
      <c r="DQ10" s="17"/>
      <c r="DR10" s="17"/>
      <c r="DS10" s="17">
        <v>0</v>
      </c>
      <c r="DT10" s="17">
        <v>64.5</v>
      </c>
      <c r="DU10" s="17">
        <v>83.198830000000001</v>
      </c>
      <c r="DV10" s="17">
        <v>83.198830000000001</v>
      </c>
      <c r="DW10" s="17">
        <v>-18.698830000000001</v>
      </c>
      <c r="DX10" s="17">
        <v>32.5</v>
      </c>
      <c r="DY10" s="17">
        <v>41.450879999999998</v>
      </c>
      <c r="DZ10" s="17">
        <v>41.450879999999998</v>
      </c>
      <c r="EA10" s="17">
        <v>-8.9508799999999997</v>
      </c>
      <c r="EB10" s="17">
        <v>0</v>
      </c>
      <c r="EC10" s="17"/>
      <c r="ED10" s="17"/>
      <c r="EE10" s="17">
        <v>0</v>
      </c>
      <c r="EF10" s="17">
        <v>0</v>
      </c>
      <c r="EG10" s="17"/>
      <c r="EH10" s="17"/>
      <c r="EI10" s="17">
        <v>0</v>
      </c>
      <c r="EJ10" s="17"/>
      <c r="EK10" s="17"/>
      <c r="EL10" s="17"/>
      <c r="EM10" s="17">
        <v>0</v>
      </c>
      <c r="EN10" s="17">
        <v>6.4</v>
      </c>
      <c r="EO10" s="17">
        <v>6.39</v>
      </c>
      <c r="EP10" s="17">
        <v>6.39</v>
      </c>
      <c r="EQ10" s="17">
        <v>0.01</v>
      </c>
      <c r="ER10" s="17">
        <v>228.6</v>
      </c>
      <c r="ES10" s="17"/>
      <c r="ET10" s="17"/>
      <c r="EU10" s="17">
        <v>228.6</v>
      </c>
      <c r="EV10" s="17">
        <v>50</v>
      </c>
      <c r="EW10" s="17">
        <v>50.261159999999997</v>
      </c>
      <c r="EX10" s="17">
        <v>50.261159999999997</v>
      </c>
      <c r="EY10" s="17">
        <v>-0.26116</v>
      </c>
      <c r="EZ10" s="17">
        <v>61.7</v>
      </c>
      <c r="FA10" s="17">
        <v>61.835729999999998</v>
      </c>
      <c r="FB10" s="17">
        <v>61.835729999999998</v>
      </c>
      <c r="FC10" s="17">
        <v>-0.13572999999999999</v>
      </c>
      <c r="FD10" s="17">
        <v>36.6</v>
      </c>
      <c r="FE10" s="17">
        <v>35.49241</v>
      </c>
      <c r="FF10" s="17">
        <v>35.49241</v>
      </c>
      <c r="FG10" s="17">
        <v>1.1075900000000001</v>
      </c>
      <c r="FH10" s="17">
        <v>18.600000000000001</v>
      </c>
      <c r="FI10" s="17">
        <v>19.099519999999998</v>
      </c>
      <c r="FJ10" s="17">
        <v>19.099519999999998</v>
      </c>
      <c r="FK10" s="17">
        <v>-0.49952000000000002</v>
      </c>
      <c r="FL10" s="17">
        <v>18.8</v>
      </c>
      <c r="FM10" s="17">
        <v>18.164249999999999</v>
      </c>
      <c r="FN10" s="17">
        <v>18.164249999999999</v>
      </c>
      <c r="FO10" s="17">
        <v>0.63575000000000004</v>
      </c>
      <c r="FP10" s="17">
        <v>88</v>
      </c>
      <c r="FQ10" s="17">
        <v>87.26473</v>
      </c>
      <c r="FR10" s="17">
        <v>87.26473</v>
      </c>
      <c r="FS10" s="17">
        <v>0.73526999999999998</v>
      </c>
      <c r="FT10" s="17">
        <v>176.7</v>
      </c>
      <c r="FU10" s="17">
        <v>184.74316999999999</v>
      </c>
      <c r="FV10" s="17">
        <v>184.74316999999999</v>
      </c>
      <c r="FW10" s="17">
        <v>-8.0431699999999999</v>
      </c>
      <c r="FX10" s="17">
        <v>177.1</v>
      </c>
      <c r="FY10" s="17">
        <v>184.74316999999999</v>
      </c>
      <c r="FZ10" s="17">
        <v>184.74316999999999</v>
      </c>
      <c r="GA10" s="17">
        <v>-7.6431699999999996</v>
      </c>
      <c r="GB10" s="17">
        <v>180.8</v>
      </c>
      <c r="GC10" s="17">
        <v>185.29795999999999</v>
      </c>
      <c r="GD10" s="17">
        <v>185.29795999999999</v>
      </c>
      <c r="GE10" s="17">
        <v>-4.49796</v>
      </c>
      <c r="GF10" s="17">
        <v>107.6</v>
      </c>
      <c r="GG10" s="17">
        <v>109.84144999999999</v>
      </c>
      <c r="GH10" s="17">
        <v>109.84144999999999</v>
      </c>
      <c r="GI10" s="17">
        <v>-2.2414499999999999</v>
      </c>
      <c r="GJ10" s="17">
        <v>0</v>
      </c>
      <c r="GK10" s="17"/>
      <c r="GL10" s="17"/>
      <c r="GM10" s="17">
        <v>0</v>
      </c>
      <c r="GN10" s="17">
        <v>39.1</v>
      </c>
      <c r="GO10" s="17">
        <v>36.60042</v>
      </c>
      <c r="GP10" s="17">
        <v>36.60042</v>
      </c>
      <c r="GQ10" s="17">
        <v>2.4995799999999999</v>
      </c>
      <c r="GR10" s="17">
        <v>3.6</v>
      </c>
      <c r="GS10" s="17"/>
      <c r="GT10" s="17"/>
      <c r="GU10" s="17">
        <v>3.6</v>
      </c>
      <c r="GV10" s="17">
        <v>17</v>
      </c>
      <c r="GW10" s="17"/>
      <c r="GX10" s="17"/>
      <c r="GY10" s="17">
        <v>17</v>
      </c>
      <c r="GZ10" s="17">
        <v>21</v>
      </c>
      <c r="HA10" s="17">
        <v>20.725390000000001</v>
      </c>
      <c r="HB10" s="17">
        <v>20.725390000000001</v>
      </c>
      <c r="HC10" s="17">
        <v>0.27461000000000002</v>
      </c>
      <c r="HD10" s="17"/>
      <c r="HE10" s="17"/>
      <c r="HF10" s="17"/>
      <c r="HG10" s="17">
        <v>0</v>
      </c>
      <c r="HH10" s="17"/>
      <c r="HI10" s="17"/>
      <c r="HJ10" s="17"/>
      <c r="HK10" s="17">
        <v>0</v>
      </c>
      <c r="HL10" s="17">
        <v>30.3</v>
      </c>
      <c r="HM10" s="17">
        <v>15.2338</v>
      </c>
      <c r="HN10" s="17">
        <v>15.2338</v>
      </c>
      <c r="HO10" s="17">
        <v>15.0662</v>
      </c>
      <c r="HP10" s="17">
        <v>0</v>
      </c>
      <c r="HQ10" s="17"/>
      <c r="HR10" s="17"/>
      <c r="HS10" s="17">
        <v>0</v>
      </c>
      <c r="HT10" s="17"/>
      <c r="HU10" s="17"/>
      <c r="HV10" s="17"/>
      <c r="HW10" s="17">
        <v>0</v>
      </c>
      <c r="HX10" s="17">
        <v>43.6</v>
      </c>
      <c r="HY10" s="17">
        <v>45.291899999999998</v>
      </c>
      <c r="HZ10" s="17">
        <v>45.291899999999998</v>
      </c>
      <c r="IA10" s="17">
        <v>-1.6919</v>
      </c>
      <c r="IB10" s="17"/>
      <c r="IC10" s="17"/>
      <c r="ID10" s="17"/>
      <c r="IE10" s="17">
        <v>0</v>
      </c>
      <c r="IF10" s="17"/>
      <c r="IG10" s="17"/>
      <c r="IH10" s="17"/>
      <c r="II10" s="17">
        <v>0</v>
      </c>
      <c r="IJ10" s="17"/>
      <c r="IK10" s="17"/>
      <c r="IL10" s="17"/>
      <c r="IM10" s="17">
        <v>0</v>
      </c>
      <c r="IN10" s="17">
        <v>86.2</v>
      </c>
      <c r="IO10" s="17">
        <v>97.312640000000002</v>
      </c>
      <c r="IP10" s="17">
        <v>97.312640000000002</v>
      </c>
      <c r="IQ10" s="17">
        <v>-11.112640000000001</v>
      </c>
      <c r="IR10" s="17">
        <v>0</v>
      </c>
      <c r="IS10" s="17"/>
      <c r="IT10" s="17"/>
      <c r="IU10" s="17">
        <v>0</v>
      </c>
      <c r="IV10" s="17">
        <v>167.7</v>
      </c>
      <c r="IW10" s="17">
        <v>186.21592999999999</v>
      </c>
      <c r="IX10" s="17">
        <v>186.21592999999999</v>
      </c>
      <c r="IY10" s="17">
        <v>-18.515930000000001</v>
      </c>
      <c r="IZ10" s="17">
        <v>199.6</v>
      </c>
      <c r="JA10" s="17">
        <v>186.21592999999999</v>
      </c>
      <c r="JB10" s="17">
        <v>186.21592999999999</v>
      </c>
      <c r="JC10" s="17">
        <v>13.384069999999999</v>
      </c>
      <c r="JD10" s="17">
        <v>179.9</v>
      </c>
      <c r="JE10" s="17">
        <v>186.77513999999999</v>
      </c>
      <c r="JF10" s="17">
        <v>186.77513999999999</v>
      </c>
      <c r="JG10" s="17">
        <v>-6.87514</v>
      </c>
      <c r="JH10" s="17">
        <v>11.9</v>
      </c>
      <c r="JI10" s="17">
        <v>73.590999999999994</v>
      </c>
      <c r="JJ10" s="17">
        <v>73.590999999999994</v>
      </c>
      <c r="JK10" s="17">
        <v>-61.691000000000003</v>
      </c>
      <c r="JL10" s="17">
        <v>0</v>
      </c>
      <c r="JM10" s="17">
        <v>36.905999999999999</v>
      </c>
      <c r="JN10" s="17">
        <v>36.905999999999999</v>
      </c>
      <c r="JO10" s="17">
        <v>-36.905999999999999</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2.8</v>
      </c>
      <c r="KO10" s="17">
        <v>3.65123</v>
      </c>
      <c r="KP10" s="17">
        <v>3.65123</v>
      </c>
      <c r="KQ10" s="17">
        <v>-0.85123000000000004</v>
      </c>
      <c r="KR10" s="17">
        <v>21.4</v>
      </c>
      <c r="KS10" s="17">
        <v>23.188400000000001</v>
      </c>
      <c r="KT10" s="17">
        <v>23.188400000000001</v>
      </c>
      <c r="KU10" s="17">
        <v>-1.7884</v>
      </c>
      <c r="KV10" s="17">
        <v>96.7</v>
      </c>
      <c r="KW10" s="17">
        <v>107.14821999999999</v>
      </c>
      <c r="KX10" s="17">
        <v>107.14821999999999</v>
      </c>
      <c r="KY10" s="17">
        <v>-10.448219999999999</v>
      </c>
      <c r="KZ10" s="17">
        <v>63.9</v>
      </c>
      <c r="LA10" s="17">
        <v>66.809659999999994</v>
      </c>
      <c r="LB10" s="17">
        <v>66.809659999999994</v>
      </c>
      <c r="LC10" s="17">
        <v>-2.9096600000000001</v>
      </c>
      <c r="LD10" s="17">
        <v>75.3</v>
      </c>
      <c r="LE10" s="17">
        <v>78.496849999999995</v>
      </c>
      <c r="LF10" s="17">
        <v>78.496849999999995</v>
      </c>
      <c r="LG10" s="17">
        <v>-3.19685</v>
      </c>
      <c r="LH10" s="17">
        <v>28.7</v>
      </c>
      <c r="LI10" s="17">
        <v>29.806760000000001</v>
      </c>
      <c r="LJ10" s="17">
        <v>29.806760000000001</v>
      </c>
      <c r="LK10" s="17">
        <v>-1.10676</v>
      </c>
      <c r="LL10" s="17"/>
      <c r="LM10" s="17"/>
      <c r="LN10" s="17"/>
      <c r="LO10" s="17">
        <v>0</v>
      </c>
      <c r="LP10" s="17">
        <v>32.1</v>
      </c>
      <c r="LQ10" s="17"/>
      <c r="LR10" s="17"/>
      <c r="LS10" s="17">
        <v>32.1</v>
      </c>
      <c r="LT10" s="17">
        <v>32.299999999999997</v>
      </c>
      <c r="LU10" s="17"/>
      <c r="LV10" s="17"/>
      <c r="LW10" s="17">
        <v>32.299999999999997</v>
      </c>
      <c r="LX10" s="17">
        <v>141.80000000000001</v>
      </c>
      <c r="LY10" s="17">
        <v>159.10807</v>
      </c>
      <c r="LZ10" s="17">
        <v>159.10807</v>
      </c>
      <c r="MA10" s="17">
        <v>-17.308070000000001</v>
      </c>
      <c r="MB10" s="17">
        <v>144.30000000000001</v>
      </c>
      <c r="MC10" s="17">
        <v>159.10807</v>
      </c>
      <c r="MD10" s="17">
        <v>159.10807</v>
      </c>
      <c r="ME10" s="17">
        <v>-14.808070000000001</v>
      </c>
      <c r="MF10" s="17">
        <v>168.4</v>
      </c>
      <c r="MG10" s="17">
        <v>159.58587</v>
      </c>
      <c r="MH10" s="17">
        <v>159.58587</v>
      </c>
      <c r="MI10" s="17">
        <v>8.8141300000000005</v>
      </c>
      <c r="MJ10" s="17">
        <v>184.3</v>
      </c>
      <c r="MK10" s="17">
        <v>184.73063999999999</v>
      </c>
      <c r="ML10" s="17">
        <v>184.73063999999999</v>
      </c>
      <c r="MM10" s="17">
        <v>-0.43064000000000002</v>
      </c>
      <c r="MN10" s="17">
        <v>0</v>
      </c>
      <c r="MO10" s="17"/>
      <c r="MP10" s="17"/>
      <c r="MQ10" s="17">
        <v>0</v>
      </c>
      <c r="MR10" s="17"/>
      <c r="MS10" s="17"/>
      <c r="MT10" s="17"/>
      <c r="MU10" s="17">
        <v>0</v>
      </c>
      <c r="MV10" s="17"/>
      <c r="MW10" s="17"/>
      <c r="MX10" s="17"/>
      <c r="MY10" s="17">
        <v>0</v>
      </c>
      <c r="MZ10" s="17"/>
      <c r="NA10" s="17"/>
      <c r="NB10" s="17"/>
      <c r="NC10" s="17">
        <v>0</v>
      </c>
      <c r="ND10" s="17">
        <v>208.9</v>
      </c>
      <c r="NE10" s="17">
        <v>205.2938</v>
      </c>
      <c r="NF10" s="17">
        <v>205.2938</v>
      </c>
      <c r="NG10" s="17">
        <v>3.6061999999999999</v>
      </c>
      <c r="NH10" s="17">
        <v>100.9</v>
      </c>
      <c r="NI10" s="17">
        <v>102.95515</v>
      </c>
      <c r="NJ10" s="17">
        <v>102.95515</v>
      </c>
      <c r="NK10" s="17">
        <v>-2.0551499999999998</v>
      </c>
      <c r="NL10" s="17">
        <v>8.5</v>
      </c>
      <c r="NM10" s="17">
        <v>6.1821400000000004</v>
      </c>
      <c r="NN10" s="17">
        <v>6.1821400000000004</v>
      </c>
      <c r="NO10" s="17">
        <v>2.31786</v>
      </c>
      <c r="NP10" s="17">
        <v>3.2</v>
      </c>
      <c r="NQ10" s="17">
        <v>3.21618</v>
      </c>
      <c r="NR10" s="17">
        <v>3.21618</v>
      </c>
      <c r="NS10" s="17">
        <v>-1.618E-2</v>
      </c>
      <c r="NT10" s="17">
        <v>8.4</v>
      </c>
      <c r="NU10" s="17">
        <v>8</v>
      </c>
      <c r="NV10" s="17">
        <v>8</v>
      </c>
      <c r="NW10" s="17">
        <v>0.4</v>
      </c>
      <c r="NX10" s="17">
        <v>0</v>
      </c>
      <c r="NY10" s="17"/>
      <c r="NZ10" s="17"/>
      <c r="OA10" s="17">
        <v>0</v>
      </c>
      <c r="OB10" s="17">
        <v>70</v>
      </c>
      <c r="OC10" s="17">
        <v>82.699799999999996</v>
      </c>
      <c r="OD10" s="17">
        <v>82.699799999999996</v>
      </c>
      <c r="OE10" s="17">
        <v>-12.6998</v>
      </c>
      <c r="OF10" s="17">
        <v>0</v>
      </c>
      <c r="OG10" s="17"/>
      <c r="OH10" s="17"/>
      <c r="OI10" s="17">
        <v>0</v>
      </c>
      <c r="OJ10" s="17">
        <v>8.6</v>
      </c>
      <c r="OK10" s="17">
        <v>11.8307</v>
      </c>
      <c r="OL10" s="17">
        <v>11.8307</v>
      </c>
      <c r="OM10" s="17">
        <v>-3.2307000000000001</v>
      </c>
      <c r="ON10" s="17">
        <v>0</v>
      </c>
      <c r="OO10" s="17"/>
      <c r="OP10" s="17"/>
      <c r="OQ10" s="17">
        <v>0</v>
      </c>
      <c r="OR10" s="17">
        <v>13.5</v>
      </c>
      <c r="OS10" s="17">
        <v>20.33764</v>
      </c>
      <c r="OT10" s="17">
        <v>20.33764</v>
      </c>
      <c r="OU10" s="17">
        <v>-6.8376400000000004</v>
      </c>
      <c r="OV10" s="17">
        <v>0</v>
      </c>
      <c r="OW10" s="17"/>
      <c r="OX10" s="17"/>
      <c r="OY10" s="17">
        <v>0</v>
      </c>
      <c r="OZ10" s="17">
        <v>0</v>
      </c>
      <c r="PA10" s="17"/>
      <c r="PB10" s="17"/>
      <c r="PC10" s="17">
        <v>0</v>
      </c>
      <c r="PD10" s="17">
        <v>0</v>
      </c>
      <c r="PE10" s="17"/>
      <c r="PF10" s="17"/>
      <c r="PG10" s="17">
        <v>0</v>
      </c>
      <c r="PH10" s="17">
        <v>0</v>
      </c>
      <c r="PI10" s="17"/>
      <c r="PJ10" s="17"/>
      <c r="PK10" s="17">
        <v>0</v>
      </c>
      <c r="PL10" s="17">
        <v>1.1000000000000001</v>
      </c>
      <c r="PM10" s="17">
        <v>1.1399999999999999</v>
      </c>
      <c r="PN10" s="17">
        <v>1.1399999999999999</v>
      </c>
      <c r="PO10" s="17">
        <v>-0.04</v>
      </c>
      <c r="PP10" s="17">
        <v>2.5</v>
      </c>
      <c r="PQ10" s="17">
        <v>2.2999999999999998</v>
      </c>
      <c r="PR10" s="17">
        <v>2.2999999999999998</v>
      </c>
      <c r="PS10" s="17">
        <v>0.2</v>
      </c>
      <c r="PT10" s="17">
        <v>3.8</v>
      </c>
      <c r="PU10" s="17">
        <v>3.4</v>
      </c>
      <c r="PV10" s="17">
        <v>3.4</v>
      </c>
      <c r="PW10" s="17">
        <v>0.4</v>
      </c>
      <c r="PX10" s="17">
        <v>20.6</v>
      </c>
      <c r="PY10" s="17">
        <v>14.910299999999999</v>
      </c>
      <c r="PZ10" s="17">
        <v>14.910299999999999</v>
      </c>
      <c r="QA10" s="17">
        <v>5.6897000000000002</v>
      </c>
      <c r="QB10" s="17"/>
      <c r="QC10" s="17"/>
      <c r="QD10" s="17"/>
      <c r="QE10" s="17">
        <v>0</v>
      </c>
      <c r="QF10" s="17">
        <v>4</v>
      </c>
      <c r="QG10" s="17">
        <v>5</v>
      </c>
      <c r="QH10" s="17">
        <v>5</v>
      </c>
      <c r="QI10" s="17">
        <v>-1</v>
      </c>
      <c r="QJ10" s="17">
        <v>3.6</v>
      </c>
      <c r="QK10" s="17">
        <v>3.6</v>
      </c>
      <c r="QL10" s="17">
        <v>3.6</v>
      </c>
      <c r="QM10" s="17">
        <v>0</v>
      </c>
      <c r="QN10" s="17">
        <v>14.9</v>
      </c>
      <c r="QO10" s="17">
        <v>14.492749999999999</v>
      </c>
      <c r="QP10" s="17">
        <v>14.492749999999999</v>
      </c>
      <c r="QQ10" s="17">
        <v>0.40725</v>
      </c>
      <c r="QR10" s="17">
        <v>0</v>
      </c>
      <c r="QS10" s="17"/>
      <c r="QT10" s="17"/>
      <c r="QU10" s="17">
        <v>0</v>
      </c>
      <c r="QV10" s="17">
        <v>0</v>
      </c>
      <c r="QW10" s="17"/>
      <c r="QX10" s="17"/>
      <c r="QY10" s="17">
        <v>0</v>
      </c>
      <c r="QZ10" s="17">
        <v>20.7</v>
      </c>
      <c r="RA10" s="17">
        <v>20.173300000000001</v>
      </c>
      <c r="RB10" s="17">
        <v>20.173300000000001</v>
      </c>
      <c r="RC10" s="17">
        <v>0.52669999999999995</v>
      </c>
      <c r="RD10" s="17">
        <v>49.7</v>
      </c>
      <c r="RE10" s="17">
        <v>58.137900000000002</v>
      </c>
      <c r="RF10" s="17">
        <v>58.137900000000002</v>
      </c>
      <c r="RG10" s="17">
        <v>-8.4379000000000008</v>
      </c>
      <c r="RH10" s="17">
        <v>0</v>
      </c>
      <c r="RI10" s="17"/>
      <c r="RJ10" s="17"/>
      <c r="RK10" s="17">
        <v>0</v>
      </c>
      <c r="RL10" s="17">
        <v>2.2999999999999998</v>
      </c>
      <c r="RM10" s="17">
        <v>2.6</v>
      </c>
      <c r="RN10" s="17">
        <v>2.6</v>
      </c>
      <c r="RO10" s="17">
        <v>-0.3</v>
      </c>
      <c r="RP10" s="17">
        <v>8.9</v>
      </c>
      <c r="RQ10" s="17">
        <v>6.3546699999999996</v>
      </c>
      <c r="RR10" s="17">
        <v>6.3546699999999996</v>
      </c>
      <c r="RS10" s="17">
        <v>2.5453299999999999</v>
      </c>
      <c r="RT10" s="17">
        <v>1.6</v>
      </c>
      <c r="RU10" s="17">
        <v>1.76</v>
      </c>
      <c r="RV10" s="17">
        <v>1.76</v>
      </c>
      <c r="RW10" s="17">
        <v>-0.16</v>
      </c>
      <c r="RX10" s="17"/>
      <c r="RY10" s="17">
        <v>0.4</v>
      </c>
      <c r="RZ10" s="17">
        <v>0.4</v>
      </c>
      <c r="SA10" s="17">
        <v>-0.4</v>
      </c>
      <c r="SB10" s="17">
        <v>0</v>
      </c>
      <c r="SC10" s="17"/>
      <c r="SD10" s="17"/>
      <c r="SE10" s="17">
        <v>0</v>
      </c>
      <c r="SF10" s="17">
        <v>10.9</v>
      </c>
      <c r="SG10" s="17">
        <v>10.048310000000001</v>
      </c>
      <c r="SH10" s="17">
        <v>10.048310000000001</v>
      </c>
      <c r="SI10" s="17">
        <v>0.85168999999999995</v>
      </c>
      <c r="SJ10" s="17">
        <v>4.4000000000000004</v>
      </c>
      <c r="SK10" s="17">
        <v>4.5</v>
      </c>
      <c r="SL10" s="17">
        <v>4.5</v>
      </c>
      <c r="SM10" s="17">
        <v>-0.1</v>
      </c>
      <c r="SN10" s="17">
        <v>6.8</v>
      </c>
      <c r="SO10" s="17">
        <v>7</v>
      </c>
      <c r="SP10" s="17">
        <v>7</v>
      </c>
      <c r="SQ10" s="17">
        <v>-0.2</v>
      </c>
      <c r="SR10" s="17">
        <v>9.5</v>
      </c>
      <c r="SS10" s="17">
        <v>10.628019999999999</v>
      </c>
      <c r="ST10" s="17">
        <v>10.628019999999999</v>
      </c>
      <c r="SU10" s="17">
        <v>-1.12802</v>
      </c>
      <c r="SV10" s="17">
        <v>9</v>
      </c>
      <c r="SW10" s="17">
        <v>9.9057999999999993</v>
      </c>
      <c r="SX10" s="17">
        <v>9.9057999999999993</v>
      </c>
      <c r="SY10" s="17">
        <v>-0.90580000000000005</v>
      </c>
      <c r="SZ10" s="17">
        <v>7.7</v>
      </c>
      <c r="TA10" s="17">
        <v>9.3926999999999996</v>
      </c>
      <c r="TB10" s="17">
        <v>9.3926999999999996</v>
      </c>
      <c r="TC10" s="17">
        <v>-1.6927000000000001</v>
      </c>
      <c r="TD10" s="17">
        <v>0</v>
      </c>
      <c r="TE10" s="17"/>
      <c r="TF10" s="17"/>
      <c r="TG10" s="17">
        <v>0</v>
      </c>
      <c r="TH10" s="17">
        <v>64.900000000000006</v>
      </c>
      <c r="TI10" s="17">
        <v>74.904399999999995</v>
      </c>
      <c r="TJ10" s="17">
        <v>74.904399999999995</v>
      </c>
      <c r="TK10" s="17">
        <v>-10.0044</v>
      </c>
      <c r="TL10" s="17">
        <v>81.099999999999994</v>
      </c>
      <c r="TM10" s="17">
        <v>73.653000000000006</v>
      </c>
      <c r="TN10" s="17">
        <v>73.653000000000006</v>
      </c>
      <c r="TO10" s="17">
        <v>7.4470000000000001</v>
      </c>
      <c r="TP10" s="17">
        <v>7.2</v>
      </c>
      <c r="TQ10" s="17">
        <v>5.3259999999999996</v>
      </c>
      <c r="TR10" s="17">
        <v>5.3259999999999996</v>
      </c>
      <c r="TS10" s="17">
        <v>1.8740000000000001</v>
      </c>
      <c r="TT10" s="17">
        <v>6.8</v>
      </c>
      <c r="TU10" s="17">
        <v>5.5323000000000002</v>
      </c>
      <c r="TV10" s="17">
        <v>5.5323000000000002</v>
      </c>
      <c r="TW10" s="17">
        <v>1.2677</v>
      </c>
      <c r="TX10" s="17">
        <v>0</v>
      </c>
      <c r="TY10" s="17"/>
      <c r="TZ10" s="17"/>
      <c r="UA10" s="17">
        <v>0</v>
      </c>
      <c r="UB10" s="17">
        <v>8.8000000000000007</v>
      </c>
      <c r="UC10" s="17">
        <v>9</v>
      </c>
      <c r="UD10" s="17">
        <v>9</v>
      </c>
      <c r="UE10" s="17">
        <v>-0.2</v>
      </c>
      <c r="UF10" s="17">
        <v>2.8</v>
      </c>
      <c r="UG10" s="17">
        <v>3</v>
      </c>
      <c r="UH10" s="17">
        <v>3</v>
      </c>
      <c r="UI10" s="17">
        <v>-0.2</v>
      </c>
      <c r="UJ10" s="17">
        <v>4.4000000000000004</v>
      </c>
      <c r="UK10" s="17">
        <v>7.7</v>
      </c>
      <c r="UL10" s="17">
        <v>7.7</v>
      </c>
      <c r="UM10" s="17">
        <v>-3.3</v>
      </c>
      <c r="UN10" s="17">
        <v>7</v>
      </c>
      <c r="UO10" s="17">
        <v>7.4</v>
      </c>
      <c r="UP10" s="17">
        <v>7.4</v>
      </c>
      <c r="UQ10" s="17">
        <v>-0.4</v>
      </c>
      <c r="UR10" s="17">
        <v>7.8</v>
      </c>
      <c r="US10" s="17">
        <v>7</v>
      </c>
      <c r="UT10" s="17">
        <v>7</v>
      </c>
      <c r="UU10" s="17">
        <v>0.8</v>
      </c>
      <c r="UV10" s="17">
        <v>7.9</v>
      </c>
      <c r="UW10" s="17">
        <v>7</v>
      </c>
      <c r="UX10" s="17">
        <v>7</v>
      </c>
      <c r="UY10" s="17">
        <v>0.9</v>
      </c>
      <c r="UZ10" s="17">
        <v>11.5</v>
      </c>
      <c r="VA10" s="17">
        <v>10.0532</v>
      </c>
      <c r="VB10" s="17">
        <v>10.0532</v>
      </c>
      <c r="VC10" s="17">
        <v>1.4468000000000001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74.5</v>
      </c>
      <c r="VU10" s="17">
        <v>84</v>
      </c>
      <c r="VV10" s="17">
        <v>84</v>
      </c>
      <c r="VW10" s="17">
        <v>-9.5</v>
      </c>
      <c r="VX10" s="17">
        <v>82.4</v>
      </c>
      <c r="VY10" s="17">
        <v>86</v>
      </c>
      <c r="VZ10" s="17">
        <v>86</v>
      </c>
      <c r="WA10" s="17">
        <v>-3.6</v>
      </c>
      <c r="WB10" s="17">
        <v>0</v>
      </c>
      <c r="WC10" s="17"/>
      <c r="WD10" s="17"/>
      <c r="WE10" s="17">
        <v>0</v>
      </c>
      <c r="WF10" s="17">
        <v>2.6</v>
      </c>
      <c r="WG10" s="17"/>
      <c r="WH10" s="17"/>
      <c r="WI10" s="17">
        <v>2.6</v>
      </c>
      <c r="WJ10" s="17">
        <v>1.1000000000000001</v>
      </c>
      <c r="WK10" s="17">
        <v>1.1000000000000001</v>
      </c>
      <c r="WL10" s="17">
        <v>1.1000000000000001</v>
      </c>
      <c r="WM10" s="17">
        <v>0</v>
      </c>
      <c r="WN10" s="17"/>
      <c r="WO10" s="17"/>
      <c r="WP10" s="17"/>
      <c r="WQ10" s="17">
        <v>0</v>
      </c>
      <c r="WR10" s="17"/>
      <c r="WS10" s="17"/>
      <c r="WT10" s="17"/>
      <c r="WU10" s="17">
        <v>0</v>
      </c>
      <c r="WV10" s="17">
        <v>0</v>
      </c>
      <c r="WW10" s="17"/>
      <c r="WX10" s="17"/>
      <c r="WY10" s="17">
        <v>0</v>
      </c>
      <c r="WZ10" s="17">
        <v>10</v>
      </c>
      <c r="XA10" s="17">
        <v>9.6</v>
      </c>
      <c r="XB10" s="17">
        <v>9.6</v>
      </c>
      <c r="XC10" s="17">
        <v>0.4</v>
      </c>
      <c r="XD10" s="17">
        <v>19</v>
      </c>
      <c r="XE10" s="17">
        <v>17.97101</v>
      </c>
      <c r="XF10" s="17">
        <v>17.97101</v>
      </c>
      <c r="XG10" s="17">
        <v>1.0289900000000001</v>
      </c>
      <c r="XH10" s="17">
        <v>16.8</v>
      </c>
      <c r="XI10" s="17">
        <v>17.004829999999998</v>
      </c>
      <c r="XJ10" s="17">
        <v>17.004829999999998</v>
      </c>
      <c r="XK10" s="17">
        <v>-0.20483000000000001</v>
      </c>
      <c r="XL10" s="17">
        <v>9.1999999999999993</v>
      </c>
      <c r="XM10" s="17">
        <v>10.8</v>
      </c>
      <c r="XN10" s="17">
        <v>10.8</v>
      </c>
      <c r="XO10" s="17">
        <v>-1.6</v>
      </c>
      <c r="XP10" s="17">
        <v>0</v>
      </c>
      <c r="XQ10" s="17"/>
      <c r="XR10" s="17"/>
      <c r="XS10" s="17">
        <v>0</v>
      </c>
      <c r="XT10" s="17"/>
      <c r="XU10" s="17"/>
      <c r="XV10" s="17"/>
      <c r="XW10" s="17">
        <v>0</v>
      </c>
      <c r="XX10" s="17">
        <v>0</v>
      </c>
      <c r="XY10" s="17"/>
      <c r="XZ10" s="17"/>
      <c r="YA10" s="17">
        <v>0</v>
      </c>
      <c r="YB10" s="17"/>
      <c r="YC10" s="17"/>
      <c r="YD10" s="17"/>
      <c r="YE10" s="17">
        <v>0</v>
      </c>
      <c r="YF10" s="17"/>
      <c r="YG10" s="17"/>
      <c r="YH10" s="17"/>
      <c r="YI10" s="17">
        <v>0</v>
      </c>
      <c r="YJ10" s="17">
        <v>12.2</v>
      </c>
      <c r="YK10" s="17">
        <v>11</v>
      </c>
      <c r="YL10" s="17">
        <v>11</v>
      </c>
      <c r="YM10" s="17">
        <v>1.2</v>
      </c>
      <c r="YN10" s="17">
        <v>4.2</v>
      </c>
      <c r="YO10" s="17">
        <v>17.350000000000001</v>
      </c>
      <c r="YP10" s="17">
        <v>17.350000000000001</v>
      </c>
      <c r="YQ10" s="17">
        <v>-13.15</v>
      </c>
    </row>
    <row r="11" spans="1:667" ht="24" customHeight="1" x14ac:dyDescent="0.3">
      <c r="A11" s="1"/>
      <c r="B11" s="16" t="s">
        <v>65</v>
      </c>
      <c r="C11" s="16" t="s">
        <v>919</v>
      </c>
      <c r="D11" s="17">
        <v>104.5</v>
      </c>
      <c r="E11" s="17">
        <v>101.06425</v>
      </c>
      <c r="F11" s="17">
        <v>101.06425</v>
      </c>
      <c r="G11" s="17">
        <v>3.4357500000000001</v>
      </c>
      <c r="H11" s="17">
        <v>651.79999999999995</v>
      </c>
      <c r="I11" s="17">
        <v>650</v>
      </c>
      <c r="J11" s="17">
        <v>650</v>
      </c>
      <c r="K11" s="17">
        <v>1.8</v>
      </c>
      <c r="L11" s="17">
        <v>215.3</v>
      </c>
      <c r="M11" s="17">
        <v>210.43502000000001</v>
      </c>
      <c r="N11" s="17">
        <v>210.43502000000001</v>
      </c>
      <c r="O11" s="17">
        <v>4.8649800000000001</v>
      </c>
      <c r="P11" s="17">
        <v>0</v>
      </c>
      <c r="Q11" s="17"/>
      <c r="R11" s="17"/>
      <c r="S11" s="17">
        <v>0</v>
      </c>
      <c r="T11" s="17">
        <v>0</v>
      </c>
      <c r="U11" s="17"/>
      <c r="V11" s="17"/>
      <c r="W11" s="17">
        <v>0</v>
      </c>
      <c r="X11" s="17">
        <v>0</v>
      </c>
      <c r="Y11" s="17"/>
      <c r="Z11" s="17"/>
      <c r="AA11" s="17">
        <v>0</v>
      </c>
      <c r="AB11" s="17">
        <v>113.3</v>
      </c>
      <c r="AC11" s="17">
        <v>120</v>
      </c>
      <c r="AD11" s="17">
        <v>120</v>
      </c>
      <c r="AE11" s="17">
        <v>-6.7</v>
      </c>
      <c r="AF11" s="17"/>
      <c r="AG11" s="17"/>
      <c r="AH11" s="17"/>
      <c r="AI11" s="17">
        <v>0</v>
      </c>
      <c r="AJ11" s="17">
        <v>0</v>
      </c>
      <c r="AK11" s="17"/>
      <c r="AL11" s="17"/>
      <c r="AM11" s="17">
        <v>0</v>
      </c>
      <c r="AN11" s="17">
        <v>181.4</v>
      </c>
      <c r="AO11" s="17">
        <v>196.22801999999999</v>
      </c>
      <c r="AP11" s="17">
        <v>196.22801999999999</v>
      </c>
      <c r="AQ11" s="17">
        <v>-14.82802</v>
      </c>
      <c r="AR11" s="17">
        <v>200.5</v>
      </c>
      <c r="AS11" s="17">
        <v>196.22801999999999</v>
      </c>
      <c r="AT11" s="17">
        <v>196.22801999999999</v>
      </c>
      <c r="AU11" s="17">
        <v>4.2719800000000001</v>
      </c>
      <c r="AV11" s="17">
        <v>202.5</v>
      </c>
      <c r="AW11" s="17">
        <v>196.22801999999999</v>
      </c>
      <c r="AX11" s="17">
        <v>196.22801999999999</v>
      </c>
      <c r="AY11" s="17">
        <v>6.2719800000000001</v>
      </c>
      <c r="AZ11" s="17">
        <v>283.10000000000002</v>
      </c>
      <c r="BA11" s="17">
        <v>295.22593999999998</v>
      </c>
      <c r="BB11" s="17">
        <v>295.22593999999998</v>
      </c>
      <c r="BC11" s="17">
        <v>-12.12594</v>
      </c>
      <c r="BD11" s="17">
        <v>0</v>
      </c>
      <c r="BE11" s="17"/>
      <c r="BF11" s="17"/>
      <c r="BG11" s="17">
        <v>0</v>
      </c>
      <c r="BH11" s="17"/>
      <c r="BI11" s="17"/>
      <c r="BJ11" s="17"/>
      <c r="BK11" s="17">
        <v>0</v>
      </c>
      <c r="BL11" s="17">
        <v>397.4</v>
      </c>
      <c r="BM11" s="17">
        <v>370.89344</v>
      </c>
      <c r="BN11" s="17">
        <v>370.89344</v>
      </c>
      <c r="BO11" s="17">
        <v>26.50656</v>
      </c>
      <c r="BP11" s="17">
        <v>5</v>
      </c>
      <c r="BQ11" s="17">
        <v>4.4104299999999999</v>
      </c>
      <c r="BR11" s="17">
        <v>4.4104299999999999</v>
      </c>
      <c r="BS11" s="17">
        <v>0.58957000000000004</v>
      </c>
      <c r="BT11" s="17"/>
      <c r="BU11" s="17"/>
      <c r="BV11" s="17"/>
      <c r="BW11" s="17">
        <v>0</v>
      </c>
      <c r="BX11" s="17"/>
      <c r="BY11" s="17"/>
      <c r="BZ11" s="17"/>
      <c r="CA11" s="17">
        <v>0</v>
      </c>
      <c r="CB11" s="17"/>
      <c r="CC11" s="17"/>
      <c r="CD11" s="17"/>
      <c r="CE11" s="17">
        <v>0</v>
      </c>
      <c r="CF11" s="17">
        <v>161.1</v>
      </c>
      <c r="CG11" s="17">
        <v>163.11593999999999</v>
      </c>
      <c r="CH11" s="17">
        <v>163.11593999999999</v>
      </c>
      <c r="CI11" s="17">
        <v>-2.0159400000000001</v>
      </c>
      <c r="CJ11" s="17">
        <v>7.2</v>
      </c>
      <c r="CK11" s="17">
        <v>7.1709899999999998</v>
      </c>
      <c r="CL11" s="17">
        <v>7.1709899999999998</v>
      </c>
      <c r="CM11" s="17">
        <v>2.9010000000000001E-2</v>
      </c>
      <c r="CN11" s="17">
        <v>5.2</v>
      </c>
      <c r="CO11" s="17">
        <v>3.85066</v>
      </c>
      <c r="CP11" s="17">
        <v>3.85066</v>
      </c>
      <c r="CQ11" s="17">
        <v>1.34934</v>
      </c>
      <c r="CR11" s="17">
        <v>22.6</v>
      </c>
      <c r="CS11" s="17">
        <v>22.280850000000001</v>
      </c>
      <c r="CT11" s="17">
        <v>22.280850000000001</v>
      </c>
      <c r="CU11" s="17">
        <v>0.31914999999999999</v>
      </c>
      <c r="CV11" s="17">
        <v>6.7</v>
      </c>
      <c r="CW11" s="17">
        <v>6.8787000000000003</v>
      </c>
      <c r="CX11" s="17">
        <v>6.8787000000000003</v>
      </c>
      <c r="CY11" s="17">
        <v>-0.1787</v>
      </c>
      <c r="CZ11" s="17">
        <v>50.3</v>
      </c>
      <c r="DA11" s="17">
        <v>66.281469999999999</v>
      </c>
      <c r="DB11" s="17">
        <v>66.281469999999999</v>
      </c>
      <c r="DC11" s="17">
        <v>-15.98147</v>
      </c>
      <c r="DD11" s="17"/>
      <c r="DE11" s="17"/>
      <c r="DF11" s="17"/>
      <c r="DG11" s="17">
        <v>0</v>
      </c>
      <c r="DH11" s="17"/>
      <c r="DI11" s="17"/>
      <c r="DJ11" s="17"/>
      <c r="DK11" s="17">
        <v>0</v>
      </c>
      <c r="DL11" s="17"/>
      <c r="DM11" s="17"/>
      <c r="DN11" s="17"/>
      <c r="DO11" s="17">
        <v>0</v>
      </c>
      <c r="DP11" s="17"/>
      <c r="DQ11" s="17"/>
      <c r="DR11" s="17"/>
      <c r="DS11" s="17">
        <v>0</v>
      </c>
      <c r="DT11" s="17">
        <v>63.7</v>
      </c>
      <c r="DU11" s="17">
        <v>79.871840000000006</v>
      </c>
      <c r="DV11" s="17">
        <v>79.871840000000006</v>
      </c>
      <c r="DW11" s="17">
        <v>-16.17184</v>
      </c>
      <c r="DX11" s="17">
        <v>31.8</v>
      </c>
      <c r="DY11" s="17">
        <v>41.450800000000001</v>
      </c>
      <c r="DZ11" s="17">
        <v>41.450800000000001</v>
      </c>
      <c r="EA11" s="17">
        <v>-9.6508000000000003</v>
      </c>
      <c r="EB11" s="17">
        <v>0</v>
      </c>
      <c r="EC11" s="17"/>
      <c r="ED11" s="17"/>
      <c r="EE11" s="17">
        <v>0</v>
      </c>
      <c r="EF11" s="17">
        <v>0</v>
      </c>
      <c r="EG11" s="17"/>
      <c r="EH11" s="17"/>
      <c r="EI11" s="17">
        <v>0</v>
      </c>
      <c r="EJ11" s="17"/>
      <c r="EK11" s="17"/>
      <c r="EL11" s="17"/>
      <c r="EM11" s="17">
        <v>0</v>
      </c>
      <c r="EN11" s="17">
        <v>6.5</v>
      </c>
      <c r="EO11" s="17">
        <v>6.39</v>
      </c>
      <c r="EP11" s="17">
        <v>6.39</v>
      </c>
      <c r="EQ11" s="17">
        <v>0.11</v>
      </c>
      <c r="ER11" s="17">
        <v>229.2</v>
      </c>
      <c r="ES11" s="17"/>
      <c r="ET11" s="17"/>
      <c r="EU11" s="17">
        <v>229.2</v>
      </c>
      <c r="EV11" s="17">
        <v>50</v>
      </c>
      <c r="EW11" s="17">
        <v>50.261159999999997</v>
      </c>
      <c r="EX11" s="17">
        <v>50.261159999999997</v>
      </c>
      <c r="EY11" s="17">
        <v>-0.26116</v>
      </c>
      <c r="EZ11" s="17">
        <v>63.9</v>
      </c>
      <c r="FA11" s="17">
        <v>61.835560000000001</v>
      </c>
      <c r="FB11" s="17">
        <v>61.835560000000001</v>
      </c>
      <c r="FC11" s="17">
        <v>2.0644399999999998</v>
      </c>
      <c r="FD11" s="17">
        <v>36.1</v>
      </c>
      <c r="FE11" s="17">
        <v>35.49241</v>
      </c>
      <c r="FF11" s="17">
        <v>35.49241</v>
      </c>
      <c r="FG11" s="17">
        <v>0.60758999999999996</v>
      </c>
      <c r="FH11" s="17">
        <v>18.399999999999999</v>
      </c>
      <c r="FI11" s="17">
        <v>19.099519999999998</v>
      </c>
      <c r="FJ11" s="17">
        <v>19.099519999999998</v>
      </c>
      <c r="FK11" s="17">
        <v>-0.69952000000000003</v>
      </c>
      <c r="FL11" s="17">
        <v>18.8</v>
      </c>
      <c r="FM11" s="17">
        <v>18.164249999999999</v>
      </c>
      <c r="FN11" s="17">
        <v>18.164249999999999</v>
      </c>
      <c r="FO11" s="17">
        <v>0.63575000000000004</v>
      </c>
      <c r="FP11" s="17">
        <v>90.2</v>
      </c>
      <c r="FQ11" s="17">
        <v>87.26473</v>
      </c>
      <c r="FR11" s="17">
        <v>87.26473</v>
      </c>
      <c r="FS11" s="17">
        <v>2.93527</v>
      </c>
      <c r="FT11" s="17">
        <v>174.8</v>
      </c>
      <c r="FU11" s="17">
        <v>184.74316999999999</v>
      </c>
      <c r="FV11" s="17">
        <v>184.74316999999999</v>
      </c>
      <c r="FW11" s="17">
        <v>-9.9431700000000003</v>
      </c>
      <c r="FX11" s="17">
        <v>175.9</v>
      </c>
      <c r="FY11" s="17">
        <v>184.74316999999999</v>
      </c>
      <c r="FZ11" s="17">
        <v>184.74316999999999</v>
      </c>
      <c r="GA11" s="17">
        <v>-8.8431700000000006</v>
      </c>
      <c r="GB11" s="17">
        <v>181.5</v>
      </c>
      <c r="GC11" s="17">
        <v>185.29795999999999</v>
      </c>
      <c r="GD11" s="17">
        <v>185.29795999999999</v>
      </c>
      <c r="GE11" s="17">
        <v>-3.7979599999999998</v>
      </c>
      <c r="GF11" s="17">
        <v>106.9</v>
      </c>
      <c r="GG11" s="17">
        <v>102.40882000000001</v>
      </c>
      <c r="GH11" s="17">
        <v>102.40882000000001</v>
      </c>
      <c r="GI11" s="17">
        <v>4.4911799999999999</v>
      </c>
      <c r="GJ11" s="17">
        <v>0</v>
      </c>
      <c r="GK11" s="17"/>
      <c r="GL11" s="17"/>
      <c r="GM11" s="17">
        <v>0</v>
      </c>
      <c r="GN11" s="17">
        <v>38.700000000000003</v>
      </c>
      <c r="GO11" s="17">
        <v>36.60042</v>
      </c>
      <c r="GP11" s="17">
        <v>36.60042</v>
      </c>
      <c r="GQ11" s="17">
        <v>2.09958</v>
      </c>
      <c r="GR11" s="17">
        <v>3.6</v>
      </c>
      <c r="GS11" s="17"/>
      <c r="GT11" s="17"/>
      <c r="GU11" s="17">
        <v>3.6</v>
      </c>
      <c r="GV11" s="17">
        <v>16.8</v>
      </c>
      <c r="GW11" s="17"/>
      <c r="GX11" s="17"/>
      <c r="GY11" s="17">
        <v>16.8</v>
      </c>
      <c r="GZ11" s="17">
        <v>31.7</v>
      </c>
      <c r="HA11" s="17">
        <v>20.725390000000001</v>
      </c>
      <c r="HB11" s="17">
        <v>20.725390000000001</v>
      </c>
      <c r="HC11" s="17">
        <v>10.97461</v>
      </c>
      <c r="HD11" s="17"/>
      <c r="HE11" s="17"/>
      <c r="HF11" s="17"/>
      <c r="HG11" s="17">
        <v>0</v>
      </c>
      <c r="HH11" s="17"/>
      <c r="HI11" s="17"/>
      <c r="HJ11" s="17"/>
      <c r="HK11" s="17">
        <v>0</v>
      </c>
      <c r="HL11" s="17">
        <v>30.1</v>
      </c>
      <c r="HM11" s="17">
        <v>4.6632300000000004</v>
      </c>
      <c r="HN11" s="17">
        <v>4.6632300000000004</v>
      </c>
      <c r="HO11" s="17">
        <v>25.436769999999999</v>
      </c>
      <c r="HP11" s="17">
        <v>0</v>
      </c>
      <c r="HQ11" s="17"/>
      <c r="HR11" s="17"/>
      <c r="HS11" s="17">
        <v>0</v>
      </c>
      <c r="HT11" s="17"/>
      <c r="HU11" s="17"/>
      <c r="HV11" s="17"/>
      <c r="HW11" s="17">
        <v>0</v>
      </c>
      <c r="HX11" s="17">
        <v>43.7</v>
      </c>
      <c r="HY11" s="17">
        <v>45.291899999999998</v>
      </c>
      <c r="HZ11" s="17">
        <v>45.291899999999998</v>
      </c>
      <c r="IA11" s="17">
        <v>-1.5919000000000001</v>
      </c>
      <c r="IB11" s="17"/>
      <c r="IC11" s="17"/>
      <c r="ID11" s="17"/>
      <c r="IE11" s="17">
        <v>0</v>
      </c>
      <c r="IF11" s="17"/>
      <c r="IG11" s="17"/>
      <c r="IH11" s="17"/>
      <c r="II11" s="17">
        <v>0</v>
      </c>
      <c r="IJ11" s="17"/>
      <c r="IK11" s="17"/>
      <c r="IL11" s="17"/>
      <c r="IM11" s="17">
        <v>0</v>
      </c>
      <c r="IN11" s="17">
        <v>86.1</v>
      </c>
      <c r="IO11" s="17">
        <v>88.225210000000004</v>
      </c>
      <c r="IP11" s="17">
        <v>88.225210000000004</v>
      </c>
      <c r="IQ11" s="17">
        <v>-2.12521</v>
      </c>
      <c r="IR11" s="17">
        <v>0</v>
      </c>
      <c r="IS11" s="17"/>
      <c r="IT11" s="17"/>
      <c r="IU11" s="17">
        <v>0</v>
      </c>
      <c r="IV11" s="17">
        <v>168.5</v>
      </c>
      <c r="IW11" s="17">
        <v>186.21592999999999</v>
      </c>
      <c r="IX11" s="17">
        <v>186.21592999999999</v>
      </c>
      <c r="IY11" s="17">
        <v>-17.71593</v>
      </c>
      <c r="IZ11" s="17">
        <v>199.6</v>
      </c>
      <c r="JA11" s="17">
        <v>186.21592999999999</v>
      </c>
      <c r="JB11" s="17">
        <v>186.21592999999999</v>
      </c>
      <c r="JC11" s="17">
        <v>13.384069999999999</v>
      </c>
      <c r="JD11" s="17">
        <v>180.2</v>
      </c>
      <c r="JE11" s="17">
        <v>186.77513999999999</v>
      </c>
      <c r="JF11" s="17">
        <v>186.77513999999999</v>
      </c>
      <c r="JG11" s="17">
        <v>-6.5751400000000002</v>
      </c>
      <c r="JH11" s="17">
        <v>12.3</v>
      </c>
      <c r="JI11" s="17">
        <v>73.590999999999994</v>
      </c>
      <c r="JJ11" s="17">
        <v>73.590999999999994</v>
      </c>
      <c r="JK11" s="17">
        <v>-61.290999999999997</v>
      </c>
      <c r="JL11" s="17">
        <v>0</v>
      </c>
      <c r="JM11" s="17">
        <v>36.905999999999999</v>
      </c>
      <c r="JN11" s="17">
        <v>36.905999999999999</v>
      </c>
      <c r="JO11" s="17">
        <v>-36.905999999999999</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2.8</v>
      </c>
      <c r="KO11" s="17">
        <v>3.65123</v>
      </c>
      <c r="KP11" s="17">
        <v>3.65123</v>
      </c>
      <c r="KQ11" s="17">
        <v>-0.85123000000000004</v>
      </c>
      <c r="KR11" s="17">
        <v>30.1</v>
      </c>
      <c r="KS11" s="17">
        <v>55.983840000000001</v>
      </c>
      <c r="KT11" s="17">
        <v>55.983840000000001</v>
      </c>
      <c r="KU11" s="17">
        <v>-25.883839999999999</v>
      </c>
      <c r="KV11" s="17">
        <v>96.2</v>
      </c>
      <c r="KW11" s="17">
        <v>98.263249999999999</v>
      </c>
      <c r="KX11" s="17">
        <v>98.263249999999999</v>
      </c>
      <c r="KY11" s="17">
        <v>-2.06325</v>
      </c>
      <c r="KZ11" s="17">
        <v>63.9</v>
      </c>
      <c r="LA11" s="17">
        <v>66.809659999999994</v>
      </c>
      <c r="LB11" s="17">
        <v>66.809659999999994</v>
      </c>
      <c r="LC11" s="17">
        <v>-2.9096600000000001</v>
      </c>
      <c r="LD11" s="17">
        <v>69.900000000000006</v>
      </c>
      <c r="LE11" s="17">
        <v>72.774159999999995</v>
      </c>
      <c r="LF11" s="17">
        <v>72.774159999999995</v>
      </c>
      <c r="LG11" s="17">
        <v>-2.8741599999999998</v>
      </c>
      <c r="LH11" s="17">
        <v>28.4</v>
      </c>
      <c r="LI11" s="17">
        <v>29.806760000000001</v>
      </c>
      <c r="LJ11" s="17">
        <v>29.806760000000001</v>
      </c>
      <c r="LK11" s="17">
        <v>-1.40676</v>
      </c>
      <c r="LL11" s="17"/>
      <c r="LM11" s="17"/>
      <c r="LN11" s="17"/>
      <c r="LO11" s="17">
        <v>0</v>
      </c>
      <c r="LP11" s="17">
        <v>31.7</v>
      </c>
      <c r="LQ11" s="17"/>
      <c r="LR11" s="17"/>
      <c r="LS11" s="17">
        <v>31.7</v>
      </c>
      <c r="LT11" s="17">
        <v>31.7</v>
      </c>
      <c r="LU11" s="17"/>
      <c r="LV11" s="17"/>
      <c r="LW11" s="17">
        <v>31.7</v>
      </c>
      <c r="LX11" s="17">
        <v>142.80000000000001</v>
      </c>
      <c r="LY11" s="17">
        <v>159.10807</v>
      </c>
      <c r="LZ11" s="17">
        <v>159.10807</v>
      </c>
      <c r="MA11" s="17">
        <v>-16.308070000000001</v>
      </c>
      <c r="MB11" s="17">
        <v>145.4</v>
      </c>
      <c r="MC11" s="17">
        <v>159.10807</v>
      </c>
      <c r="MD11" s="17">
        <v>159.10807</v>
      </c>
      <c r="ME11" s="17">
        <v>-13.708069999999999</v>
      </c>
      <c r="MF11" s="17">
        <v>168.9</v>
      </c>
      <c r="MG11" s="17">
        <v>159.58587</v>
      </c>
      <c r="MH11" s="17">
        <v>159.58587</v>
      </c>
      <c r="MI11" s="17">
        <v>9.3141300000000005</v>
      </c>
      <c r="MJ11" s="17">
        <v>184.8</v>
      </c>
      <c r="MK11" s="17">
        <v>184.73063999999999</v>
      </c>
      <c r="ML11" s="17">
        <v>184.73063999999999</v>
      </c>
      <c r="MM11" s="17">
        <v>6.9360000000000005E-2</v>
      </c>
      <c r="MN11" s="17">
        <v>0</v>
      </c>
      <c r="MO11" s="17"/>
      <c r="MP11" s="17"/>
      <c r="MQ11" s="17">
        <v>0</v>
      </c>
      <c r="MR11" s="17"/>
      <c r="MS11" s="17"/>
      <c r="MT11" s="17"/>
      <c r="MU11" s="17">
        <v>0</v>
      </c>
      <c r="MV11" s="17"/>
      <c r="MW11" s="17"/>
      <c r="MX11" s="17"/>
      <c r="MY11" s="17">
        <v>0</v>
      </c>
      <c r="MZ11" s="17"/>
      <c r="NA11" s="17"/>
      <c r="NB11" s="17"/>
      <c r="NC11" s="17">
        <v>0</v>
      </c>
      <c r="ND11" s="17">
        <v>208.7</v>
      </c>
      <c r="NE11" s="17">
        <v>205.2938</v>
      </c>
      <c r="NF11" s="17">
        <v>205.2938</v>
      </c>
      <c r="NG11" s="17">
        <v>3.4062000000000001</v>
      </c>
      <c r="NH11" s="17">
        <v>101.1</v>
      </c>
      <c r="NI11" s="17">
        <v>102.95515</v>
      </c>
      <c r="NJ11" s="17">
        <v>102.95515</v>
      </c>
      <c r="NK11" s="17">
        <v>-1.8551500000000001</v>
      </c>
      <c r="NL11" s="17">
        <v>8.4</v>
      </c>
      <c r="NM11" s="17">
        <v>6.1821400000000004</v>
      </c>
      <c r="NN11" s="17">
        <v>6.1821400000000004</v>
      </c>
      <c r="NO11" s="17">
        <v>2.2178599999999999</v>
      </c>
      <c r="NP11" s="17">
        <v>3.2</v>
      </c>
      <c r="NQ11" s="17">
        <v>3.21618</v>
      </c>
      <c r="NR11" s="17">
        <v>3.21618</v>
      </c>
      <c r="NS11" s="17">
        <v>-1.618E-2</v>
      </c>
      <c r="NT11" s="17">
        <v>8.4</v>
      </c>
      <c r="NU11" s="17">
        <v>8</v>
      </c>
      <c r="NV11" s="17">
        <v>8</v>
      </c>
      <c r="NW11" s="17">
        <v>0.4</v>
      </c>
      <c r="NX11" s="17">
        <v>0</v>
      </c>
      <c r="NY11" s="17"/>
      <c r="NZ11" s="17"/>
      <c r="OA11" s="17">
        <v>0</v>
      </c>
      <c r="OB11" s="17">
        <v>63.9</v>
      </c>
      <c r="OC11" s="17">
        <v>81.060900000000004</v>
      </c>
      <c r="OD11" s="17">
        <v>81.060900000000004</v>
      </c>
      <c r="OE11" s="17">
        <v>-17.160900000000002</v>
      </c>
      <c r="OF11" s="17">
        <v>0</v>
      </c>
      <c r="OG11" s="17"/>
      <c r="OH11" s="17"/>
      <c r="OI11" s="17">
        <v>0</v>
      </c>
      <c r="OJ11" s="17">
        <v>9.6999999999999993</v>
      </c>
      <c r="OK11" s="17">
        <v>11.9015</v>
      </c>
      <c r="OL11" s="17">
        <v>11.9015</v>
      </c>
      <c r="OM11" s="17">
        <v>-2.2014999999999998</v>
      </c>
      <c r="ON11" s="17">
        <v>0</v>
      </c>
      <c r="OO11" s="17"/>
      <c r="OP11" s="17"/>
      <c r="OQ11" s="17">
        <v>0</v>
      </c>
      <c r="OR11" s="17">
        <v>13.5</v>
      </c>
      <c r="OS11" s="17">
        <v>20.33764</v>
      </c>
      <c r="OT11" s="17">
        <v>20.33764</v>
      </c>
      <c r="OU11" s="17">
        <v>-6.8376400000000004</v>
      </c>
      <c r="OV11" s="17">
        <v>0</v>
      </c>
      <c r="OW11" s="17"/>
      <c r="OX11" s="17"/>
      <c r="OY11" s="17">
        <v>0</v>
      </c>
      <c r="OZ11" s="17">
        <v>0</v>
      </c>
      <c r="PA11" s="17"/>
      <c r="PB11" s="17"/>
      <c r="PC11" s="17">
        <v>0</v>
      </c>
      <c r="PD11" s="17">
        <v>0</v>
      </c>
      <c r="PE11" s="17"/>
      <c r="PF11" s="17"/>
      <c r="PG11" s="17">
        <v>0</v>
      </c>
      <c r="PH11" s="17">
        <v>0</v>
      </c>
      <c r="PI11" s="17"/>
      <c r="PJ11" s="17"/>
      <c r="PK11" s="17">
        <v>0</v>
      </c>
      <c r="PL11" s="17">
        <v>1.1000000000000001</v>
      </c>
      <c r="PM11" s="17">
        <v>1.1399999999999999</v>
      </c>
      <c r="PN11" s="17">
        <v>1.1399999999999999</v>
      </c>
      <c r="PO11" s="17">
        <v>-0.04</v>
      </c>
      <c r="PP11" s="17">
        <v>2.4</v>
      </c>
      <c r="PQ11" s="17">
        <v>2.2999999999999998</v>
      </c>
      <c r="PR11" s="17">
        <v>2.2999999999999998</v>
      </c>
      <c r="PS11" s="17">
        <v>0.1</v>
      </c>
      <c r="PT11" s="17">
        <v>3.7</v>
      </c>
      <c r="PU11" s="17">
        <v>3.4</v>
      </c>
      <c r="PV11" s="17">
        <v>3.4</v>
      </c>
      <c r="PW11" s="17">
        <v>0.3</v>
      </c>
      <c r="PX11" s="17">
        <v>20.2</v>
      </c>
      <c r="PY11" s="17">
        <v>14.910299999999999</v>
      </c>
      <c r="PZ11" s="17">
        <v>14.910299999999999</v>
      </c>
      <c r="QA11" s="17">
        <v>5.2896999999999998</v>
      </c>
      <c r="QB11" s="17"/>
      <c r="QC11" s="17"/>
      <c r="QD11" s="17"/>
      <c r="QE11" s="17">
        <v>0</v>
      </c>
      <c r="QF11" s="17">
        <v>4</v>
      </c>
      <c r="QG11" s="17">
        <v>5</v>
      </c>
      <c r="QH11" s="17">
        <v>5</v>
      </c>
      <c r="QI11" s="17">
        <v>-1</v>
      </c>
      <c r="QJ11" s="17">
        <v>3.6</v>
      </c>
      <c r="QK11" s="17">
        <v>3.6</v>
      </c>
      <c r="QL11" s="17">
        <v>3.6</v>
      </c>
      <c r="QM11" s="17">
        <v>0</v>
      </c>
      <c r="QN11" s="17">
        <v>14.9</v>
      </c>
      <c r="QO11" s="17">
        <v>14.492749999999999</v>
      </c>
      <c r="QP11" s="17">
        <v>14.492749999999999</v>
      </c>
      <c r="QQ11" s="17">
        <v>0.40725</v>
      </c>
      <c r="QR11" s="17">
        <v>0</v>
      </c>
      <c r="QS11" s="17"/>
      <c r="QT11" s="17"/>
      <c r="QU11" s="17">
        <v>0</v>
      </c>
      <c r="QV11" s="17">
        <v>0</v>
      </c>
      <c r="QW11" s="17"/>
      <c r="QX11" s="17"/>
      <c r="QY11" s="17">
        <v>0</v>
      </c>
      <c r="QZ11" s="17">
        <v>19.7</v>
      </c>
      <c r="RA11" s="17">
        <v>19.287600000000001</v>
      </c>
      <c r="RB11" s="17">
        <v>19.287600000000001</v>
      </c>
      <c r="RC11" s="17">
        <v>0.41239999999999999</v>
      </c>
      <c r="RD11" s="17">
        <v>46.4</v>
      </c>
      <c r="RE11" s="17">
        <v>55.875599999999999</v>
      </c>
      <c r="RF11" s="17">
        <v>55.875599999999999</v>
      </c>
      <c r="RG11" s="17">
        <v>-9.4756</v>
      </c>
      <c r="RH11" s="17">
        <v>0</v>
      </c>
      <c r="RI11" s="17"/>
      <c r="RJ11" s="17"/>
      <c r="RK11" s="17">
        <v>0</v>
      </c>
      <c r="RL11" s="17">
        <v>2.4</v>
      </c>
      <c r="RM11" s="17">
        <v>2.6</v>
      </c>
      <c r="RN11" s="17">
        <v>2.6</v>
      </c>
      <c r="RO11" s="17">
        <v>-0.2</v>
      </c>
      <c r="RP11" s="17">
        <v>8.9</v>
      </c>
      <c r="RQ11" s="17">
        <v>3.9214199999999999</v>
      </c>
      <c r="RR11" s="17">
        <v>3.9214199999999999</v>
      </c>
      <c r="RS11" s="17">
        <v>4.97858</v>
      </c>
      <c r="RT11" s="17">
        <v>1.6</v>
      </c>
      <c r="RU11" s="17">
        <v>1.72</v>
      </c>
      <c r="RV11" s="17">
        <v>1.72</v>
      </c>
      <c r="RW11" s="17">
        <v>-0.12</v>
      </c>
      <c r="RX11" s="17"/>
      <c r="RY11" s="17">
        <v>0.4</v>
      </c>
      <c r="RZ11" s="17">
        <v>0.4</v>
      </c>
      <c r="SA11" s="17">
        <v>-0.4</v>
      </c>
      <c r="SB11" s="17">
        <v>0</v>
      </c>
      <c r="SC11" s="17"/>
      <c r="SD11" s="17"/>
      <c r="SE11" s="17">
        <v>0</v>
      </c>
      <c r="SF11" s="17">
        <v>10.8</v>
      </c>
      <c r="SG11" s="17">
        <v>10.048310000000001</v>
      </c>
      <c r="SH11" s="17">
        <v>10.048310000000001</v>
      </c>
      <c r="SI11" s="17">
        <v>0.75168999999999997</v>
      </c>
      <c r="SJ11" s="17">
        <v>4.5</v>
      </c>
      <c r="SK11" s="17">
        <v>4.5</v>
      </c>
      <c r="SL11" s="17">
        <v>4.5</v>
      </c>
      <c r="SM11" s="17">
        <v>0</v>
      </c>
      <c r="SN11" s="17">
        <v>6.9</v>
      </c>
      <c r="SO11" s="17">
        <v>7</v>
      </c>
      <c r="SP11" s="17">
        <v>7</v>
      </c>
      <c r="SQ11" s="17">
        <v>-0.1</v>
      </c>
      <c r="SR11" s="17">
        <v>9.6</v>
      </c>
      <c r="SS11" s="17">
        <v>10.628019999999999</v>
      </c>
      <c r="ST11" s="17">
        <v>10.628019999999999</v>
      </c>
      <c r="SU11" s="17">
        <v>-1.0280199999999999</v>
      </c>
      <c r="SV11" s="17">
        <v>9.6</v>
      </c>
      <c r="SW11" s="17">
        <v>9.7932000000000006</v>
      </c>
      <c r="SX11" s="17">
        <v>9.7932000000000006</v>
      </c>
      <c r="SY11" s="17">
        <v>-0.19320000000000001</v>
      </c>
      <c r="SZ11" s="17">
        <v>4.0999999999999996</v>
      </c>
      <c r="TA11" s="17">
        <v>9.0259</v>
      </c>
      <c r="TB11" s="17">
        <v>9.0259</v>
      </c>
      <c r="TC11" s="17">
        <v>-4.9259000000000004</v>
      </c>
      <c r="TD11" s="17">
        <v>0</v>
      </c>
      <c r="TE11" s="17"/>
      <c r="TF11" s="17"/>
      <c r="TG11" s="17">
        <v>0</v>
      </c>
      <c r="TH11" s="17">
        <v>71</v>
      </c>
      <c r="TI11" s="17">
        <v>79.375799999999998</v>
      </c>
      <c r="TJ11" s="17">
        <v>79.375799999999998</v>
      </c>
      <c r="TK11" s="17">
        <v>-8.3757999999999999</v>
      </c>
      <c r="TL11" s="17">
        <v>74.099999999999994</v>
      </c>
      <c r="TM11" s="17">
        <v>75.910799999999995</v>
      </c>
      <c r="TN11" s="17">
        <v>75.910799999999995</v>
      </c>
      <c r="TO11" s="17">
        <v>-1.8108</v>
      </c>
      <c r="TP11" s="17">
        <v>6.4</v>
      </c>
      <c r="TQ11" s="17">
        <v>6.0899000000000001</v>
      </c>
      <c r="TR11" s="17">
        <v>6.0899000000000001</v>
      </c>
      <c r="TS11" s="17">
        <v>0.31009999999999999</v>
      </c>
      <c r="TT11" s="17">
        <v>7</v>
      </c>
      <c r="TU11" s="17">
        <v>6.1574999999999998</v>
      </c>
      <c r="TV11" s="17">
        <v>6.1574999999999998</v>
      </c>
      <c r="TW11" s="17">
        <v>0.84250000000000003</v>
      </c>
      <c r="TX11" s="17">
        <v>0</v>
      </c>
      <c r="TY11" s="17"/>
      <c r="TZ11" s="17"/>
      <c r="UA11" s="17">
        <v>0</v>
      </c>
      <c r="UB11" s="17">
        <v>8.8000000000000007</v>
      </c>
      <c r="UC11" s="17">
        <v>9</v>
      </c>
      <c r="UD11" s="17">
        <v>9</v>
      </c>
      <c r="UE11" s="17">
        <v>-0.2</v>
      </c>
      <c r="UF11" s="17">
        <v>2.8</v>
      </c>
      <c r="UG11" s="17">
        <v>3</v>
      </c>
      <c r="UH11" s="17">
        <v>3</v>
      </c>
      <c r="UI11" s="17">
        <v>-0.2</v>
      </c>
      <c r="UJ11" s="17">
        <v>4.4000000000000004</v>
      </c>
      <c r="UK11" s="17">
        <v>7.7</v>
      </c>
      <c r="UL11" s="17">
        <v>7.7</v>
      </c>
      <c r="UM11" s="17">
        <v>-3.3</v>
      </c>
      <c r="UN11" s="17">
        <v>7</v>
      </c>
      <c r="UO11" s="17">
        <v>7.4</v>
      </c>
      <c r="UP11" s="17">
        <v>7.4</v>
      </c>
      <c r="UQ11" s="17">
        <v>-0.4</v>
      </c>
      <c r="UR11" s="17">
        <v>7.8</v>
      </c>
      <c r="US11" s="17">
        <v>7</v>
      </c>
      <c r="UT11" s="17">
        <v>7</v>
      </c>
      <c r="UU11" s="17">
        <v>0.8</v>
      </c>
      <c r="UV11" s="17">
        <v>7.9</v>
      </c>
      <c r="UW11" s="17">
        <v>7</v>
      </c>
      <c r="UX11" s="17">
        <v>7</v>
      </c>
      <c r="UY11" s="17">
        <v>0.9</v>
      </c>
      <c r="UZ11" s="17">
        <v>12</v>
      </c>
      <c r="VA11" s="17">
        <v>10.5847</v>
      </c>
      <c r="VB11" s="17">
        <v>10.5847</v>
      </c>
      <c r="VC11" s="17">
        <v>1.4153</v>
      </c>
      <c r="VD11" s="17">
        <v>0</v>
      </c>
      <c r="VE11" s="17"/>
      <c r="VF11" s="17"/>
      <c r="VG11" s="17">
        <v>0</v>
      </c>
      <c r="VH11" s="17">
        <v>0</v>
      </c>
      <c r="VI11" s="17"/>
      <c r="VJ11" s="17"/>
      <c r="VK11" s="17">
        <v>0</v>
      </c>
      <c r="VL11" s="17">
        <v>0</v>
      </c>
      <c r="VM11" s="17"/>
      <c r="VN11" s="17"/>
      <c r="VO11" s="17">
        <v>0</v>
      </c>
      <c r="VP11" s="17">
        <v>0.6</v>
      </c>
      <c r="VQ11" s="17">
        <v>0.6</v>
      </c>
      <c r="VR11" s="17">
        <v>0.6</v>
      </c>
      <c r="VS11" s="17">
        <v>0</v>
      </c>
      <c r="VT11" s="17">
        <v>70.2</v>
      </c>
      <c r="VU11" s="17">
        <v>81</v>
      </c>
      <c r="VV11" s="17">
        <v>81</v>
      </c>
      <c r="VW11" s="17">
        <v>-10.8</v>
      </c>
      <c r="VX11" s="17">
        <v>81.7</v>
      </c>
      <c r="VY11" s="17">
        <v>85</v>
      </c>
      <c r="VZ11" s="17">
        <v>85</v>
      </c>
      <c r="WA11" s="17">
        <v>-3.3</v>
      </c>
      <c r="WB11" s="17">
        <v>0</v>
      </c>
      <c r="WC11" s="17"/>
      <c r="WD11" s="17"/>
      <c r="WE11" s="17">
        <v>0</v>
      </c>
      <c r="WF11" s="17">
        <v>2.6</v>
      </c>
      <c r="WG11" s="17"/>
      <c r="WH11" s="17"/>
      <c r="WI11" s="17">
        <v>2.6</v>
      </c>
      <c r="WJ11" s="17">
        <v>1.1000000000000001</v>
      </c>
      <c r="WK11" s="17">
        <v>1.1000000000000001</v>
      </c>
      <c r="WL11" s="17">
        <v>1.1000000000000001</v>
      </c>
      <c r="WM11" s="17">
        <v>0</v>
      </c>
      <c r="WN11" s="17"/>
      <c r="WO11" s="17"/>
      <c r="WP11" s="17"/>
      <c r="WQ11" s="17">
        <v>0</v>
      </c>
      <c r="WR11" s="17"/>
      <c r="WS11" s="17"/>
      <c r="WT11" s="17"/>
      <c r="WU11" s="17">
        <v>0</v>
      </c>
      <c r="WV11" s="17">
        <v>0</v>
      </c>
      <c r="WW11" s="17"/>
      <c r="WX11" s="17"/>
      <c r="WY11" s="17">
        <v>0</v>
      </c>
      <c r="WZ11" s="17">
        <v>10</v>
      </c>
      <c r="XA11" s="17">
        <v>9.6</v>
      </c>
      <c r="XB11" s="17">
        <v>9.6</v>
      </c>
      <c r="XC11" s="17">
        <v>0.4</v>
      </c>
      <c r="XD11" s="17">
        <v>18.899999999999999</v>
      </c>
      <c r="XE11" s="17">
        <v>17.97101</v>
      </c>
      <c r="XF11" s="17">
        <v>17.97101</v>
      </c>
      <c r="XG11" s="17">
        <v>0.92898999999999998</v>
      </c>
      <c r="XH11" s="17">
        <v>16.7</v>
      </c>
      <c r="XI11" s="17">
        <v>17.004829999999998</v>
      </c>
      <c r="XJ11" s="17">
        <v>17.004829999999998</v>
      </c>
      <c r="XK11" s="17">
        <v>-0.30482999999999999</v>
      </c>
      <c r="XL11" s="17">
        <v>9.3000000000000007</v>
      </c>
      <c r="XM11" s="17">
        <v>10.8</v>
      </c>
      <c r="XN11" s="17">
        <v>10.8</v>
      </c>
      <c r="XO11" s="17">
        <v>-1.5</v>
      </c>
      <c r="XP11" s="17">
        <v>0</v>
      </c>
      <c r="XQ11" s="17"/>
      <c r="XR11" s="17"/>
      <c r="XS11" s="17">
        <v>0</v>
      </c>
      <c r="XT11" s="17"/>
      <c r="XU11" s="17"/>
      <c r="XV11" s="17"/>
      <c r="XW11" s="17">
        <v>0</v>
      </c>
      <c r="XX11" s="17">
        <v>0</v>
      </c>
      <c r="XY11" s="17"/>
      <c r="XZ11" s="17"/>
      <c r="YA11" s="17">
        <v>0</v>
      </c>
      <c r="YB11" s="17"/>
      <c r="YC11" s="17"/>
      <c r="YD11" s="17"/>
      <c r="YE11" s="17">
        <v>0</v>
      </c>
      <c r="YF11" s="17"/>
      <c r="YG11" s="17"/>
      <c r="YH11" s="17"/>
      <c r="YI11" s="17">
        <v>0</v>
      </c>
      <c r="YJ11" s="17">
        <v>12.1</v>
      </c>
      <c r="YK11" s="17">
        <v>11</v>
      </c>
      <c r="YL11" s="17">
        <v>11</v>
      </c>
      <c r="YM11" s="17">
        <v>1.1000000000000001</v>
      </c>
      <c r="YN11" s="17">
        <v>8.6999999999999993</v>
      </c>
      <c r="YO11" s="17">
        <v>16.88</v>
      </c>
      <c r="YP11" s="17">
        <v>16.88</v>
      </c>
      <c r="YQ11" s="17">
        <v>-8.18</v>
      </c>
    </row>
    <row r="12" spans="1:667" ht="24" customHeight="1" x14ac:dyDescent="0.3">
      <c r="A12" s="1"/>
      <c r="B12" s="16" t="s">
        <v>65</v>
      </c>
      <c r="C12" s="16" t="s">
        <v>920</v>
      </c>
      <c r="D12" s="17">
        <v>104.4</v>
      </c>
      <c r="E12" s="17">
        <v>101.06425</v>
      </c>
      <c r="F12" s="17">
        <v>101.06425</v>
      </c>
      <c r="G12" s="17">
        <v>3.33575</v>
      </c>
      <c r="H12" s="17">
        <v>653</v>
      </c>
      <c r="I12" s="17">
        <v>650</v>
      </c>
      <c r="J12" s="17">
        <v>650</v>
      </c>
      <c r="K12" s="17">
        <v>3</v>
      </c>
      <c r="L12" s="17">
        <v>215.8</v>
      </c>
      <c r="M12" s="17">
        <v>210.43502000000001</v>
      </c>
      <c r="N12" s="17">
        <v>210.43502000000001</v>
      </c>
      <c r="O12" s="17">
        <v>5.3649800000000001</v>
      </c>
      <c r="P12" s="17">
        <v>0</v>
      </c>
      <c r="Q12" s="17"/>
      <c r="R12" s="17"/>
      <c r="S12" s="17">
        <v>0</v>
      </c>
      <c r="T12" s="17">
        <v>0</v>
      </c>
      <c r="U12" s="17"/>
      <c r="V12" s="17"/>
      <c r="W12" s="17">
        <v>0</v>
      </c>
      <c r="X12" s="17">
        <v>0</v>
      </c>
      <c r="Y12" s="17"/>
      <c r="Z12" s="17"/>
      <c r="AA12" s="17">
        <v>0</v>
      </c>
      <c r="AB12" s="17">
        <v>113.2</v>
      </c>
      <c r="AC12" s="17">
        <v>120</v>
      </c>
      <c r="AD12" s="17">
        <v>120</v>
      </c>
      <c r="AE12" s="17">
        <v>-6.8</v>
      </c>
      <c r="AF12" s="17"/>
      <c r="AG12" s="17"/>
      <c r="AH12" s="17"/>
      <c r="AI12" s="17">
        <v>0</v>
      </c>
      <c r="AJ12" s="17">
        <v>0</v>
      </c>
      <c r="AK12" s="17"/>
      <c r="AL12" s="17"/>
      <c r="AM12" s="17">
        <v>0</v>
      </c>
      <c r="AN12" s="17">
        <v>176.6</v>
      </c>
      <c r="AO12" s="17">
        <v>196.22801999999999</v>
      </c>
      <c r="AP12" s="17">
        <v>196.22801999999999</v>
      </c>
      <c r="AQ12" s="17">
        <v>-19.628019999999999</v>
      </c>
      <c r="AR12" s="17">
        <v>176.9</v>
      </c>
      <c r="AS12" s="17">
        <v>196.22801999999999</v>
      </c>
      <c r="AT12" s="17">
        <v>196.22801999999999</v>
      </c>
      <c r="AU12" s="17">
        <v>-19.328019999999999</v>
      </c>
      <c r="AV12" s="17">
        <v>176.8</v>
      </c>
      <c r="AW12" s="17">
        <v>196.22801999999999</v>
      </c>
      <c r="AX12" s="17">
        <v>196.22801999999999</v>
      </c>
      <c r="AY12" s="17">
        <v>-19.42802</v>
      </c>
      <c r="AZ12" s="17">
        <v>266</v>
      </c>
      <c r="BA12" s="17">
        <v>295.22593999999998</v>
      </c>
      <c r="BB12" s="17">
        <v>295.22593999999998</v>
      </c>
      <c r="BC12" s="17">
        <v>-29.225940000000001</v>
      </c>
      <c r="BD12" s="17">
        <v>0</v>
      </c>
      <c r="BE12" s="17"/>
      <c r="BF12" s="17"/>
      <c r="BG12" s="17">
        <v>0</v>
      </c>
      <c r="BH12" s="17"/>
      <c r="BI12" s="17"/>
      <c r="BJ12" s="17"/>
      <c r="BK12" s="17">
        <v>0</v>
      </c>
      <c r="BL12" s="17">
        <v>497.1</v>
      </c>
      <c r="BM12" s="17">
        <v>354.96179000000001</v>
      </c>
      <c r="BN12" s="17">
        <v>354.96179000000001</v>
      </c>
      <c r="BO12" s="17">
        <v>142.13820999999999</v>
      </c>
      <c r="BP12" s="17">
        <v>5</v>
      </c>
      <c r="BQ12" s="17">
        <v>4.4104299999999999</v>
      </c>
      <c r="BR12" s="17">
        <v>4.4104299999999999</v>
      </c>
      <c r="BS12" s="17">
        <v>0.58957000000000004</v>
      </c>
      <c r="BT12" s="17"/>
      <c r="BU12" s="17"/>
      <c r="BV12" s="17"/>
      <c r="BW12" s="17">
        <v>0</v>
      </c>
      <c r="BX12" s="17"/>
      <c r="BY12" s="17"/>
      <c r="BZ12" s="17"/>
      <c r="CA12" s="17">
        <v>0</v>
      </c>
      <c r="CB12" s="17"/>
      <c r="CC12" s="17"/>
      <c r="CD12" s="17"/>
      <c r="CE12" s="17">
        <v>0</v>
      </c>
      <c r="CF12" s="17">
        <v>166.5</v>
      </c>
      <c r="CG12" s="17">
        <v>163.11593999999999</v>
      </c>
      <c r="CH12" s="17">
        <v>163.11593999999999</v>
      </c>
      <c r="CI12" s="17">
        <v>3.3840599999999998</v>
      </c>
      <c r="CJ12" s="17">
        <v>7.7</v>
      </c>
      <c r="CK12" s="17">
        <v>7.1709899999999998</v>
      </c>
      <c r="CL12" s="17">
        <v>7.1709899999999998</v>
      </c>
      <c r="CM12" s="17">
        <v>0.52900999999999998</v>
      </c>
      <c r="CN12" s="17">
        <v>5.2</v>
      </c>
      <c r="CO12" s="17">
        <v>3.85066</v>
      </c>
      <c r="CP12" s="17">
        <v>3.85066</v>
      </c>
      <c r="CQ12" s="17">
        <v>1.34934</v>
      </c>
      <c r="CR12" s="17">
        <v>22.5</v>
      </c>
      <c r="CS12" s="17">
        <v>22.280850000000001</v>
      </c>
      <c r="CT12" s="17">
        <v>22.280850000000001</v>
      </c>
      <c r="CU12" s="17">
        <v>0.21915000000000001</v>
      </c>
      <c r="CV12" s="17">
        <v>6.7</v>
      </c>
      <c r="CW12" s="17">
        <v>6.8787000000000003</v>
      </c>
      <c r="CX12" s="17">
        <v>6.8787000000000003</v>
      </c>
      <c r="CY12" s="17">
        <v>-0.1787</v>
      </c>
      <c r="CZ12" s="17">
        <v>50.1</v>
      </c>
      <c r="DA12" s="17">
        <v>60.70673</v>
      </c>
      <c r="DB12" s="17">
        <v>60.70673</v>
      </c>
      <c r="DC12" s="17">
        <v>-10.606730000000001</v>
      </c>
      <c r="DD12" s="17"/>
      <c r="DE12" s="17"/>
      <c r="DF12" s="17"/>
      <c r="DG12" s="17">
        <v>0</v>
      </c>
      <c r="DH12" s="17"/>
      <c r="DI12" s="17"/>
      <c r="DJ12" s="17"/>
      <c r="DK12" s="17">
        <v>0</v>
      </c>
      <c r="DL12" s="17"/>
      <c r="DM12" s="17"/>
      <c r="DN12" s="17"/>
      <c r="DO12" s="17">
        <v>0</v>
      </c>
      <c r="DP12" s="17"/>
      <c r="DQ12" s="17"/>
      <c r="DR12" s="17"/>
      <c r="DS12" s="17">
        <v>0</v>
      </c>
      <c r="DT12" s="17">
        <v>64.900000000000006</v>
      </c>
      <c r="DU12" s="17">
        <v>79.686710000000005</v>
      </c>
      <c r="DV12" s="17">
        <v>79.686710000000005</v>
      </c>
      <c r="DW12" s="17">
        <v>-14.786709999999999</v>
      </c>
      <c r="DX12" s="17">
        <v>21.3</v>
      </c>
      <c r="DY12" s="17">
        <v>20.7254</v>
      </c>
      <c r="DZ12" s="17">
        <v>20.7254</v>
      </c>
      <c r="EA12" s="17">
        <v>0.5746</v>
      </c>
      <c r="EB12" s="17">
        <v>0</v>
      </c>
      <c r="EC12" s="17"/>
      <c r="ED12" s="17"/>
      <c r="EE12" s="17">
        <v>0</v>
      </c>
      <c r="EF12" s="17">
        <v>0</v>
      </c>
      <c r="EG12" s="17"/>
      <c r="EH12" s="17"/>
      <c r="EI12" s="17">
        <v>0</v>
      </c>
      <c r="EJ12" s="17"/>
      <c r="EK12" s="17"/>
      <c r="EL12" s="17"/>
      <c r="EM12" s="17">
        <v>0</v>
      </c>
      <c r="EN12" s="17">
        <v>6.4</v>
      </c>
      <c r="EO12" s="17">
        <v>6.39</v>
      </c>
      <c r="EP12" s="17">
        <v>6.39</v>
      </c>
      <c r="EQ12" s="17">
        <v>0.01</v>
      </c>
      <c r="ER12" s="17">
        <v>143.69999999999999</v>
      </c>
      <c r="ES12" s="17"/>
      <c r="ET12" s="17"/>
      <c r="EU12" s="17">
        <v>143.69999999999999</v>
      </c>
      <c r="EV12" s="17">
        <v>50.6</v>
      </c>
      <c r="EW12" s="17">
        <v>50.261159999999997</v>
      </c>
      <c r="EX12" s="17">
        <v>50.261159999999997</v>
      </c>
      <c r="EY12" s="17">
        <v>0.33883999999999997</v>
      </c>
      <c r="EZ12" s="17">
        <v>58.6</v>
      </c>
      <c r="FA12" s="17">
        <v>58.482230000000001</v>
      </c>
      <c r="FB12" s="17">
        <v>58.482230000000001</v>
      </c>
      <c r="FC12" s="17">
        <v>0.11777</v>
      </c>
      <c r="FD12" s="17">
        <v>36.9</v>
      </c>
      <c r="FE12" s="17">
        <v>35.49241</v>
      </c>
      <c r="FF12" s="17">
        <v>35.49241</v>
      </c>
      <c r="FG12" s="17">
        <v>1.4075899999999999</v>
      </c>
      <c r="FH12" s="17">
        <v>18.600000000000001</v>
      </c>
      <c r="FI12" s="17">
        <v>19.099519999999998</v>
      </c>
      <c r="FJ12" s="17">
        <v>19.099519999999998</v>
      </c>
      <c r="FK12" s="17">
        <v>-0.49952000000000002</v>
      </c>
      <c r="FL12" s="17">
        <v>18.8</v>
      </c>
      <c r="FM12" s="17">
        <v>18.164249999999999</v>
      </c>
      <c r="FN12" s="17">
        <v>18.164249999999999</v>
      </c>
      <c r="FO12" s="17">
        <v>0.63575000000000004</v>
      </c>
      <c r="FP12" s="17">
        <v>90.6</v>
      </c>
      <c r="FQ12" s="17">
        <v>87.26473</v>
      </c>
      <c r="FR12" s="17">
        <v>87.26473</v>
      </c>
      <c r="FS12" s="17">
        <v>3.33527</v>
      </c>
      <c r="FT12" s="17">
        <v>177.3</v>
      </c>
      <c r="FU12" s="17">
        <v>184.74316999999999</v>
      </c>
      <c r="FV12" s="17">
        <v>184.74316999999999</v>
      </c>
      <c r="FW12" s="17">
        <v>-7.4431700000000003</v>
      </c>
      <c r="FX12" s="17">
        <v>177.7</v>
      </c>
      <c r="FY12" s="17">
        <v>184.74316999999999</v>
      </c>
      <c r="FZ12" s="17">
        <v>184.74316999999999</v>
      </c>
      <c r="GA12" s="17">
        <v>-7.0431699999999999</v>
      </c>
      <c r="GB12" s="17">
        <v>180.7</v>
      </c>
      <c r="GC12" s="17">
        <v>185.29795999999999</v>
      </c>
      <c r="GD12" s="17">
        <v>185.29795999999999</v>
      </c>
      <c r="GE12" s="17">
        <v>-4.5979599999999996</v>
      </c>
      <c r="GF12" s="17">
        <v>108.1</v>
      </c>
      <c r="GG12" s="17">
        <v>99.928229999999999</v>
      </c>
      <c r="GH12" s="17">
        <v>99.928229999999999</v>
      </c>
      <c r="GI12" s="17">
        <v>8.1717700000000004</v>
      </c>
      <c r="GJ12" s="17">
        <v>0</v>
      </c>
      <c r="GK12" s="17"/>
      <c r="GL12" s="17"/>
      <c r="GM12" s="17">
        <v>0</v>
      </c>
      <c r="GN12" s="17">
        <v>39.4</v>
      </c>
      <c r="GO12" s="17">
        <v>36.60042</v>
      </c>
      <c r="GP12" s="17">
        <v>36.60042</v>
      </c>
      <c r="GQ12" s="17">
        <v>2.7995800000000002</v>
      </c>
      <c r="GR12" s="17">
        <v>3.6</v>
      </c>
      <c r="GS12" s="17"/>
      <c r="GT12" s="17"/>
      <c r="GU12" s="17">
        <v>3.6</v>
      </c>
      <c r="GV12" s="17">
        <v>17.100000000000001</v>
      </c>
      <c r="GW12" s="17"/>
      <c r="GX12" s="17"/>
      <c r="GY12" s="17">
        <v>17.100000000000001</v>
      </c>
      <c r="GZ12" s="17">
        <v>21.6</v>
      </c>
      <c r="HA12" s="17">
        <v>20.725390000000001</v>
      </c>
      <c r="HB12" s="17">
        <v>20.725390000000001</v>
      </c>
      <c r="HC12" s="17">
        <v>0.87461</v>
      </c>
      <c r="HD12" s="17"/>
      <c r="HE12" s="17"/>
      <c r="HF12" s="17"/>
      <c r="HG12" s="17">
        <v>0</v>
      </c>
      <c r="HH12" s="17"/>
      <c r="HI12" s="17"/>
      <c r="HJ12" s="17"/>
      <c r="HK12" s="17">
        <v>0</v>
      </c>
      <c r="HL12" s="17">
        <v>30.6</v>
      </c>
      <c r="HM12" s="17">
        <v>4.6632300000000004</v>
      </c>
      <c r="HN12" s="17">
        <v>4.6632300000000004</v>
      </c>
      <c r="HO12" s="17">
        <v>25.936769999999999</v>
      </c>
      <c r="HP12" s="17">
        <v>0</v>
      </c>
      <c r="HQ12" s="17"/>
      <c r="HR12" s="17"/>
      <c r="HS12" s="17">
        <v>0</v>
      </c>
      <c r="HT12" s="17"/>
      <c r="HU12" s="17"/>
      <c r="HV12" s="17"/>
      <c r="HW12" s="17">
        <v>0</v>
      </c>
      <c r="HX12" s="17">
        <v>43.9</v>
      </c>
      <c r="HY12" s="17">
        <v>45.291899999999998</v>
      </c>
      <c r="HZ12" s="17">
        <v>45.291899999999998</v>
      </c>
      <c r="IA12" s="17">
        <v>-1.3918999999999999</v>
      </c>
      <c r="IB12" s="17"/>
      <c r="IC12" s="17"/>
      <c r="ID12" s="17"/>
      <c r="IE12" s="17">
        <v>0</v>
      </c>
      <c r="IF12" s="17"/>
      <c r="IG12" s="17"/>
      <c r="IH12" s="17"/>
      <c r="II12" s="17">
        <v>0</v>
      </c>
      <c r="IJ12" s="17"/>
      <c r="IK12" s="17"/>
      <c r="IL12" s="17"/>
      <c r="IM12" s="17">
        <v>0</v>
      </c>
      <c r="IN12" s="17">
        <v>86.3</v>
      </c>
      <c r="IO12" s="17">
        <v>85.192340000000002</v>
      </c>
      <c r="IP12" s="17">
        <v>85.192340000000002</v>
      </c>
      <c r="IQ12" s="17">
        <v>1.1076600000000001</v>
      </c>
      <c r="IR12" s="17">
        <v>0</v>
      </c>
      <c r="IS12" s="17"/>
      <c r="IT12" s="17"/>
      <c r="IU12" s="17">
        <v>0</v>
      </c>
      <c r="IV12" s="17">
        <v>167.4</v>
      </c>
      <c r="IW12" s="17">
        <v>186.21592999999999</v>
      </c>
      <c r="IX12" s="17">
        <v>186.21592999999999</v>
      </c>
      <c r="IY12" s="17">
        <v>-18.815930000000002</v>
      </c>
      <c r="IZ12" s="17">
        <v>198.9</v>
      </c>
      <c r="JA12" s="17">
        <v>186.21592999999999</v>
      </c>
      <c r="JB12" s="17">
        <v>186.21592999999999</v>
      </c>
      <c r="JC12" s="17">
        <v>12.68407</v>
      </c>
      <c r="JD12" s="17">
        <v>180</v>
      </c>
      <c r="JE12" s="17">
        <v>186.77513999999999</v>
      </c>
      <c r="JF12" s="17">
        <v>186.77513999999999</v>
      </c>
      <c r="JG12" s="17">
        <v>-6.7751400000000004</v>
      </c>
      <c r="JH12" s="17">
        <v>11.9</v>
      </c>
      <c r="JI12" s="17">
        <v>73.590999999999994</v>
      </c>
      <c r="JJ12" s="17">
        <v>73.590999999999994</v>
      </c>
      <c r="JK12" s="17">
        <v>-61.691000000000003</v>
      </c>
      <c r="JL12" s="17">
        <v>0</v>
      </c>
      <c r="JM12" s="17">
        <v>36.905999999999999</v>
      </c>
      <c r="JN12" s="17">
        <v>36.905999999999999</v>
      </c>
      <c r="JO12" s="17">
        <v>-36.905999999999999</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2.8</v>
      </c>
      <c r="KO12" s="17">
        <v>3.65123</v>
      </c>
      <c r="KP12" s="17">
        <v>3.65123</v>
      </c>
      <c r="KQ12" s="17">
        <v>-0.85123000000000004</v>
      </c>
      <c r="KR12" s="17">
        <v>22.4</v>
      </c>
      <c r="KS12" s="17">
        <v>42.93591</v>
      </c>
      <c r="KT12" s="17">
        <v>42.93591</v>
      </c>
      <c r="KU12" s="17">
        <v>-20.535910000000001</v>
      </c>
      <c r="KV12" s="17">
        <v>93.8</v>
      </c>
      <c r="KW12" s="17">
        <v>92.445719999999994</v>
      </c>
      <c r="KX12" s="17">
        <v>92.445719999999994</v>
      </c>
      <c r="KY12" s="17">
        <v>1.3542799999999999</v>
      </c>
      <c r="KZ12" s="17">
        <v>64.099999999999994</v>
      </c>
      <c r="LA12" s="17">
        <v>66.809659999999994</v>
      </c>
      <c r="LB12" s="17">
        <v>66.809659999999994</v>
      </c>
      <c r="LC12" s="17">
        <v>-2.70966</v>
      </c>
      <c r="LD12" s="17">
        <v>64.900000000000006</v>
      </c>
      <c r="LE12" s="17">
        <v>72.374139999999997</v>
      </c>
      <c r="LF12" s="17">
        <v>72.374139999999997</v>
      </c>
      <c r="LG12" s="17">
        <v>-7.4741400000000002</v>
      </c>
      <c r="LH12" s="17">
        <v>29.7</v>
      </c>
      <c r="LI12" s="17">
        <v>29.806760000000001</v>
      </c>
      <c r="LJ12" s="17">
        <v>29.806760000000001</v>
      </c>
      <c r="LK12" s="17">
        <v>-0.10675999999999999</v>
      </c>
      <c r="LL12" s="17"/>
      <c r="LM12" s="17"/>
      <c r="LN12" s="17"/>
      <c r="LO12" s="17">
        <v>0</v>
      </c>
      <c r="LP12" s="17">
        <v>32.4</v>
      </c>
      <c r="LQ12" s="17"/>
      <c r="LR12" s="17"/>
      <c r="LS12" s="17">
        <v>32.4</v>
      </c>
      <c r="LT12" s="17">
        <v>32.4</v>
      </c>
      <c r="LU12" s="17"/>
      <c r="LV12" s="17"/>
      <c r="LW12" s="17">
        <v>32.4</v>
      </c>
      <c r="LX12" s="17">
        <v>142.19999999999999</v>
      </c>
      <c r="LY12" s="17">
        <v>159.10807</v>
      </c>
      <c r="LZ12" s="17">
        <v>159.10807</v>
      </c>
      <c r="MA12" s="17">
        <v>-16.908069999999999</v>
      </c>
      <c r="MB12" s="17">
        <v>144.80000000000001</v>
      </c>
      <c r="MC12" s="17">
        <v>159.10807</v>
      </c>
      <c r="MD12" s="17">
        <v>159.10807</v>
      </c>
      <c r="ME12" s="17">
        <v>-14.308070000000001</v>
      </c>
      <c r="MF12" s="17">
        <v>168.3</v>
      </c>
      <c r="MG12" s="17">
        <v>159.58587</v>
      </c>
      <c r="MH12" s="17">
        <v>159.58587</v>
      </c>
      <c r="MI12" s="17">
        <v>8.7141300000000008</v>
      </c>
      <c r="MJ12" s="17">
        <v>184.4</v>
      </c>
      <c r="MK12" s="17">
        <v>184.73063999999999</v>
      </c>
      <c r="ML12" s="17">
        <v>184.73063999999999</v>
      </c>
      <c r="MM12" s="17">
        <v>-0.33063999999999999</v>
      </c>
      <c r="MN12" s="17">
        <v>0</v>
      </c>
      <c r="MO12" s="17"/>
      <c r="MP12" s="17"/>
      <c r="MQ12" s="17">
        <v>0</v>
      </c>
      <c r="MR12" s="17"/>
      <c r="MS12" s="17"/>
      <c r="MT12" s="17"/>
      <c r="MU12" s="17">
        <v>0</v>
      </c>
      <c r="MV12" s="17"/>
      <c r="MW12" s="17"/>
      <c r="MX12" s="17"/>
      <c r="MY12" s="17">
        <v>0</v>
      </c>
      <c r="MZ12" s="17"/>
      <c r="NA12" s="17"/>
      <c r="NB12" s="17"/>
      <c r="NC12" s="17">
        <v>0</v>
      </c>
      <c r="ND12" s="17">
        <v>209.7</v>
      </c>
      <c r="NE12" s="17">
        <v>205.2938</v>
      </c>
      <c r="NF12" s="17">
        <v>205.2938</v>
      </c>
      <c r="NG12" s="17">
        <v>4.4062000000000001</v>
      </c>
      <c r="NH12" s="17">
        <v>101.2</v>
      </c>
      <c r="NI12" s="17">
        <v>102.95515</v>
      </c>
      <c r="NJ12" s="17">
        <v>102.95515</v>
      </c>
      <c r="NK12" s="17">
        <v>-1.75515</v>
      </c>
      <c r="NL12" s="17">
        <v>8.4</v>
      </c>
      <c r="NM12" s="17">
        <v>6.1821400000000004</v>
      </c>
      <c r="NN12" s="17">
        <v>6.1821400000000004</v>
      </c>
      <c r="NO12" s="17">
        <v>2.2178599999999999</v>
      </c>
      <c r="NP12" s="17">
        <v>3.2</v>
      </c>
      <c r="NQ12" s="17">
        <v>3.21618</v>
      </c>
      <c r="NR12" s="17">
        <v>3.21618</v>
      </c>
      <c r="NS12" s="17">
        <v>-1.618E-2</v>
      </c>
      <c r="NT12" s="17">
        <v>8.6</v>
      </c>
      <c r="NU12" s="17">
        <v>8</v>
      </c>
      <c r="NV12" s="17">
        <v>8</v>
      </c>
      <c r="NW12" s="17">
        <v>0.6</v>
      </c>
      <c r="NX12" s="17">
        <v>0</v>
      </c>
      <c r="NY12" s="17"/>
      <c r="NZ12" s="17"/>
      <c r="OA12" s="17">
        <v>0</v>
      </c>
      <c r="OB12" s="17">
        <v>67</v>
      </c>
      <c r="OC12" s="17">
        <v>80.275499999999994</v>
      </c>
      <c r="OD12" s="17">
        <v>80.275499999999994</v>
      </c>
      <c r="OE12" s="17">
        <v>-13.275499999999999</v>
      </c>
      <c r="OF12" s="17">
        <v>0</v>
      </c>
      <c r="OG12" s="17"/>
      <c r="OH12" s="17"/>
      <c r="OI12" s="17">
        <v>0</v>
      </c>
      <c r="OJ12" s="17">
        <v>10.1</v>
      </c>
      <c r="OK12" s="17">
        <v>11.710800000000001</v>
      </c>
      <c r="OL12" s="17">
        <v>11.710800000000001</v>
      </c>
      <c r="OM12" s="17">
        <v>-1.6108</v>
      </c>
      <c r="ON12" s="17">
        <v>0</v>
      </c>
      <c r="OO12" s="17"/>
      <c r="OP12" s="17"/>
      <c r="OQ12" s="17">
        <v>0</v>
      </c>
      <c r="OR12" s="17">
        <v>13.5</v>
      </c>
      <c r="OS12" s="17">
        <v>20.33764</v>
      </c>
      <c r="OT12" s="17">
        <v>20.33764</v>
      </c>
      <c r="OU12" s="17">
        <v>-6.8376400000000004</v>
      </c>
      <c r="OV12" s="17">
        <v>0</v>
      </c>
      <c r="OW12" s="17"/>
      <c r="OX12" s="17"/>
      <c r="OY12" s="17">
        <v>0</v>
      </c>
      <c r="OZ12" s="17">
        <v>0</v>
      </c>
      <c r="PA12" s="17"/>
      <c r="PB12" s="17"/>
      <c r="PC12" s="17">
        <v>0</v>
      </c>
      <c r="PD12" s="17">
        <v>0</v>
      </c>
      <c r="PE12" s="17"/>
      <c r="PF12" s="17"/>
      <c r="PG12" s="17">
        <v>0</v>
      </c>
      <c r="PH12" s="17">
        <v>0</v>
      </c>
      <c r="PI12" s="17"/>
      <c r="PJ12" s="17"/>
      <c r="PK12" s="17">
        <v>0</v>
      </c>
      <c r="PL12" s="17">
        <v>1.1000000000000001</v>
      </c>
      <c r="PM12" s="17">
        <v>1.1399999999999999</v>
      </c>
      <c r="PN12" s="17">
        <v>1.1399999999999999</v>
      </c>
      <c r="PO12" s="17">
        <v>-0.04</v>
      </c>
      <c r="PP12" s="17">
        <v>2.5</v>
      </c>
      <c r="PQ12" s="17">
        <v>2.2999999999999998</v>
      </c>
      <c r="PR12" s="17">
        <v>2.2999999999999998</v>
      </c>
      <c r="PS12" s="17">
        <v>0.2</v>
      </c>
      <c r="PT12" s="17">
        <v>3.7</v>
      </c>
      <c r="PU12" s="17">
        <v>3.4</v>
      </c>
      <c r="PV12" s="17">
        <v>3.4</v>
      </c>
      <c r="PW12" s="17">
        <v>0.3</v>
      </c>
      <c r="PX12" s="17">
        <v>20.7</v>
      </c>
      <c r="PY12" s="17">
        <v>14.910299999999999</v>
      </c>
      <c r="PZ12" s="17">
        <v>14.910299999999999</v>
      </c>
      <c r="QA12" s="17">
        <v>5.7896999999999998</v>
      </c>
      <c r="QB12" s="17"/>
      <c r="QC12" s="17"/>
      <c r="QD12" s="17"/>
      <c r="QE12" s="17">
        <v>0</v>
      </c>
      <c r="QF12" s="17">
        <v>8</v>
      </c>
      <c r="QG12" s="17">
        <v>5</v>
      </c>
      <c r="QH12" s="17">
        <v>5</v>
      </c>
      <c r="QI12" s="17">
        <v>3</v>
      </c>
      <c r="QJ12" s="17">
        <v>3.6</v>
      </c>
      <c r="QK12" s="17">
        <v>3.6</v>
      </c>
      <c r="QL12" s="17">
        <v>3.6</v>
      </c>
      <c r="QM12" s="17">
        <v>0</v>
      </c>
      <c r="QN12" s="17">
        <v>14.9</v>
      </c>
      <c r="QO12" s="17">
        <v>14.492749999999999</v>
      </c>
      <c r="QP12" s="17">
        <v>14.492749999999999</v>
      </c>
      <c r="QQ12" s="17">
        <v>0.40725</v>
      </c>
      <c r="QR12" s="17">
        <v>0</v>
      </c>
      <c r="QS12" s="17"/>
      <c r="QT12" s="17"/>
      <c r="QU12" s="17">
        <v>0</v>
      </c>
      <c r="QV12" s="17">
        <v>0</v>
      </c>
      <c r="QW12" s="17"/>
      <c r="QX12" s="17"/>
      <c r="QY12" s="17">
        <v>0</v>
      </c>
      <c r="QZ12" s="17">
        <v>19.399999999999999</v>
      </c>
      <c r="RA12" s="17">
        <v>19.054400000000001</v>
      </c>
      <c r="RB12" s="17">
        <v>19.054400000000001</v>
      </c>
      <c r="RC12" s="17">
        <v>0.34560000000000002</v>
      </c>
      <c r="RD12" s="17">
        <v>44.1</v>
      </c>
      <c r="RE12" s="17">
        <v>53.997799999999998</v>
      </c>
      <c r="RF12" s="17">
        <v>53.997799999999998</v>
      </c>
      <c r="RG12" s="17">
        <v>-9.8978000000000002</v>
      </c>
      <c r="RH12" s="17">
        <v>0</v>
      </c>
      <c r="RI12" s="17"/>
      <c r="RJ12" s="17"/>
      <c r="RK12" s="17">
        <v>0</v>
      </c>
      <c r="RL12" s="17">
        <v>2.4</v>
      </c>
      <c r="RM12" s="17">
        <v>2.6</v>
      </c>
      <c r="RN12" s="17">
        <v>2.6</v>
      </c>
      <c r="RO12" s="17">
        <v>-0.2</v>
      </c>
      <c r="RP12" s="17">
        <v>8.9</v>
      </c>
      <c r="RQ12" s="17">
        <v>3.9214199999999999</v>
      </c>
      <c r="RR12" s="17">
        <v>3.9214199999999999</v>
      </c>
      <c r="RS12" s="17">
        <v>4.97858</v>
      </c>
      <c r="RT12" s="17">
        <v>1.6</v>
      </c>
      <c r="RU12" s="17">
        <v>1.72</v>
      </c>
      <c r="RV12" s="17">
        <v>1.72</v>
      </c>
      <c r="RW12" s="17">
        <v>-0.12</v>
      </c>
      <c r="RX12" s="17"/>
      <c r="RY12" s="17">
        <v>0.4</v>
      </c>
      <c r="RZ12" s="17">
        <v>0.4</v>
      </c>
      <c r="SA12" s="17">
        <v>-0.4</v>
      </c>
      <c r="SB12" s="17">
        <v>0</v>
      </c>
      <c r="SC12" s="17"/>
      <c r="SD12" s="17"/>
      <c r="SE12" s="17">
        <v>0</v>
      </c>
      <c r="SF12" s="17">
        <v>10.8</v>
      </c>
      <c r="SG12" s="17">
        <v>10.048310000000001</v>
      </c>
      <c r="SH12" s="17">
        <v>10.048310000000001</v>
      </c>
      <c r="SI12" s="17">
        <v>0.75168999999999997</v>
      </c>
      <c r="SJ12" s="17">
        <v>4.5999999999999996</v>
      </c>
      <c r="SK12" s="17">
        <v>4.5</v>
      </c>
      <c r="SL12" s="17">
        <v>4.5</v>
      </c>
      <c r="SM12" s="17">
        <v>0.1</v>
      </c>
      <c r="SN12" s="17">
        <v>6.8</v>
      </c>
      <c r="SO12" s="17">
        <v>7</v>
      </c>
      <c r="SP12" s="17">
        <v>7</v>
      </c>
      <c r="SQ12" s="17">
        <v>-0.2</v>
      </c>
      <c r="SR12" s="17">
        <v>9.8000000000000007</v>
      </c>
      <c r="SS12" s="17">
        <v>10.628019999999999</v>
      </c>
      <c r="ST12" s="17">
        <v>10.628019999999999</v>
      </c>
      <c r="SU12" s="17">
        <v>-0.82801999999999998</v>
      </c>
      <c r="SV12" s="17">
        <v>11.1</v>
      </c>
      <c r="SW12" s="17">
        <v>9.7156000000000002</v>
      </c>
      <c r="SX12" s="17">
        <v>9.7156000000000002</v>
      </c>
      <c r="SY12" s="17">
        <v>1.3844000000000001</v>
      </c>
      <c r="SZ12" s="17">
        <v>5.0999999999999996</v>
      </c>
      <c r="TA12" s="17">
        <v>8.9939999999999998</v>
      </c>
      <c r="TB12" s="17">
        <v>8.9939999999999998</v>
      </c>
      <c r="TC12" s="17">
        <v>-3.8940000000000001</v>
      </c>
      <c r="TD12" s="17">
        <v>0</v>
      </c>
      <c r="TE12" s="17"/>
      <c r="TF12" s="17"/>
      <c r="TG12" s="17">
        <v>0</v>
      </c>
      <c r="TH12" s="17">
        <v>55</v>
      </c>
      <c r="TI12" s="17">
        <v>79.385999999999996</v>
      </c>
      <c r="TJ12" s="17">
        <v>79.385999999999996</v>
      </c>
      <c r="TK12" s="17">
        <v>-24.385999999999999</v>
      </c>
      <c r="TL12" s="17">
        <v>71</v>
      </c>
      <c r="TM12" s="17">
        <v>76.109399999999994</v>
      </c>
      <c r="TN12" s="17">
        <v>76.109399999999994</v>
      </c>
      <c r="TO12" s="17">
        <v>-5.1093999999999999</v>
      </c>
      <c r="TP12" s="17">
        <v>6.1</v>
      </c>
      <c r="TQ12" s="17">
        <v>5.9124999999999996</v>
      </c>
      <c r="TR12" s="17">
        <v>5.9124999999999996</v>
      </c>
      <c r="TS12" s="17">
        <v>0.1875</v>
      </c>
      <c r="TT12" s="17">
        <v>6.7</v>
      </c>
      <c r="TU12" s="17">
        <v>6.0850999999999997</v>
      </c>
      <c r="TV12" s="17">
        <v>6.0850999999999997</v>
      </c>
      <c r="TW12" s="17">
        <v>0.6149</v>
      </c>
      <c r="TX12" s="17">
        <v>0</v>
      </c>
      <c r="TY12" s="17"/>
      <c r="TZ12" s="17"/>
      <c r="UA12" s="17">
        <v>0</v>
      </c>
      <c r="UB12" s="17">
        <v>8.8000000000000007</v>
      </c>
      <c r="UC12" s="17">
        <v>9</v>
      </c>
      <c r="UD12" s="17">
        <v>9</v>
      </c>
      <c r="UE12" s="17">
        <v>-0.2</v>
      </c>
      <c r="UF12" s="17">
        <v>2.8</v>
      </c>
      <c r="UG12" s="17">
        <v>3</v>
      </c>
      <c r="UH12" s="17">
        <v>3</v>
      </c>
      <c r="UI12" s="17">
        <v>-0.2</v>
      </c>
      <c r="UJ12" s="17">
        <v>4.4000000000000004</v>
      </c>
      <c r="UK12" s="17">
        <v>7.7</v>
      </c>
      <c r="UL12" s="17">
        <v>7.7</v>
      </c>
      <c r="UM12" s="17">
        <v>-3.3</v>
      </c>
      <c r="UN12" s="17">
        <v>6.8</v>
      </c>
      <c r="UO12" s="17">
        <v>7.4</v>
      </c>
      <c r="UP12" s="17">
        <v>7.4</v>
      </c>
      <c r="UQ12" s="17">
        <v>-0.6</v>
      </c>
      <c r="UR12" s="17">
        <v>7.8</v>
      </c>
      <c r="US12" s="17">
        <v>7</v>
      </c>
      <c r="UT12" s="17">
        <v>7</v>
      </c>
      <c r="UU12" s="17">
        <v>0.8</v>
      </c>
      <c r="UV12" s="17">
        <v>7.9</v>
      </c>
      <c r="UW12" s="17">
        <v>7</v>
      </c>
      <c r="UX12" s="17">
        <v>7</v>
      </c>
      <c r="UY12" s="17">
        <v>0.9</v>
      </c>
      <c r="UZ12" s="17">
        <v>12</v>
      </c>
      <c r="VA12" s="17">
        <v>10.349500000000001</v>
      </c>
      <c r="VB12" s="17">
        <v>10.349500000000001</v>
      </c>
      <c r="VC12" s="17">
        <v>1.6505000000000001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82.8</v>
      </c>
      <c r="VU12" s="17">
        <v>77</v>
      </c>
      <c r="VV12" s="17">
        <v>77</v>
      </c>
      <c r="VW12" s="17">
        <v>5.8</v>
      </c>
      <c r="VX12" s="17">
        <v>84.2</v>
      </c>
      <c r="VY12" s="17">
        <v>80</v>
      </c>
      <c r="VZ12" s="17">
        <v>80</v>
      </c>
      <c r="WA12" s="17">
        <v>4.2</v>
      </c>
      <c r="WB12" s="17">
        <v>0</v>
      </c>
      <c r="WC12" s="17"/>
      <c r="WD12" s="17"/>
      <c r="WE12" s="17">
        <v>0</v>
      </c>
      <c r="WF12" s="17">
        <v>2.6</v>
      </c>
      <c r="WG12" s="17"/>
      <c r="WH12" s="17"/>
      <c r="WI12" s="17">
        <v>2.6</v>
      </c>
      <c r="WJ12" s="17">
        <v>1.1000000000000001</v>
      </c>
      <c r="WK12" s="17">
        <v>1.1000000000000001</v>
      </c>
      <c r="WL12" s="17">
        <v>1.1000000000000001</v>
      </c>
      <c r="WM12" s="17">
        <v>0</v>
      </c>
      <c r="WN12" s="17"/>
      <c r="WO12" s="17"/>
      <c r="WP12" s="17"/>
      <c r="WQ12" s="17">
        <v>0</v>
      </c>
      <c r="WR12" s="17"/>
      <c r="WS12" s="17"/>
      <c r="WT12" s="17"/>
      <c r="WU12" s="17">
        <v>0</v>
      </c>
      <c r="WV12" s="17">
        <v>0</v>
      </c>
      <c r="WW12" s="17"/>
      <c r="WX12" s="17"/>
      <c r="WY12" s="17">
        <v>0</v>
      </c>
      <c r="WZ12" s="17">
        <v>10</v>
      </c>
      <c r="XA12" s="17">
        <v>9.6</v>
      </c>
      <c r="XB12" s="17">
        <v>9.6</v>
      </c>
      <c r="XC12" s="17">
        <v>0.4</v>
      </c>
      <c r="XD12" s="17">
        <v>18.899999999999999</v>
      </c>
      <c r="XE12" s="17">
        <v>17.97101</v>
      </c>
      <c r="XF12" s="17">
        <v>17.97101</v>
      </c>
      <c r="XG12" s="17">
        <v>0.92898999999999998</v>
      </c>
      <c r="XH12" s="17">
        <v>16.7</v>
      </c>
      <c r="XI12" s="17">
        <v>17.004829999999998</v>
      </c>
      <c r="XJ12" s="17">
        <v>17.004829999999998</v>
      </c>
      <c r="XK12" s="17">
        <v>-0.30482999999999999</v>
      </c>
      <c r="XL12" s="17">
        <v>8.9</v>
      </c>
      <c r="XM12" s="17">
        <v>10.8</v>
      </c>
      <c r="XN12" s="17">
        <v>10.8</v>
      </c>
      <c r="XO12" s="17">
        <v>-1.9</v>
      </c>
      <c r="XP12" s="17">
        <v>0</v>
      </c>
      <c r="XQ12" s="17"/>
      <c r="XR12" s="17"/>
      <c r="XS12" s="17">
        <v>0</v>
      </c>
      <c r="XT12" s="17"/>
      <c r="XU12" s="17"/>
      <c r="XV12" s="17"/>
      <c r="XW12" s="17">
        <v>0</v>
      </c>
      <c r="XX12" s="17">
        <v>0</v>
      </c>
      <c r="XY12" s="17"/>
      <c r="XZ12" s="17"/>
      <c r="YA12" s="17">
        <v>0</v>
      </c>
      <c r="YB12" s="17"/>
      <c r="YC12" s="17"/>
      <c r="YD12" s="17"/>
      <c r="YE12" s="17">
        <v>0</v>
      </c>
      <c r="YF12" s="17"/>
      <c r="YG12" s="17"/>
      <c r="YH12" s="17"/>
      <c r="YI12" s="17">
        <v>0</v>
      </c>
      <c r="YJ12" s="17">
        <v>12</v>
      </c>
      <c r="YK12" s="17">
        <v>11</v>
      </c>
      <c r="YL12" s="17">
        <v>11</v>
      </c>
      <c r="YM12" s="17">
        <v>1</v>
      </c>
      <c r="YN12" s="17">
        <v>10</v>
      </c>
      <c r="YO12" s="17">
        <v>17</v>
      </c>
      <c r="YP12" s="17">
        <v>17</v>
      </c>
      <c r="YQ12" s="17">
        <v>-7</v>
      </c>
    </row>
    <row r="13" spans="1:667" ht="24" customHeight="1" x14ac:dyDescent="0.3">
      <c r="A13" s="1"/>
      <c r="B13" s="16" t="s">
        <v>65</v>
      </c>
      <c r="C13" s="16" t="s">
        <v>921</v>
      </c>
      <c r="D13" s="17">
        <v>104.5</v>
      </c>
      <c r="E13" s="17">
        <v>101.06425</v>
      </c>
      <c r="F13" s="17">
        <v>101.06425</v>
      </c>
      <c r="G13" s="17">
        <v>3.4357500000000001</v>
      </c>
      <c r="H13" s="17">
        <v>650.1</v>
      </c>
      <c r="I13" s="17">
        <v>650</v>
      </c>
      <c r="J13" s="17">
        <v>650</v>
      </c>
      <c r="K13" s="17">
        <v>0.1</v>
      </c>
      <c r="L13" s="17">
        <v>215</v>
      </c>
      <c r="M13" s="17">
        <v>210.43502000000001</v>
      </c>
      <c r="N13" s="17">
        <v>210.43502000000001</v>
      </c>
      <c r="O13" s="17">
        <v>4.5649800000000003</v>
      </c>
      <c r="P13" s="17">
        <v>0</v>
      </c>
      <c r="Q13" s="17"/>
      <c r="R13" s="17"/>
      <c r="S13" s="17">
        <v>0</v>
      </c>
      <c r="T13" s="17">
        <v>0</v>
      </c>
      <c r="U13" s="17"/>
      <c r="V13" s="17"/>
      <c r="W13" s="17">
        <v>0</v>
      </c>
      <c r="X13" s="17">
        <v>0</v>
      </c>
      <c r="Y13" s="17"/>
      <c r="Z13" s="17"/>
      <c r="AA13" s="17">
        <v>0</v>
      </c>
      <c r="AB13" s="17">
        <v>111.5</v>
      </c>
      <c r="AC13" s="17">
        <v>120</v>
      </c>
      <c r="AD13" s="17">
        <v>120</v>
      </c>
      <c r="AE13" s="17">
        <v>-8.5</v>
      </c>
      <c r="AF13" s="17"/>
      <c r="AG13" s="17"/>
      <c r="AH13" s="17"/>
      <c r="AI13" s="17">
        <v>0</v>
      </c>
      <c r="AJ13" s="17">
        <v>0</v>
      </c>
      <c r="AK13" s="17"/>
      <c r="AL13" s="17"/>
      <c r="AM13" s="17">
        <v>0</v>
      </c>
      <c r="AN13" s="17">
        <v>165.3</v>
      </c>
      <c r="AO13" s="17">
        <v>196.22801999999999</v>
      </c>
      <c r="AP13" s="17">
        <v>196.22801999999999</v>
      </c>
      <c r="AQ13" s="17">
        <v>-30.92802</v>
      </c>
      <c r="AR13" s="17">
        <v>164.9</v>
      </c>
      <c r="AS13" s="17">
        <v>196.22801999999999</v>
      </c>
      <c r="AT13" s="17">
        <v>196.22801999999999</v>
      </c>
      <c r="AU13" s="17">
        <v>-31.328019999999999</v>
      </c>
      <c r="AV13" s="17">
        <v>164.4</v>
      </c>
      <c r="AW13" s="17">
        <v>196.22801999999999</v>
      </c>
      <c r="AX13" s="17">
        <v>196.22801999999999</v>
      </c>
      <c r="AY13" s="17">
        <v>-31.828019999999999</v>
      </c>
      <c r="AZ13" s="17">
        <v>248.2</v>
      </c>
      <c r="BA13" s="17">
        <v>295.22593999999998</v>
      </c>
      <c r="BB13" s="17">
        <v>295.22593999999998</v>
      </c>
      <c r="BC13" s="17">
        <v>-47.025939999999999</v>
      </c>
      <c r="BD13" s="17">
        <v>0</v>
      </c>
      <c r="BE13" s="17"/>
      <c r="BF13" s="17"/>
      <c r="BG13" s="17">
        <v>0</v>
      </c>
      <c r="BH13" s="17"/>
      <c r="BI13" s="17"/>
      <c r="BJ13" s="17"/>
      <c r="BK13" s="17">
        <v>0</v>
      </c>
      <c r="BL13" s="17">
        <v>498.1</v>
      </c>
      <c r="BM13" s="17">
        <v>313.11583999999999</v>
      </c>
      <c r="BN13" s="17">
        <v>313.11583999999999</v>
      </c>
      <c r="BO13" s="17">
        <v>184.98416</v>
      </c>
      <c r="BP13" s="17">
        <v>5</v>
      </c>
      <c r="BQ13" s="17">
        <v>4.4104299999999999</v>
      </c>
      <c r="BR13" s="17">
        <v>4.4104299999999999</v>
      </c>
      <c r="BS13" s="17">
        <v>0.58957000000000004</v>
      </c>
      <c r="BT13" s="17"/>
      <c r="BU13" s="17"/>
      <c r="BV13" s="17"/>
      <c r="BW13" s="17">
        <v>0</v>
      </c>
      <c r="BX13" s="17"/>
      <c r="BY13" s="17"/>
      <c r="BZ13" s="17"/>
      <c r="CA13" s="17">
        <v>0</v>
      </c>
      <c r="CB13" s="17"/>
      <c r="CC13" s="17"/>
      <c r="CD13" s="17"/>
      <c r="CE13" s="17">
        <v>0</v>
      </c>
      <c r="CF13" s="17">
        <v>164.1</v>
      </c>
      <c r="CG13" s="17">
        <v>163.11593999999999</v>
      </c>
      <c r="CH13" s="17">
        <v>163.11593999999999</v>
      </c>
      <c r="CI13" s="17">
        <v>0.98406000000000005</v>
      </c>
      <c r="CJ13" s="17">
        <v>7.2</v>
      </c>
      <c r="CK13" s="17">
        <v>7.1709899999999998</v>
      </c>
      <c r="CL13" s="17">
        <v>7.1709899999999998</v>
      </c>
      <c r="CM13" s="17">
        <v>2.9010000000000001E-2</v>
      </c>
      <c r="CN13" s="17">
        <v>5.2</v>
      </c>
      <c r="CO13" s="17">
        <v>3.85066</v>
      </c>
      <c r="CP13" s="17">
        <v>3.85066</v>
      </c>
      <c r="CQ13" s="17">
        <v>1.34934</v>
      </c>
      <c r="CR13" s="17">
        <v>22.6</v>
      </c>
      <c r="CS13" s="17">
        <v>22.280850000000001</v>
      </c>
      <c r="CT13" s="17">
        <v>22.280850000000001</v>
      </c>
      <c r="CU13" s="17">
        <v>0.31914999999999999</v>
      </c>
      <c r="CV13" s="17">
        <v>6.7</v>
      </c>
      <c r="CW13" s="17">
        <v>6.8787000000000003</v>
      </c>
      <c r="CX13" s="17">
        <v>6.8787000000000003</v>
      </c>
      <c r="CY13" s="17">
        <v>-0.1787</v>
      </c>
      <c r="CZ13" s="17">
        <v>49.6</v>
      </c>
      <c r="DA13" s="17">
        <v>59.704430000000002</v>
      </c>
      <c r="DB13" s="17">
        <v>59.704430000000002</v>
      </c>
      <c r="DC13" s="17">
        <v>-10.104430000000001</v>
      </c>
      <c r="DD13" s="17"/>
      <c r="DE13" s="17"/>
      <c r="DF13" s="17"/>
      <c r="DG13" s="17">
        <v>0</v>
      </c>
      <c r="DH13" s="17"/>
      <c r="DI13" s="17"/>
      <c r="DJ13" s="17"/>
      <c r="DK13" s="17">
        <v>0</v>
      </c>
      <c r="DL13" s="17"/>
      <c r="DM13" s="17"/>
      <c r="DN13" s="17"/>
      <c r="DO13" s="17">
        <v>0</v>
      </c>
      <c r="DP13" s="17"/>
      <c r="DQ13" s="17"/>
      <c r="DR13" s="17"/>
      <c r="DS13" s="17">
        <v>0</v>
      </c>
      <c r="DT13" s="17">
        <v>63.7</v>
      </c>
      <c r="DU13" s="17">
        <v>79.448819999999998</v>
      </c>
      <c r="DV13" s="17">
        <v>79.448819999999998</v>
      </c>
      <c r="DW13" s="17">
        <v>-15.74882</v>
      </c>
      <c r="DX13" s="17">
        <v>111.5</v>
      </c>
      <c r="DY13" s="17"/>
      <c r="DZ13" s="17"/>
      <c r="EA13" s="17">
        <v>111.5</v>
      </c>
      <c r="EB13" s="17">
        <v>0</v>
      </c>
      <c r="EC13" s="17"/>
      <c r="ED13" s="17"/>
      <c r="EE13" s="17">
        <v>0</v>
      </c>
      <c r="EF13" s="17">
        <v>0</v>
      </c>
      <c r="EG13" s="17"/>
      <c r="EH13" s="17"/>
      <c r="EI13" s="17">
        <v>0</v>
      </c>
      <c r="EJ13" s="17"/>
      <c r="EK13" s="17"/>
      <c r="EL13" s="17"/>
      <c r="EM13" s="17">
        <v>0</v>
      </c>
      <c r="EN13" s="17">
        <v>6.4</v>
      </c>
      <c r="EO13" s="17">
        <v>6.39</v>
      </c>
      <c r="EP13" s="17">
        <v>6.39</v>
      </c>
      <c r="EQ13" s="17">
        <v>0.01</v>
      </c>
      <c r="ER13" s="17">
        <v>0</v>
      </c>
      <c r="ES13" s="17"/>
      <c r="ET13" s="17"/>
      <c r="EU13" s="17">
        <v>0</v>
      </c>
      <c r="EV13" s="17">
        <v>51</v>
      </c>
      <c r="EW13" s="17">
        <v>50.261159999999997</v>
      </c>
      <c r="EX13" s="17">
        <v>50.261159999999997</v>
      </c>
      <c r="EY13" s="17">
        <v>0.73884000000000005</v>
      </c>
      <c r="EZ13" s="17">
        <v>42.2</v>
      </c>
      <c r="FA13" s="17">
        <v>42.432409999999997</v>
      </c>
      <c r="FB13" s="17">
        <v>42.432409999999997</v>
      </c>
      <c r="FC13" s="17">
        <v>-0.23241000000000001</v>
      </c>
      <c r="FD13" s="17">
        <v>36.799999999999997</v>
      </c>
      <c r="FE13" s="17">
        <v>35.49241</v>
      </c>
      <c r="FF13" s="17">
        <v>35.49241</v>
      </c>
      <c r="FG13" s="17">
        <v>1.30759</v>
      </c>
      <c r="FH13" s="17">
        <v>18.600000000000001</v>
      </c>
      <c r="FI13" s="17">
        <v>19.099519999999998</v>
      </c>
      <c r="FJ13" s="17">
        <v>19.099519999999998</v>
      </c>
      <c r="FK13" s="17">
        <v>-0.49952000000000002</v>
      </c>
      <c r="FL13" s="17">
        <v>18.8</v>
      </c>
      <c r="FM13" s="17">
        <v>18.164249999999999</v>
      </c>
      <c r="FN13" s="17">
        <v>18.164249999999999</v>
      </c>
      <c r="FO13" s="17">
        <v>0.63575000000000004</v>
      </c>
      <c r="FP13" s="17">
        <v>89.9</v>
      </c>
      <c r="FQ13" s="17">
        <v>87.26473</v>
      </c>
      <c r="FR13" s="17">
        <v>87.26473</v>
      </c>
      <c r="FS13" s="17">
        <v>2.6352699999999998</v>
      </c>
      <c r="FT13" s="17">
        <v>175.3</v>
      </c>
      <c r="FU13" s="17">
        <v>184.74316999999999</v>
      </c>
      <c r="FV13" s="17">
        <v>184.74316999999999</v>
      </c>
      <c r="FW13" s="17">
        <v>-9.4431700000000003</v>
      </c>
      <c r="FX13" s="17">
        <v>175.1</v>
      </c>
      <c r="FY13" s="17">
        <v>184.74316999999999</v>
      </c>
      <c r="FZ13" s="17">
        <v>184.74316999999999</v>
      </c>
      <c r="GA13" s="17">
        <v>-9.6431699999999996</v>
      </c>
      <c r="GB13" s="17">
        <v>180.9</v>
      </c>
      <c r="GC13" s="17">
        <v>185.29795999999999</v>
      </c>
      <c r="GD13" s="17">
        <v>185.29795999999999</v>
      </c>
      <c r="GE13" s="17">
        <v>-4.3979600000000003</v>
      </c>
      <c r="GF13" s="17">
        <v>107.2</v>
      </c>
      <c r="GG13" s="17">
        <v>90.677509999999998</v>
      </c>
      <c r="GH13" s="17">
        <v>90.677509999999998</v>
      </c>
      <c r="GI13" s="17">
        <v>16.522490000000001</v>
      </c>
      <c r="GJ13" s="17">
        <v>0</v>
      </c>
      <c r="GK13" s="17">
        <v>18</v>
      </c>
      <c r="GL13" s="17">
        <v>18</v>
      </c>
      <c r="GM13" s="17">
        <v>-18</v>
      </c>
      <c r="GN13" s="17">
        <v>39</v>
      </c>
      <c r="GO13" s="17">
        <v>36.60042</v>
      </c>
      <c r="GP13" s="17">
        <v>36.60042</v>
      </c>
      <c r="GQ13" s="17">
        <v>2.3995799999999998</v>
      </c>
      <c r="GR13" s="17">
        <v>3.6</v>
      </c>
      <c r="GS13" s="17"/>
      <c r="GT13" s="17"/>
      <c r="GU13" s="17">
        <v>3.6</v>
      </c>
      <c r="GV13" s="17">
        <v>16.899999999999999</v>
      </c>
      <c r="GW13" s="17"/>
      <c r="GX13" s="17"/>
      <c r="GY13" s="17">
        <v>16.899999999999999</v>
      </c>
      <c r="GZ13" s="17">
        <v>19.8</v>
      </c>
      <c r="HA13" s="17">
        <v>41.450780000000002</v>
      </c>
      <c r="HB13" s="17">
        <v>41.450780000000002</v>
      </c>
      <c r="HC13" s="17">
        <v>-21.650780000000001</v>
      </c>
      <c r="HD13" s="17"/>
      <c r="HE13" s="17"/>
      <c r="HF13" s="17"/>
      <c r="HG13" s="17">
        <v>0</v>
      </c>
      <c r="HH13" s="17"/>
      <c r="HI13" s="17"/>
      <c r="HJ13" s="17"/>
      <c r="HK13" s="17">
        <v>0</v>
      </c>
      <c r="HL13" s="17">
        <v>30</v>
      </c>
      <c r="HM13" s="17">
        <v>4.6632199999999999</v>
      </c>
      <c r="HN13" s="17">
        <v>4.6632199999999999</v>
      </c>
      <c r="HO13" s="17">
        <v>25.336780000000001</v>
      </c>
      <c r="HP13" s="17">
        <v>0</v>
      </c>
      <c r="HQ13" s="17"/>
      <c r="HR13" s="17"/>
      <c r="HS13" s="17">
        <v>0</v>
      </c>
      <c r="HT13" s="17"/>
      <c r="HU13" s="17"/>
      <c r="HV13" s="17"/>
      <c r="HW13" s="17">
        <v>0</v>
      </c>
      <c r="HX13" s="17">
        <v>44</v>
      </c>
      <c r="HY13" s="17">
        <v>45.291899999999998</v>
      </c>
      <c r="HZ13" s="17">
        <v>45.291899999999998</v>
      </c>
      <c r="IA13" s="17">
        <v>-1.2919</v>
      </c>
      <c r="IB13" s="17"/>
      <c r="IC13" s="17"/>
      <c r="ID13" s="17"/>
      <c r="IE13" s="17">
        <v>0</v>
      </c>
      <c r="IF13" s="17"/>
      <c r="IG13" s="17"/>
      <c r="IH13" s="17"/>
      <c r="II13" s="17">
        <v>0</v>
      </c>
      <c r="IJ13" s="17"/>
      <c r="IK13" s="17"/>
      <c r="IL13" s="17"/>
      <c r="IM13" s="17">
        <v>0</v>
      </c>
      <c r="IN13" s="17">
        <v>86.1</v>
      </c>
      <c r="IO13" s="17">
        <v>73.882019999999997</v>
      </c>
      <c r="IP13" s="17">
        <v>73.882019999999997</v>
      </c>
      <c r="IQ13" s="17">
        <v>12.217980000000001</v>
      </c>
      <c r="IR13" s="17">
        <v>0</v>
      </c>
      <c r="IS13" s="17"/>
      <c r="IT13" s="17"/>
      <c r="IU13" s="17">
        <v>0</v>
      </c>
      <c r="IV13" s="17">
        <v>167.8</v>
      </c>
      <c r="IW13" s="17">
        <v>186.21592999999999</v>
      </c>
      <c r="IX13" s="17">
        <v>186.21592999999999</v>
      </c>
      <c r="IY13" s="17">
        <v>-18.415929999999999</v>
      </c>
      <c r="IZ13" s="17">
        <v>198.9</v>
      </c>
      <c r="JA13" s="17">
        <v>186.21592999999999</v>
      </c>
      <c r="JB13" s="17">
        <v>186.21592999999999</v>
      </c>
      <c r="JC13" s="17">
        <v>12.68407</v>
      </c>
      <c r="JD13" s="17">
        <v>180.3</v>
      </c>
      <c r="JE13" s="17">
        <v>186.77513999999999</v>
      </c>
      <c r="JF13" s="17">
        <v>186.77513999999999</v>
      </c>
      <c r="JG13" s="17">
        <v>-6.4751399999999997</v>
      </c>
      <c r="JH13" s="17">
        <v>11.9</v>
      </c>
      <c r="JI13" s="17">
        <v>73.590999999999994</v>
      </c>
      <c r="JJ13" s="17">
        <v>73.590999999999994</v>
      </c>
      <c r="JK13" s="17">
        <v>-61.691000000000003</v>
      </c>
      <c r="JL13" s="17">
        <v>0</v>
      </c>
      <c r="JM13" s="17">
        <v>36.905999999999999</v>
      </c>
      <c r="JN13" s="17">
        <v>36.905999999999999</v>
      </c>
      <c r="JO13" s="17">
        <v>-36.905999999999999</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2.8</v>
      </c>
      <c r="KO13" s="17">
        <v>3.65123</v>
      </c>
      <c r="KP13" s="17">
        <v>3.65123</v>
      </c>
      <c r="KQ13" s="17">
        <v>-0.85123000000000004</v>
      </c>
      <c r="KR13" s="17">
        <v>21.3</v>
      </c>
      <c r="KS13" s="17">
        <v>41.450830000000003</v>
      </c>
      <c r="KT13" s="17">
        <v>41.450830000000003</v>
      </c>
      <c r="KU13" s="17">
        <v>-20.150829999999999</v>
      </c>
      <c r="KV13" s="17">
        <v>93.5</v>
      </c>
      <c r="KW13" s="17">
        <v>91.570599999999999</v>
      </c>
      <c r="KX13" s="17">
        <v>91.570599999999999</v>
      </c>
      <c r="KY13" s="17">
        <v>1.9294</v>
      </c>
      <c r="KZ13" s="17">
        <v>63.6</v>
      </c>
      <c r="LA13" s="17">
        <v>66.809659999999994</v>
      </c>
      <c r="LB13" s="17">
        <v>66.809659999999994</v>
      </c>
      <c r="LC13" s="17">
        <v>-3.20966</v>
      </c>
      <c r="LD13" s="17">
        <v>63.1</v>
      </c>
      <c r="LE13" s="17">
        <v>72.373890000000003</v>
      </c>
      <c r="LF13" s="17">
        <v>72.373890000000003</v>
      </c>
      <c r="LG13" s="17">
        <v>-9.2738899999999997</v>
      </c>
      <c r="LH13" s="17">
        <v>29.3</v>
      </c>
      <c r="LI13" s="17">
        <v>29.806760000000001</v>
      </c>
      <c r="LJ13" s="17">
        <v>29.806760000000001</v>
      </c>
      <c r="LK13" s="17">
        <v>-0.50675999999999999</v>
      </c>
      <c r="LL13" s="17"/>
      <c r="LM13" s="17"/>
      <c r="LN13" s="17"/>
      <c r="LO13" s="17">
        <v>0</v>
      </c>
      <c r="LP13" s="17">
        <v>49.5</v>
      </c>
      <c r="LQ13" s="17"/>
      <c r="LR13" s="17"/>
      <c r="LS13" s="17">
        <v>49.5</v>
      </c>
      <c r="LT13" s="17">
        <v>50.2</v>
      </c>
      <c r="LU13" s="17"/>
      <c r="LV13" s="17"/>
      <c r="LW13" s="17">
        <v>50.2</v>
      </c>
      <c r="LX13" s="17">
        <v>141.9</v>
      </c>
      <c r="LY13" s="17">
        <v>159.10807</v>
      </c>
      <c r="LZ13" s="17">
        <v>159.10807</v>
      </c>
      <c r="MA13" s="17">
        <v>-17.208069999999999</v>
      </c>
      <c r="MB13" s="17">
        <v>144.80000000000001</v>
      </c>
      <c r="MC13" s="17">
        <v>159.10807</v>
      </c>
      <c r="MD13" s="17">
        <v>159.10807</v>
      </c>
      <c r="ME13" s="17">
        <v>-14.308070000000001</v>
      </c>
      <c r="MF13" s="17">
        <v>168.1</v>
      </c>
      <c r="MG13" s="17">
        <v>159.58587</v>
      </c>
      <c r="MH13" s="17">
        <v>159.58587</v>
      </c>
      <c r="MI13" s="17">
        <v>8.5141299999999998</v>
      </c>
      <c r="MJ13" s="17">
        <v>184.4</v>
      </c>
      <c r="MK13" s="17">
        <v>184.73063999999999</v>
      </c>
      <c r="ML13" s="17">
        <v>184.73063999999999</v>
      </c>
      <c r="MM13" s="17">
        <v>-0.33063999999999999</v>
      </c>
      <c r="MN13" s="17">
        <v>0</v>
      </c>
      <c r="MO13" s="17"/>
      <c r="MP13" s="17"/>
      <c r="MQ13" s="17">
        <v>0</v>
      </c>
      <c r="MR13" s="17"/>
      <c r="MS13" s="17"/>
      <c r="MT13" s="17"/>
      <c r="MU13" s="17">
        <v>0</v>
      </c>
      <c r="MV13" s="17"/>
      <c r="MW13" s="17"/>
      <c r="MX13" s="17"/>
      <c r="MY13" s="17">
        <v>0</v>
      </c>
      <c r="MZ13" s="17"/>
      <c r="NA13" s="17"/>
      <c r="NB13" s="17"/>
      <c r="NC13" s="17">
        <v>0</v>
      </c>
      <c r="ND13" s="17">
        <v>208</v>
      </c>
      <c r="NE13" s="17">
        <v>205.2938</v>
      </c>
      <c r="NF13" s="17">
        <v>205.2938</v>
      </c>
      <c r="NG13" s="17">
        <v>2.7061999999999999</v>
      </c>
      <c r="NH13" s="17">
        <v>101</v>
      </c>
      <c r="NI13" s="17">
        <v>102.95515</v>
      </c>
      <c r="NJ13" s="17">
        <v>102.95515</v>
      </c>
      <c r="NK13" s="17">
        <v>-1.9551499999999999</v>
      </c>
      <c r="NL13" s="17">
        <v>8.3000000000000007</v>
      </c>
      <c r="NM13" s="17">
        <v>6.1821400000000004</v>
      </c>
      <c r="NN13" s="17">
        <v>6.1821400000000004</v>
      </c>
      <c r="NO13" s="17">
        <v>2.1178599999999999</v>
      </c>
      <c r="NP13" s="17">
        <v>3.2</v>
      </c>
      <c r="NQ13" s="17">
        <v>3.21618</v>
      </c>
      <c r="NR13" s="17">
        <v>3.21618</v>
      </c>
      <c r="NS13" s="17">
        <v>-1.618E-2</v>
      </c>
      <c r="NT13" s="17">
        <v>8.5</v>
      </c>
      <c r="NU13" s="17">
        <v>8</v>
      </c>
      <c r="NV13" s="17">
        <v>8</v>
      </c>
      <c r="NW13" s="17">
        <v>0.5</v>
      </c>
      <c r="NX13" s="17">
        <v>0</v>
      </c>
      <c r="NY13" s="17"/>
      <c r="NZ13" s="17"/>
      <c r="OA13" s="17">
        <v>0</v>
      </c>
      <c r="OB13" s="17">
        <v>84.9</v>
      </c>
      <c r="OC13" s="17">
        <v>76.309299999999993</v>
      </c>
      <c r="OD13" s="17">
        <v>76.309299999999993</v>
      </c>
      <c r="OE13" s="17">
        <v>8.5907</v>
      </c>
      <c r="OF13" s="17">
        <v>0</v>
      </c>
      <c r="OG13" s="17"/>
      <c r="OH13" s="17"/>
      <c r="OI13" s="17">
        <v>0</v>
      </c>
      <c r="OJ13" s="17">
        <v>11.4</v>
      </c>
      <c r="OK13" s="17">
        <v>10.9481</v>
      </c>
      <c r="OL13" s="17">
        <v>10.9481</v>
      </c>
      <c r="OM13" s="17">
        <v>0.45190000000000002</v>
      </c>
      <c r="ON13" s="17">
        <v>0</v>
      </c>
      <c r="OO13" s="17"/>
      <c r="OP13" s="17"/>
      <c r="OQ13" s="17">
        <v>0</v>
      </c>
      <c r="OR13" s="17">
        <v>13.3</v>
      </c>
      <c r="OS13" s="17">
        <v>20.33764</v>
      </c>
      <c r="OT13" s="17">
        <v>20.33764</v>
      </c>
      <c r="OU13" s="17">
        <v>-7.0376399999999997</v>
      </c>
      <c r="OV13" s="17">
        <v>0</v>
      </c>
      <c r="OW13" s="17"/>
      <c r="OX13" s="17"/>
      <c r="OY13" s="17">
        <v>0</v>
      </c>
      <c r="OZ13" s="17">
        <v>0</v>
      </c>
      <c r="PA13" s="17"/>
      <c r="PB13" s="17"/>
      <c r="PC13" s="17">
        <v>0</v>
      </c>
      <c r="PD13" s="17">
        <v>0</v>
      </c>
      <c r="PE13" s="17"/>
      <c r="PF13" s="17"/>
      <c r="PG13" s="17">
        <v>0</v>
      </c>
      <c r="PH13" s="17">
        <v>0</v>
      </c>
      <c r="PI13" s="17"/>
      <c r="PJ13" s="17"/>
      <c r="PK13" s="17">
        <v>0</v>
      </c>
      <c r="PL13" s="17">
        <v>1.1000000000000001</v>
      </c>
      <c r="PM13" s="17">
        <v>1.1399999999999999</v>
      </c>
      <c r="PN13" s="17">
        <v>1.1399999999999999</v>
      </c>
      <c r="PO13" s="17">
        <v>-0.04</v>
      </c>
      <c r="PP13" s="17">
        <v>2.5</v>
      </c>
      <c r="PQ13" s="17">
        <v>2.2999999999999998</v>
      </c>
      <c r="PR13" s="17">
        <v>2.2999999999999998</v>
      </c>
      <c r="PS13" s="17">
        <v>0.2</v>
      </c>
      <c r="PT13" s="17">
        <v>3.6</v>
      </c>
      <c r="PU13" s="17">
        <v>3.4</v>
      </c>
      <c r="PV13" s="17">
        <v>3.4</v>
      </c>
      <c r="PW13" s="17">
        <v>0.2</v>
      </c>
      <c r="PX13" s="17">
        <v>20.3</v>
      </c>
      <c r="PY13" s="17">
        <v>14.910299999999999</v>
      </c>
      <c r="PZ13" s="17">
        <v>14.910299999999999</v>
      </c>
      <c r="QA13" s="17">
        <v>5.3897000000000004</v>
      </c>
      <c r="QB13" s="17"/>
      <c r="QC13" s="17"/>
      <c r="QD13" s="17"/>
      <c r="QE13" s="17">
        <v>0</v>
      </c>
      <c r="QF13" s="17">
        <v>8</v>
      </c>
      <c r="QG13" s="17">
        <v>5</v>
      </c>
      <c r="QH13" s="17">
        <v>5</v>
      </c>
      <c r="QI13" s="17">
        <v>3</v>
      </c>
      <c r="QJ13" s="17">
        <v>3.6</v>
      </c>
      <c r="QK13" s="17">
        <v>3.6</v>
      </c>
      <c r="QL13" s="17">
        <v>3.6</v>
      </c>
      <c r="QM13" s="17">
        <v>0</v>
      </c>
      <c r="QN13" s="17">
        <v>14.9</v>
      </c>
      <c r="QO13" s="17">
        <v>14.492749999999999</v>
      </c>
      <c r="QP13" s="17">
        <v>14.492749999999999</v>
      </c>
      <c r="QQ13" s="17">
        <v>0.40725</v>
      </c>
      <c r="QR13" s="17">
        <v>0</v>
      </c>
      <c r="QS13" s="17"/>
      <c r="QT13" s="17"/>
      <c r="QU13" s="17">
        <v>0</v>
      </c>
      <c r="QV13" s="17">
        <v>0</v>
      </c>
      <c r="QW13" s="17"/>
      <c r="QX13" s="17"/>
      <c r="QY13" s="17">
        <v>0</v>
      </c>
      <c r="QZ13" s="17">
        <v>21.9</v>
      </c>
      <c r="RA13" s="17">
        <v>18.4177</v>
      </c>
      <c r="RB13" s="17">
        <v>18.4177</v>
      </c>
      <c r="RC13" s="17">
        <v>3.4823</v>
      </c>
      <c r="RD13" s="17">
        <v>50.8</v>
      </c>
      <c r="RE13" s="17">
        <v>52.636800000000001</v>
      </c>
      <c r="RF13" s="17">
        <v>52.636800000000001</v>
      </c>
      <c r="RG13" s="17">
        <v>-1.8368</v>
      </c>
      <c r="RH13" s="17">
        <v>0</v>
      </c>
      <c r="RI13" s="17"/>
      <c r="RJ13" s="17"/>
      <c r="RK13" s="17">
        <v>0</v>
      </c>
      <c r="RL13" s="17">
        <v>2.5</v>
      </c>
      <c r="RM13" s="17">
        <v>2.6</v>
      </c>
      <c r="RN13" s="17">
        <v>2.6</v>
      </c>
      <c r="RO13" s="17">
        <v>-0.1</v>
      </c>
      <c r="RP13" s="17">
        <v>8.8000000000000007</v>
      </c>
      <c r="RQ13" s="17">
        <v>3.9214199999999999</v>
      </c>
      <c r="RR13" s="17">
        <v>3.9214199999999999</v>
      </c>
      <c r="RS13" s="17">
        <v>4.8785800000000004</v>
      </c>
      <c r="RT13" s="17">
        <v>1.6</v>
      </c>
      <c r="RU13" s="17">
        <v>1.68</v>
      </c>
      <c r="RV13" s="17">
        <v>1.68</v>
      </c>
      <c r="RW13" s="17">
        <v>-0.08</v>
      </c>
      <c r="RX13" s="17"/>
      <c r="RY13" s="17">
        <v>0.4</v>
      </c>
      <c r="RZ13" s="17">
        <v>0.4</v>
      </c>
      <c r="SA13" s="17">
        <v>-0.4</v>
      </c>
      <c r="SB13" s="17">
        <v>0</v>
      </c>
      <c r="SC13" s="17"/>
      <c r="SD13" s="17"/>
      <c r="SE13" s="17">
        <v>0</v>
      </c>
      <c r="SF13" s="17">
        <v>10.9</v>
      </c>
      <c r="SG13" s="17">
        <v>10.048310000000001</v>
      </c>
      <c r="SH13" s="17">
        <v>10.048310000000001</v>
      </c>
      <c r="SI13" s="17">
        <v>0.85168999999999995</v>
      </c>
      <c r="SJ13" s="17">
        <v>4.5999999999999996</v>
      </c>
      <c r="SK13" s="17">
        <v>4.5</v>
      </c>
      <c r="SL13" s="17">
        <v>4.5</v>
      </c>
      <c r="SM13" s="17">
        <v>0.1</v>
      </c>
      <c r="SN13" s="17">
        <v>6.9</v>
      </c>
      <c r="SO13" s="17">
        <v>7</v>
      </c>
      <c r="SP13" s="17">
        <v>7</v>
      </c>
      <c r="SQ13" s="17">
        <v>-0.1</v>
      </c>
      <c r="SR13" s="17">
        <v>9.6</v>
      </c>
      <c r="SS13" s="17">
        <v>10.628019999999999</v>
      </c>
      <c r="ST13" s="17">
        <v>10.628019999999999</v>
      </c>
      <c r="SU13" s="17">
        <v>-1.0280199999999999</v>
      </c>
      <c r="SV13" s="17">
        <v>10.199999999999999</v>
      </c>
      <c r="SW13" s="17">
        <v>10.0526</v>
      </c>
      <c r="SX13" s="17">
        <v>10.0526</v>
      </c>
      <c r="SY13" s="17">
        <v>0.1474</v>
      </c>
      <c r="SZ13" s="17">
        <v>9.1999999999999993</v>
      </c>
      <c r="TA13" s="17">
        <v>8.4213000000000005</v>
      </c>
      <c r="TB13" s="17">
        <v>8.4213000000000005</v>
      </c>
      <c r="TC13" s="17">
        <v>0.77869999999999995</v>
      </c>
      <c r="TD13" s="17">
        <v>0</v>
      </c>
      <c r="TE13" s="17"/>
      <c r="TF13" s="17"/>
      <c r="TG13" s="17">
        <v>0</v>
      </c>
      <c r="TH13" s="17">
        <v>55.1</v>
      </c>
      <c r="TI13" s="17">
        <v>82.921499999999995</v>
      </c>
      <c r="TJ13" s="17">
        <v>82.921499999999995</v>
      </c>
      <c r="TK13" s="17">
        <v>-27.8215</v>
      </c>
      <c r="TL13" s="17">
        <v>67.2</v>
      </c>
      <c r="TM13" s="17">
        <v>77.950999999999993</v>
      </c>
      <c r="TN13" s="17">
        <v>77.950999999999993</v>
      </c>
      <c r="TO13" s="17">
        <v>-10.750999999999999</v>
      </c>
      <c r="TP13" s="17">
        <v>4.8</v>
      </c>
      <c r="TQ13" s="17">
        <v>6.4493</v>
      </c>
      <c r="TR13" s="17">
        <v>6.4493</v>
      </c>
      <c r="TS13" s="17">
        <v>-1.6493</v>
      </c>
      <c r="TT13" s="17">
        <v>6</v>
      </c>
      <c r="TU13" s="17">
        <v>6.6387999999999998</v>
      </c>
      <c r="TV13" s="17">
        <v>6.6387999999999998</v>
      </c>
      <c r="TW13" s="17">
        <v>-0.63880000000000003</v>
      </c>
      <c r="TX13" s="17">
        <v>0</v>
      </c>
      <c r="TY13" s="17"/>
      <c r="TZ13" s="17"/>
      <c r="UA13" s="17">
        <v>0</v>
      </c>
      <c r="UB13" s="17">
        <v>8.6999999999999993</v>
      </c>
      <c r="UC13" s="17">
        <v>9</v>
      </c>
      <c r="UD13" s="17">
        <v>9</v>
      </c>
      <c r="UE13" s="17">
        <v>-0.3</v>
      </c>
      <c r="UF13" s="17">
        <v>2.8</v>
      </c>
      <c r="UG13" s="17">
        <v>3</v>
      </c>
      <c r="UH13" s="17">
        <v>3</v>
      </c>
      <c r="UI13" s="17">
        <v>-0.2</v>
      </c>
      <c r="UJ13" s="17">
        <v>4.4000000000000004</v>
      </c>
      <c r="UK13" s="17">
        <v>7.7</v>
      </c>
      <c r="UL13" s="17">
        <v>7.7</v>
      </c>
      <c r="UM13" s="17">
        <v>-3.3</v>
      </c>
      <c r="UN13" s="17">
        <v>6.8</v>
      </c>
      <c r="UO13" s="17">
        <v>7.4</v>
      </c>
      <c r="UP13" s="17">
        <v>7.4</v>
      </c>
      <c r="UQ13" s="17">
        <v>-0.6</v>
      </c>
      <c r="UR13" s="17">
        <v>7.6</v>
      </c>
      <c r="US13" s="17">
        <v>7</v>
      </c>
      <c r="UT13" s="17">
        <v>7</v>
      </c>
      <c r="UU13" s="17">
        <v>0.6</v>
      </c>
      <c r="UV13" s="17">
        <v>7.9</v>
      </c>
      <c r="UW13" s="17">
        <v>7</v>
      </c>
      <c r="UX13" s="17">
        <v>7</v>
      </c>
      <c r="UY13" s="17">
        <v>0.9</v>
      </c>
      <c r="UZ13" s="17">
        <v>11</v>
      </c>
      <c r="VA13" s="17">
        <v>9.3870000000000005</v>
      </c>
      <c r="VB13" s="17">
        <v>9.3870000000000005</v>
      </c>
      <c r="VC13" s="17">
        <v>1.613</v>
      </c>
      <c r="VD13" s="17">
        <v>0</v>
      </c>
      <c r="VE13" s="17"/>
      <c r="VF13" s="17"/>
      <c r="VG13" s="17">
        <v>0</v>
      </c>
      <c r="VH13" s="17">
        <v>0</v>
      </c>
      <c r="VI13" s="17"/>
      <c r="VJ13" s="17"/>
      <c r="VK13" s="17">
        <v>0</v>
      </c>
      <c r="VL13" s="17">
        <v>0</v>
      </c>
      <c r="VM13" s="17"/>
      <c r="VN13" s="17"/>
      <c r="VO13" s="17">
        <v>0</v>
      </c>
      <c r="VP13" s="17">
        <v>0.6</v>
      </c>
      <c r="VQ13" s="17">
        <v>0.6</v>
      </c>
      <c r="VR13" s="17">
        <v>0.6</v>
      </c>
      <c r="VS13" s="17">
        <v>0</v>
      </c>
      <c r="VT13" s="17">
        <v>79.5</v>
      </c>
      <c r="VU13" s="17">
        <v>71</v>
      </c>
      <c r="VV13" s="17">
        <v>71</v>
      </c>
      <c r="VW13" s="17">
        <v>8.5</v>
      </c>
      <c r="VX13" s="17">
        <v>86.1</v>
      </c>
      <c r="VY13" s="17">
        <v>75</v>
      </c>
      <c r="VZ13" s="17">
        <v>75</v>
      </c>
      <c r="WA13" s="17">
        <v>11.1</v>
      </c>
      <c r="WB13" s="17">
        <v>0</v>
      </c>
      <c r="WC13" s="17"/>
      <c r="WD13" s="17"/>
      <c r="WE13" s="17">
        <v>0</v>
      </c>
      <c r="WF13" s="17">
        <v>2.6</v>
      </c>
      <c r="WG13" s="17"/>
      <c r="WH13" s="17"/>
      <c r="WI13" s="17">
        <v>2.6</v>
      </c>
      <c r="WJ13" s="17">
        <v>1.1000000000000001</v>
      </c>
      <c r="WK13" s="17">
        <v>1.1000000000000001</v>
      </c>
      <c r="WL13" s="17">
        <v>1.1000000000000001</v>
      </c>
      <c r="WM13" s="17">
        <v>0</v>
      </c>
      <c r="WN13" s="17"/>
      <c r="WO13" s="17"/>
      <c r="WP13" s="17"/>
      <c r="WQ13" s="17">
        <v>0</v>
      </c>
      <c r="WR13" s="17"/>
      <c r="WS13" s="17"/>
      <c r="WT13" s="17"/>
      <c r="WU13" s="17">
        <v>0</v>
      </c>
      <c r="WV13" s="17">
        <v>0</v>
      </c>
      <c r="WW13" s="17"/>
      <c r="WX13" s="17"/>
      <c r="WY13" s="17">
        <v>0</v>
      </c>
      <c r="WZ13" s="17">
        <v>10</v>
      </c>
      <c r="XA13" s="17">
        <v>9.6</v>
      </c>
      <c r="XB13" s="17">
        <v>9.6</v>
      </c>
      <c r="XC13" s="17">
        <v>0.4</v>
      </c>
      <c r="XD13" s="17">
        <v>19</v>
      </c>
      <c r="XE13" s="17">
        <v>17.97101</v>
      </c>
      <c r="XF13" s="17">
        <v>17.97101</v>
      </c>
      <c r="XG13" s="17">
        <v>1.0289900000000001</v>
      </c>
      <c r="XH13" s="17">
        <v>16.899999999999999</v>
      </c>
      <c r="XI13" s="17">
        <v>17.004829999999998</v>
      </c>
      <c r="XJ13" s="17">
        <v>17.004829999999998</v>
      </c>
      <c r="XK13" s="17">
        <v>-0.10483000000000001</v>
      </c>
      <c r="XL13" s="17">
        <v>9.3000000000000007</v>
      </c>
      <c r="XM13" s="17">
        <v>10.8</v>
      </c>
      <c r="XN13" s="17">
        <v>10.8</v>
      </c>
      <c r="XO13" s="17">
        <v>-1.5</v>
      </c>
      <c r="XP13" s="17">
        <v>0</v>
      </c>
      <c r="XQ13" s="17"/>
      <c r="XR13" s="17"/>
      <c r="XS13" s="17">
        <v>0</v>
      </c>
      <c r="XT13" s="17"/>
      <c r="XU13" s="17"/>
      <c r="XV13" s="17"/>
      <c r="XW13" s="17">
        <v>0</v>
      </c>
      <c r="XX13" s="17">
        <v>0</v>
      </c>
      <c r="XY13" s="17"/>
      <c r="XZ13" s="17"/>
      <c r="YA13" s="17">
        <v>0</v>
      </c>
      <c r="YB13" s="17"/>
      <c r="YC13" s="17"/>
      <c r="YD13" s="17"/>
      <c r="YE13" s="17">
        <v>0</v>
      </c>
      <c r="YF13" s="17"/>
      <c r="YG13" s="17"/>
      <c r="YH13" s="17"/>
      <c r="YI13" s="17">
        <v>0</v>
      </c>
      <c r="YJ13" s="17">
        <v>12.2</v>
      </c>
      <c r="YK13" s="17">
        <v>11</v>
      </c>
      <c r="YL13" s="17">
        <v>11</v>
      </c>
      <c r="YM13" s="17">
        <v>1.2</v>
      </c>
      <c r="YN13" s="17">
        <v>10.4</v>
      </c>
      <c r="YO13" s="17">
        <v>16.93</v>
      </c>
      <c r="YP13" s="17">
        <v>16.93</v>
      </c>
      <c r="YQ13" s="17">
        <v>-6.53</v>
      </c>
    </row>
    <row r="14" spans="1:667" ht="24" customHeight="1" x14ac:dyDescent="0.3">
      <c r="A14" s="1"/>
      <c r="B14" s="16" t="s">
        <v>65</v>
      </c>
      <c r="C14" s="16" t="s">
        <v>922</v>
      </c>
      <c r="D14" s="17">
        <v>104.4</v>
      </c>
      <c r="E14" s="17">
        <v>101.06425</v>
      </c>
      <c r="F14" s="17">
        <v>101.06425</v>
      </c>
      <c r="G14" s="17">
        <v>3.33575</v>
      </c>
      <c r="H14" s="17">
        <v>653.29999999999995</v>
      </c>
      <c r="I14" s="17">
        <v>650</v>
      </c>
      <c r="J14" s="17">
        <v>650</v>
      </c>
      <c r="K14" s="17">
        <v>3.3</v>
      </c>
      <c r="L14" s="17">
        <v>215.8</v>
      </c>
      <c r="M14" s="17">
        <v>210.43502000000001</v>
      </c>
      <c r="N14" s="17">
        <v>210.43502000000001</v>
      </c>
      <c r="O14" s="17">
        <v>5.3649800000000001</v>
      </c>
      <c r="P14" s="17">
        <v>0</v>
      </c>
      <c r="Q14" s="17"/>
      <c r="R14" s="17"/>
      <c r="S14" s="17">
        <v>0</v>
      </c>
      <c r="T14" s="17">
        <v>0</v>
      </c>
      <c r="U14" s="17"/>
      <c r="V14" s="17"/>
      <c r="W14" s="17">
        <v>0</v>
      </c>
      <c r="X14" s="17">
        <v>0</v>
      </c>
      <c r="Y14" s="17"/>
      <c r="Z14" s="17"/>
      <c r="AA14" s="17">
        <v>0</v>
      </c>
      <c r="AB14" s="17">
        <v>112.8</v>
      </c>
      <c r="AC14" s="17">
        <v>120</v>
      </c>
      <c r="AD14" s="17">
        <v>120</v>
      </c>
      <c r="AE14" s="17">
        <v>-7.2</v>
      </c>
      <c r="AF14" s="17"/>
      <c r="AG14" s="17"/>
      <c r="AH14" s="17"/>
      <c r="AI14" s="17">
        <v>0</v>
      </c>
      <c r="AJ14" s="17">
        <v>0</v>
      </c>
      <c r="AK14" s="17"/>
      <c r="AL14" s="17"/>
      <c r="AM14" s="17">
        <v>0</v>
      </c>
      <c r="AN14" s="17">
        <v>181.2</v>
      </c>
      <c r="AO14" s="17">
        <v>196.22801999999999</v>
      </c>
      <c r="AP14" s="17">
        <v>196.22801999999999</v>
      </c>
      <c r="AQ14" s="17">
        <v>-15.02802</v>
      </c>
      <c r="AR14" s="17">
        <v>201.1</v>
      </c>
      <c r="AS14" s="17">
        <v>196.22801999999999</v>
      </c>
      <c r="AT14" s="17">
        <v>196.22801999999999</v>
      </c>
      <c r="AU14" s="17">
        <v>4.8719799999999998</v>
      </c>
      <c r="AV14" s="17">
        <v>205.1</v>
      </c>
      <c r="AW14" s="17">
        <v>196.22801999999999</v>
      </c>
      <c r="AX14" s="17">
        <v>196.22801999999999</v>
      </c>
      <c r="AY14" s="17">
        <v>8.8719800000000006</v>
      </c>
      <c r="AZ14" s="17">
        <v>283</v>
      </c>
      <c r="BA14" s="17">
        <v>295.22593999999998</v>
      </c>
      <c r="BB14" s="17">
        <v>295.22593999999998</v>
      </c>
      <c r="BC14" s="17">
        <v>-12.22594</v>
      </c>
      <c r="BD14" s="17">
        <v>0</v>
      </c>
      <c r="BE14" s="17"/>
      <c r="BF14" s="17"/>
      <c r="BG14" s="17">
        <v>0</v>
      </c>
      <c r="BH14" s="17"/>
      <c r="BI14" s="17"/>
      <c r="BJ14" s="17"/>
      <c r="BK14" s="17">
        <v>0</v>
      </c>
      <c r="BL14" s="17">
        <v>476.8</v>
      </c>
      <c r="BM14" s="17">
        <v>329.65913</v>
      </c>
      <c r="BN14" s="17">
        <v>329.65913</v>
      </c>
      <c r="BO14" s="17">
        <v>147.14087000000001</v>
      </c>
      <c r="BP14" s="17">
        <v>5</v>
      </c>
      <c r="BQ14" s="17">
        <v>4.4104299999999999</v>
      </c>
      <c r="BR14" s="17">
        <v>4.4104299999999999</v>
      </c>
      <c r="BS14" s="17">
        <v>0.58957000000000004</v>
      </c>
      <c r="BT14" s="17"/>
      <c r="BU14" s="17"/>
      <c r="BV14" s="17"/>
      <c r="BW14" s="17">
        <v>0</v>
      </c>
      <c r="BX14" s="17"/>
      <c r="BY14" s="17"/>
      <c r="BZ14" s="17"/>
      <c r="CA14" s="17">
        <v>0</v>
      </c>
      <c r="CB14" s="17"/>
      <c r="CC14" s="17"/>
      <c r="CD14" s="17"/>
      <c r="CE14" s="17">
        <v>0</v>
      </c>
      <c r="CF14" s="17">
        <v>161.1</v>
      </c>
      <c r="CG14" s="17">
        <v>163.11593999999999</v>
      </c>
      <c r="CH14" s="17">
        <v>163.11593999999999</v>
      </c>
      <c r="CI14" s="17">
        <v>-2.0159400000000001</v>
      </c>
      <c r="CJ14" s="17">
        <v>7.7</v>
      </c>
      <c r="CK14" s="17">
        <v>7.1709899999999998</v>
      </c>
      <c r="CL14" s="17">
        <v>7.1709899999999998</v>
      </c>
      <c r="CM14" s="17">
        <v>0.52900999999999998</v>
      </c>
      <c r="CN14" s="17">
        <v>5.0999999999999996</v>
      </c>
      <c r="CO14" s="17">
        <v>3.85066</v>
      </c>
      <c r="CP14" s="17">
        <v>3.85066</v>
      </c>
      <c r="CQ14" s="17">
        <v>1.2493399999999999</v>
      </c>
      <c r="CR14" s="17">
        <v>22.6</v>
      </c>
      <c r="CS14" s="17">
        <v>22.280850000000001</v>
      </c>
      <c r="CT14" s="17">
        <v>22.280850000000001</v>
      </c>
      <c r="CU14" s="17">
        <v>0.31914999999999999</v>
      </c>
      <c r="CV14" s="17">
        <v>6.7</v>
      </c>
      <c r="CW14" s="17">
        <v>6.8787000000000003</v>
      </c>
      <c r="CX14" s="17">
        <v>6.8787000000000003</v>
      </c>
      <c r="CY14" s="17">
        <v>-0.1787</v>
      </c>
      <c r="CZ14" s="17">
        <v>50.6</v>
      </c>
      <c r="DA14" s="17">
        <v>63.226730000000003</v>
      </c>
      <c r="DB14" s="17">
        <v>63.226730000000003</v>
      </c>
      <c r="DC14" s="17">
        <v>-12.62673</v>
      </c>
      <c r="DD14" s="17"/>
      <c r="DE14" s="17"/>
      <c r="DF14" s="17"/>
      <c r="DG14" s="17">
        <v>0</v>
      </c>
      <c r="DH14" s="17"/>
      <c r="DI14" s="17"/>
      <c r="DJ14" s="17"/>
      <c r="DK14" s="17">
        <v>0</v>
      </c>
      <c r="DL14" s="17"/>
      <c r="DM14" s="17"/>
      <c r="DN14" s="17"/>
      <c r="DO14" s="17">
        <v>0</v>
      </c>
      <c r="DP14" s="17"/>
      <c r="DQ14" s="17"/>
      <c r="DR14" s="17"/>
      <c r="DS14" s="17">
        <v>0</v>
      </c>
      <c r="DT14" s="17">
        <v>64.400000000000006</v>
      </c>
      <c r="DU14" s="17">
        <v>79.733270000000005</v>
      </c>
      <c r="DV14" s="17">
        <v>79.733270000000005</v>
      </c>
      <c r="DW14" s="17">
        <v>-15.333270000000001</v>
      </c>
      <c r="DX14" s="17">
        <v>80.8</v>
      </c>
      <c r="DY14" s="17">
        <v>20.7254</v>
      </c>
      <c r="DZ14" s="17">
        <v>20.7254</v>
      </c>
      <c r="EA14" s="17">
        <v>60.074599999999997</v>
      </c>
      <c r="EB14" s="17">
        <v>0</v>
      </c>
      <c r="EC14" s="17"/>
      <c r="ED14" s="17"/>
      <c r="EE14" s="17">
        <v>0</v>
      </c>
      <c r="EF14" s="17">
        <v>0</v>
      </c>
      <c r="EG14" s="17"/>
      <c r="EH14" s="17"/>
      <c r="EI14" s="17">
        <v>0</v>
      </c>
      <c r="EJ14" s="17"/>
      <c r="EK14" s="17"/>
      <c r="EL14" s="17"/>
      <c r="EM14" s="17">
        <v>0</v>
      </c>
      <c r="EN14" s="17">
        <v>6.4</v>
      </c>
      <c r="EO14" s="17">
        <v>6.39</v>
      </c>
      <c r="EP14" s="17">
        <v>6.39</v>
      </c>
      <c r="EQ14" s="17">
        <v>0.01</v>
      </c>
      <c r="ER14" s="17">
        <v>0</v>
      </c>
      <c r="ES14" s="17"/>
      <c r="ET14" s="17"/>
      <c r="EU14" s="17">
        <v>0</v>
      </c>
      <c r="EV14" s="17">
        <v>51.8</v>
      </c>
      <c r="EW14" s="17">
        <v>50.261159999999997</v>
      </c>
      <c r="EX14" s="17">
        <v>50.261159999999997</v>
      </c>
      <c r="EY14" s="17">
        <v>1.53884</v>
      </c>
      <c r="EZ14" s="17">
        <v>45.2</v>
      </c>
      <c r="FA14" s="17">
        <v>45.591200000000001</v>
      </c>
      <c r="FB14" s="17">
        <v>45.591200000000001</v>
      </c>
      <c r="FC14" s="17">
        <v>-0.39119999999999999</v>
      </c>
      <c r="FD14" s="17">
        <v>37.200000000000003</v>
      </c>
      <c r="FE14" s="17">
        <v>35.49241</v>
      </c>
      <c r="FF14" s="17">
        <v>35.49241</v>
      </c>
      <c r="FG14" s="17">
        <v>1.7075899999999999</v>
      </c>
      <c r="FH14" s="17">
        <v>18.600000000000001</v>
      </c>
      <c r="FI14" s="17">
        <v>19.099519999999998</v>
      </c>
      <c r="FJ14" s="17">
        <v>19.099519999999998</v>
      </c>
      <c r="FK14" s="17">
        <v>-0.49952000000000002</v>
      </c>
      <c r="FL14" s="17">
        <v>18.8</v>
      </c>
      <c r="FM14" s="17">
        <v>18.164249999999999</v>
      </c>
      <c r="FN14" s="17">
        <v>18.164249999999999</v>
      </c>
      <c r="FO14" s="17">
        <v>0.63575000000000004</v>
      </c>
      <c r="FP14" s="17">
        <v>87.9</v>
      </c>
      <c r="FQ14" s="17">
        <v>87.26473</v>
      </c>
      <c r="FR14" s="17">
        <v>87.26473</v>
      </c>
      <c r="FS14" s="17">
        <v>0.63527</v>
      </c>
      <c r="FT14" s="17">
        <v>176.4</v>
      </c>
      <c r="FU14" s="17">
        <v>184.74316999999999</v>
      </c>
      <c r="FV14" s="17">
        <v>184.74316999999999</v>
      </c>
      <c r="FW14" s="17">
        <v>-8.3431700000000006</v>
      </c>
      <c r="FX14" s="17">
        <v>177.3</v>
      </c>
      <c r="FY14" s="17">
        <v>184.74316999999999</v>
      </c>
      <c r="FZ14" s="17">
        <v>184.74316999999999</v>
      </c>
      <c r="GA14" s="17">
        <v>-7.4431700000000003</v>
      </c>
      <c r="GB14" s="17">
        <v>181.7</v>
      </c>
      <c r="GC14" s="17">
        <v>185.29795999999999</v>
      </c>
      <c r="GD14" s="17">
        <v>185.29795999999999</v>
      </c>
      <c r="GE14" s="17">
        <v>-3.59796</v>
      </c>
      <c r="GF14" s="17">
        <v>81.3</v>
      </c>
      <c r="GG14" s="17">
        <v>93.491039999999998</v>
      </c>
      <c r="GH14" s="17">
        <v>93.491039999999998</v>
      </c>
      <c r="GI14" s="17">
        <v>-12.191039999999999</v>
      </c>
      <c r="GJ14" s="17">
        <v>0</v>
      </c>
      <c r="GK14" s="17"/>
      <c r="GL14" s="17"/>
      <c r="GM14" s="17">
        <v>0</v>
      </c>
      <c r="GN14" s="17">
        <v>38.9</v>
      </c>
      <c r="GO14" s="17">
        <v>36.60042</v>
      </c>
      <c r="GP14" s="17">
        <v>36.60042</v>
      </c>
      <c r="GQ14" s="17">
        <v>2.2995800000000002</v>
      </c>
      <c r="GR14" s="17">
        <v>3.6</v>
      </c>
      <c r="GS14" s="17"/>
      <c r="GT14" s="17"/>
      <c r="GU14" s="17">
        <v>3.6</v>
      </c>
      <c r="GV14" s="17">
        <v>5.4</v>
      </c>
      <c r="GW14" s="17"/>
      <c r="GX14" s="17"/>
      <c r="GY14" s="17">
        <v>5.4</v>
      </c>
      <c r="GZ14" s="17">
        <v>54.3</v>
      </c>
      <c r="HA14" s="17">
        <v>20.725390000000001</v>
      </c>
      <c r="HB14" s="17">
        <v>20.725390000000001</v>
      </c>
      <c r="HC14" s="17">
        <v>33.57461</v>
      </c>
      <c r="HD14" s="17"/>
      <c r="HE14" s="17"/>
      <c r="HF14" s="17"/>
      <c r="HG14" s="17">
        <v>0</v>
      </c>
      <c r="HH14" s="17"/>
      <c r="HI14" s="17"/>
      <c r="HJ14" s="17"/>
      <c r="HK14" s="17">
        <v>0</v>
      </c>
      <c r="HL14" s="17">
        <v>14.8</v>
      </c>
      <c r="HM14" s="17">
        <v>4.6632199999999999</v>
      </c>
      <c r="HN14" s="17">
        <v>4.6632199999999999</v>
      </c>
      <c r="HO14" s="17">
        <v>10.13678</v>
      </c>
      <c r="HP14" s="17">
        <v>0</v>
      </c>
      <c r="HQ14" s="17"/>
      <c r="HR14" s="17"/>
      <c r="HS14" s="17">
        <v>0</v>
      </c>
      <c r="HT14" s="17"/>
      <c r="HU14" s="17"/>
      <c r="HV14" s="17"/>
      <c r="HW14" s="17">
        <v>0</v>
      </c>
      <c r="HX14" s="17">
        <v>43.6</v>
      </c>
      <c r="HY14" s="17">
        <v>45.291899999999998</v>
      </c>
      <c r="HZ14" s="17">
        <v>45.291899999999998</v>
      </c>
      <c r="IA14" s="17">
        <v>-1.6919</v>
      </c>
      <c r="IB14" s="17"/>
      <c r="IC14" s="17"/>
      <c r="ID14" s="17"/>
      <c r="IE14" s="17">
        <v>0</v>
      </c>
      <c r="IF14" s="17"/>
      <c r="IG14" s="17"/>
      <c r="IH14" s="17"/>
      <c r="II14" s="17">
        <v>0</v>
      </c>
      <c r="IJ14" s="17"/>
      <c r="IK14" s="17"/>
      <c r="IL14" s="17"/>
      <c r="IM14" s="17">
        <v>0</v>
      </c>
      <c r="IN14" s="17">
        <v>50.7</v>
      </c>
      <c r="IO14" s="17">
        <v>77.321969999999993</v>
      </c>
      <c r="IP14" s="17">
        <v>77.321969999999993</v>
      </c>
      <c r="IQ14" s="17">
        <v>-26.621970000000001</v>
      </c>
      <c r="IR14" s="17">
        <v>0</v>
      </c>
      <c r="IS14" s="17"/>
      <c r="IT14" s="17"/>
      <c r="IU14" s="17">
        <v>0</v>
      </c>
      <c r="IV14" s="17">
        <v>168.7</v>
      </c>
      <c r="IW14" s="17">
        <v>186.21592999999999</v>
      </c>
      <c r="IX14" s="17">
        <v>186.21592999999999</v>
      </c>
      <c r="IY14" s="17">
        <v>-17.515930000000001</v>
      </c>
      <c r="IZ14" s="17">
        <v>200</v>
      </c>
      <c r="JA14" s="17">
        <v>186.21592999999999</v>
      </c>
      <c r="JB14" s="17">
        <v>186.21592999999999</v>
      </c>
      <c r="JC14" s="17">
        <v>13.78407</v>
      </c>
      <c r="JD14" s="17">
        <v>179.1</v>
      </c>
      <c r="JE14" s="17">
        <v>186.77513999999999</v>
      </c>
      <c r="JF14" s="17">
        <v>186.77513999999999</v>
      </c>
      <c r="JG14" s="17">
        <v>-7.6751399999999999</v>
      </c>
      <c r="JH14" s="17">
        <v>12.2</v>
      </c>
      <c r="JI14" s="17">
        <v>73.590999999999994</v>
      </c>
      <c r="JJ14" s="17">
        <v>73.590999999999994</v>
      </c>
      <c r="JK14" s="17">
        <v>-61.390999999999998</v>
      </c>
      <c r="JL14" s="17">
        <v>0</v>
      </c>
      <c r="JM14" s="17">
        <v>36.905999999999999</v>
      </c>
      <c r="JN14" s="17">
        <v>36.905999999999999</v>
      </c>
      <c r="JO14" s="17">
        <v>-36.905999999999999</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2.8</v>
      </c>
      <c r="KO14" s="17">
        <v>3.65123</v>
      </c>
      <c r="KP14" s="17">
        <v>3.65123</v>
      </c>
      <c r="KQ14" s="17">
        <v>-0.85123000000000004</v>
      </c>
      <c r="KR14" s="17">
        <v>44.4</v>
      </c>
      <c r="KS14" s="17">
        <v>41.450830000000003</v>
      </c>
      <c r="KT14" s="17">
        <v>41.450830000000003</v>
      </c>
      <c r="KU14" s="17">
        <v>2.9491700000000001</v>
      </c>
      <c r="KV14" s="17">
        <v>100.8</v>
      </c>
      <c r="KW14" s="17">
        <v>93.318460000000002</v>
      </c>
      <c r="KX14" s="17">
        <v>93.318460000000002</v>
      </c>
      <c r="KY14" s="17">
        <v>7.4815399999999999</v>
      </c>
      <c r="KZ14" s="17">
        <v>64</v>
      </c>
      <c r="LA14" s="17">
        <v>66.809659999999994</v>
      </c>
      <c r="LB14" s="17">
        <v>66.809659999999994</v>
      </c>
      <c r="LC14" s="17">
        <v>-2.80966</v>
      </c>
      <c r="LD14" s="17">
        <v>63.2</v>
      </c>
      <c r="LE14" s="17">
        <v>72.373890000000003</v>
      </c>
      <c r="LF14" s="17">
        <v>72.373890000000003</v>
      </c>
      <c r="LG14" s="17">
        <v>-9.1738900000000001</v>
      </c>
      <c r="LH14" s="17">
        <v>29.5</v>
      </c>
      <c r="LI14" s="17">
        <v>29.806760000000001</v>
      </c>
      <c r="LJ14" s="17">
        <v>29.806760000000001</v>
      </c>
      <c r="LK14" s="17">
        <v>-0.30675999999999998</v>
      </c>
      <c r="LL14" s="17"/>
      <c r="LM14" s="17"/>
      <c r="LN14" s="17"/>
      <c r="LO14" s="17">
        <v>0</v>
      </c>
      <c r="LP14" s="17">
        <v>49.5</v>
      </c>
      <c r="LQ14" s="17"/>
      <c r="LR14" s="17"/>
      <c r="LS14" s="17">
        <v>49.5</v>
      </c>
      <c r="LT14" s="17">
        <v>50.5</v>
      </c>
      <c r="LU14" s="17"/>
      <c r="LV14" s="17"/>
      <c r="LW14" s="17">
        <v>50.5</v>
      </c>
      <c r="LX14" s="17">
        <v>142.6</v>
      </c>
      <c r="LY14" s="17">
        <v>159.10807</v>
      </c>
      <c r="LZ14" s="17">
        <v>159.10807</v>
      </c>
      <c r="MA14" s="17">
        <v>-16.50807</v>
      </c>
      <c r="MB14" s="17">
        <v>145.30000000000001</v>
      </c>
      <c r="MC14" s="17">
        <v>159.10807</v>
      </c>
      <c r="MD14" s="17">
        <v>159.10807</v>
      </c>
      <c r="ME14" s="17">
        <v>-13.808070000000001</v>
      </c>
      <c r="MF14" s="17">
        <v>169.8</v>
      </c>
      <c r="MG14" s="17">
        <v>159.58587</v>
      </c>
      <c r="MH14" s="17">
        <v>159.58587</v>
      </c>
      <c r="MI14" s="17">
        <v>10.214130000000001</v>
      </c>
      <c r="MJ14" s="17">
        <v>185.6</v>
      </c>
      <c r="MK14" s="17">
        <v>184.73063999999999</v>
      </c>
      <c r="ML14" s="17">
        <v>184.73063999999999</v>
      </c>
      <c r="MM14" s="17">
        <v>0.86936000000000002</v>
      </c>
      <c r="MN14" s="17">
        <v>0</v>
      </c>
      <c r="MO14" s="17"/>
      <c r="MP14" s="17"/>
      <c r="MQ14" s="17">
        <v>0</v>
      </c>
      <c r="MR14" s="17"/>
      <c r="MS14" s="17"/>
      <c r="MT14" s="17"/>
      <c r="MU14" s="17">
        <v>0</v>
      </c>
      <c r="MV14" s="17"/>
      <c r="MW14" s="17"/>
      <c r="MX14" s="17"/>
      <c r="MY14" s="17">
        <v>0</v>
      </c>
      <c r="MZ14" s="17"/>
      <c r="NA14" s="17"/>
      <c r="NB14" s="17"/>
      <c r="NC14" s="17">
        <v>0</v>
      </c>
      <c r="ND14" s="17">
        <v>209.4</v>
      </c>
      <c r="NE14" s="17">
        <v>205.2938</v>
      </c>
      <c r="NF14" s="17">
        <v>205.2938</v>
      </c>
      <c r="NG14" s="17">
        <v>4.1062000000000003</v>
      </c>
      <c r="NH14" s="17">
        <v>101</v>
      </c>
      <c r="NI14" s="17">
        <v>102.95515</v>
      </c>
      <c r="NJ14" s="17">
        <v>102.95515</v>
      </c>
      <c r="NK14" s="17">
        <v>-1.9551499999999999</v>
      </c>
      <c r="NL14" s="17">
        <v>8.4</v>
      </c>
      <c r="NM14" s="17">
        <v>6.1821400000000004</v>
      </c>
      <c r="NN14" s="17">
        <v>6.1821400000000004</v>
      </c>
      <c r="NO14" s="17">
        <v>2.2178599999999999</v>
      </c>
      <c r="NP14" s="17">
        <v>3.2</v>
      </c>
      <c r="NQ14" s="17">
        <v>3.21618</v>
      </c>
      <c r="NR14" s="17">
        <v>3.21618</v>
      </c>
      <c r="NS14" s="17">
        <v>-1.618E-2</v>
      </c>
      <c r="NT14" s="17">
        <v>8.5</v>
      </c>
      <c r="NU14" s="17">
        <v>8</v>
      </c>
      <c r="NV14" s="17">
        <v>8</v>
      </c>
      <c r="NW14" s="17">
        <v>0.5</v>
      </c>
      <c r="NX14" s="17">
        <v>0</v>
      </c>
      <c r="NY14" s="17"/>
      <c r="NZ14" s="17"/>
      <c r="OA14" s="17">
        <v>0</v>
      </c>
      <c r="OB14" s="17">
        <v>76.099999999999994</v>
      </c>
      <c r="OC14" s="17">
        <v>74.732299999999995</v>
      </c>
      <c r="OD14" s="17">
        <v>74.732299999999995</v>
      </c>
      <c r="OE14" s="17">
        <v>1.3676999999999999</v>
      </c>
      <c r="OF14" s="17">
        <v>0</v>
      </c>
      <c r="OG14" s="17"/>
      <c r="OH14" s="17"/>
      <c r="OI14" s="17">
        <v>0</v>
      </c>
      <c r="OJ14" s="17">
        <v>3.7</v>
      </c>
      <c r="OK14" s="17">
        <v>10.764799999999999</v>
      </c>
      <c r="OL14" s="17">
        <v>10.764799999999999</v>
      </c>
      <c r="OM14" s="17">
        <v>-7.0648</v>
      </c>
      <c r="ON14" s="17">
        <v>0</v>
      </c>
      <c r="OO14" s="17"/>
      <c r="OP14" s="17"/>
      <c r="OQ14" s="17">
        <v>0</v>
      </c>
      <c r="OR14" s="17">
        <v>13.3</v>
      </c>
      <c r="OS14" s="17">
        <v>20.33764</v>
      </c>
      <c r="OT14" s="17">
        <v>20.33764</v>
      </c>
      <c r="OU14" s="17">
        <v>-7.0376399999999997</v>
      </c>
      <c r="OV14" s="17">
        <v>0</v>
      </c>
      <c r="OW14" s="17"/>
      <c r="OX14" s="17"/>
      <c r="OY14" s="17">
        <v>0</v>
      </c>
      <c r="OZ14" s="17">
        <v>0</v>
      </c>
      <c r="PA14" s="17"/>
      <c r="PB14" s="17"/>
      <c r="PC14" s="17">
        <v>0</v>
      </c>
      <c r="PD14" s="17">
        <v>0</v>
      </c>
      <c r="PE14" s="17"/>
      <c r="PF14" s="17"/>
      <c r="PG14" s="17">
        <v>0</v>
      </c>
      <c r="PH14" s="17">
        <v>0</v>
      </c>
      <c r="PI14" s="17"/>
      <c r="PJ14" s="17"/>
      <c r="PK14" s="17">
        <v>0</v>
      </c>
      <c r="PL14" s="17">
        <v>1.1000000000000001</v>
      </c>
      <c r="PM14" s="17">
        <v>1.1399999999999999</v>
      </c>
      <c r="PN14" s="17">
        <v>1.1399999999999999</v>
      </c>
      <c r="PO14" s="17">
        <v>-0.04</v>
      </c>
      <c r="PP14" s="17">
        <v>2.5</v>
      </c>
      <c r="PQ14" s="17">
        <v>2.2999999999999998</v>
      </c>
      <c r="PR14" s="17">
        <v>2.2999999999999998</v>
      </c>
      <c r="PS14" s="17">
        <v>0.2</v>
      </c>
      <c r="PT14" s="17">
        <v>3.6</v>
      </c>
      <c r="PU14" s="17">
        <v>3.4</v>
      </c>
      <c r="PV14" s="17">
        <v>3.4</v>
      </c>
      <c r="PW14" s="17">
        <v>0.2</v>
      </c>
      <c r="PX14" s="17">
        <v>20.399999999999999</v>
      </c>
      <c r="PY14" s="17">
        <v>14.910299999999999</v>
      </c>
      <c r="PZ14" s="17">
        <v>14.910299999999999</v>
      </c>
      <c r="QA14" s="17">
        <v>5.4897</v>
      </c>
      <c r="QB14" s="17"/>
      <c r="QC14" s="17"/>
      <c r="QD14" s="17"/>
      <c r="QE14" s="17">
        <v>0</v>
      </c>
      <c r="QF14" s="17">
        <v>8</v>
      </c>
      <c r="QG14" s="17">
        <v>5</v>
      </c>
      <c r="QH14" s="17">
        <v>5</v>
      </c>
      <c r="QI14" s="17">
        <v>3</v>
      </c>
      <c r="QJ14" s="17">
        <v>3.6</v>
      </c>
      <c r="QK14" s="17">
        <v>3.6</v>
      </c>
      <c r="QL14" s="17">
        <v>3.6</v>
      </c>
      <c r="QM14" s="17">
        <v>0</v>
      </c>
      <c r="QN14" s="17">
        <v>14.9</v>
      </c>
      <c r="QO14" s="17">
        <v>14.492749999999999</v>
      </c>
      <c r="QP14" s="17">
        <v>14.492749999999999</v>
      </c>
      <c r="QQ14" s="17">
        <v>0.40725</v>
      </c>
      <c r="QR14" s="17">
        <v>0</v>
      </c>
      <c r="QS14" s="17"/>
      <c r="QT14" s="17"/>
      <c r="QU14" s="17">
        <v>0</v>
      </c>
      <c r="QV14" s="17">
        <v>0</v>
      </c>
      <c r="QW14" s="17"/>
      <c r="QX14" s="17"/>
      <c r="QY14" s="17">
        <v>0</v>
      </c>
      <c r="QZ14" s="17">
        <v>21.1</v>
      </c>
      <c r="RA14" s="17">
        <v>17.485099999999999</v>
      </c>
      <c r="RB14" s="17">
        <v>17.485099999999999</v>
      </c>
      <c r="RC14" s="17">
        <v>3.6149</v>
      </c>
      <c r="RD14" s="17">
        <v>52.5</v>
      </c>
      <c r="RE14" s="17">
        <v>50.18</v>
      </c>
      <c r="RF14" s="17">
        <v>50.18</v>
      </c>
      <c r="RG14" s="17">
        <v>2.3199999999999998</v>
      </c>
      <c r="RH14" s="17">
        <v>0</v>
      </c>
      <c r="RI14" s="17"/>
      <c r="RJ14" s="17"/>
      <c r="RK14" s="17">
        <v>0</v>
      </c>
      <c r="RL14" s="17">
        <v>2.4</v>
      </c>
      <c r="RM14" s="17">
        <v>2.6</v>
      </c>
      <c r="RN14" s="17">
        <v>2.6</v>
      </c>
      <c r="RO14" s="17">
        <v>-0.2</v>
      </c>
      <c r="RP14" s="17">
        <v>6.5</v>
      </c>
      <c r="RQ14" s="17">
        <v>3.9214199999999999</v>
      </c>
      <c r="RR14" s="17">
        <v>3.9214199999999999</v>
      </c>
      <c r="RS14" s="17">
        <v>2.5785800000000001</v>
      </c>
      <c r="RT14" s="17">
        <v>1.6</v>
      </c>
      <c r="RU14" s="17">
        <v>1.68</v>
      </c>
      <c r="RV14" s="17">
        <v>1.68</v>
      </c>
      <c r="RW14" s="17">
        <v>-0.08</v>
      </c>
      <c r="RX14" s="17"/>
      <c r="RY14" s="17">
        <v>0.4</v>
      </c>
      <c r="RZ14" s="17">
        <v>0.4</v>
      </c>
      <c r="SA14" s="17">
        <v>-0.4</v>
      </c>
      <c r="SB14" s="17">
        <v>0</v>
      </c>
      <c r="SC14" s="17"/>
      <c r="SD14" s="17"/>
      <c r="SE14" s="17">
        <v>0</v>
      </c>
      <c r="SF14" s="17">
        <v>10.8</v>
      </c>
      <c r="SG14" s="17">
        <v>10.048310000000001</v>
      </c>
      <c r="SH14" s="17">
        <v>10.048310000000001</v>
      </c>
      <c r="SI14" s="17">
        <v>0.75168999999999997</v>
      </c>
      <c r="SJ14" s="17">
        <v>4.5999999999999996</v>
      </c>
      <c r="SK14" s="17">
        <v>4.5</v>
      </c>
      <c r="SL14" s="17">
        <v>4.5</v>
      </c>
      <c r="SM14" s="17">
        <v>0.1</v>
      </c>
      <c r="SN14" s="17">
        <v>7</v>
      </c>
      <c r="SO14" s="17">
        <v>7</v>
      </c>
      <c r="SP14" s="17">
        <v>7</v>
      </c>
      <c r="SQ14" s="17">
        <v>0</v>
      </c>
      <c r="SR14" s="17">
        <v>9.5</v>
      </c>
      <c r="SS14" s="17">
        <v>10.628019999999999</v>
      </c>
      <c r="ST14" s="17">
        <v>10.628019999999999</v>
      </c>
      <c r="SU14" s="17">
        <v>-1.12802</v>
      </c>
      <c r="SV14" s="17">
        <v>9.6999999999999993</v>
      </c>
      <c r="SW14" s="17">
        <v>9.5702999999999996</v>
      </c>
      <c r="SX14" s="17">
        <v>9.5702999999999996</v>
      </c>
      <c r="SY14" s="17">
        <v>0.12970000000000001</v>
      </c>
      <c r="SZ14" s="17">
        <v>5.2</v>
      </c>
      <c r="TA14" s="17">
        <v>7.8198999999999996</v>
      </c>
      <c r="TB14" s="17">
        <v>7.8198999999999996</v>
      </c>
      <c r="TC14" s="17">
        <v>-2.6198999999999999</v>
      </c>
      <c r="TD14" s="17">
        <v>0</v>
      </c>
      <c r="TE14" s="17"/>
      <c r="TF14" s="17"/>
      <c r="TG14" s="17">
        <v>0</v>
      </c>
      <c r="TH14" s="17">
        <v>53.5</v>
      </c>
      <c r="TI14" s="17">
        <v>83.406700000000001</v>
      </c>
      <c r="TJ14" s="17">
        <v>83.406700000000001</v>
      </c>
      <c r="TK14" s="17">
        <v>-29.906700000000001</v>
      </c>
      <c r="TL14" s="17">
        <v>73.8</v>
      </c>
      <c r="TM14" s="17">
        <v>77.4666</v>
      </c>
      <c r="TN14" s="17">
        <v>77.4666</v>
      </c>
      <c r="TO14" s="17">
        <v>-3.6665999999999999</v>
      </c>
      <c r="TP14" s="17">
        <v>5.9</v>
      </c>
      <c r="TQ14" s="17">
        <v>6.4504999999999999</v>
      </c>
      <c r="TR14" s="17">
        <v>6.4504999999999999</v>
      </c>
      <c r="TS14" s="17">
        <v>-0.55049999999999999</v>
      </c>
      <c r="TT14" s="17">
        <v>5.9</v>
      </c>
      <c r="TU14" s="17">
        <v>6.5578000000000003</v>
      </c>
      <c r="TV14" s="17">
        <v>6.5578000000000003</v>
      </c>
      <c r="TW14" s="17">
        <v>-0.65780000000000005</v>
      </c>
      <c r="TX14" s="17">
        <v>0</v>
      </c>
      <c r="TY14" s="17"/>
      <c r="TZ14" s="17"/>
      <c r="UA14" s="17">
        <v>0</v>
      </c>
      <c r="UB14" s="17">
        <v>8.3000000000000007</v>
      </c>
      <c r="UC14" s="17">
        <v>9</v>
      </c>
      <c r="UD14" s="17">
        <v>9</v>
      </c>
      <c r="UE14" s="17">
        <v>-0.7</v>
      </c>
      <c r="UF14" s="17">
        <v>2.8</v>
      </c>
      <c r="UG14" s="17">
        <v>3</v>
      </c>
      <c r="UH14" s="17">
        <v>3</v>
      </c>
      <c r="UI14" s="17">
        <v>-0.2</v>
      </c>
      <c r="UJ14" s="17">
        <v>4.4000000000000004</v>
      </c>
      <c r="UK14" s="17">
        <v>7.7</v>
      </c>
      <c r="UL14" s="17">
        <v>7.7</v>
      </c>
      <c r="UM14" s="17">
        <v>-3.3</v>
      </c>
      <c r="UN14" s="17">
        <v>6.8</v>
      </c>
      <c r="UO14" s="17">
        <v>7.4</v>
      </c>
      <c r="UP14" s="17">
        <v>7.4</v>
      </c>
      <c r="UQ14" s="17">
        <v>-0.6</v>
      </c>
      <c r="UR14" s="17">
        <v>7.6</v>
      </c>
      <c r="US14" s="17">
        <v>7</v>
      </c>
      <c r="UT14" s="17">
        <v>7</v>
      </c>
      <c r="UU14" s="17">
        <v>0.6</v>
      </c>
      <c r="UV14" s="17">
        <v>7.9</v>
      </c>
      <c r="UW14" s="17">
        <v>7</v>
      </c>
      <c r="UX14" s="17">
        <v>7</v>
      </c>
      <c r="UY14" s="17">
        <v>0.9</v>
      </c>
      <c r="UZ14" s="17">
        <v>4.8</v>
      </c>
      <c r="VA14" s="17">
        <v>9.4260000000000002</v>
      </c>
      <c r="VB14" s="17">
        <v>9.4260000000000002</v>
      </c>
      <c r="VC14" s="17">
        <v>-4.6260000000000003</v>
      </c>
      <c r="VD14" s="17">
        <v>0</v>
      </c>
      <c r="VE14" s="17"/>
      <c r="VF14" s="17"/>
      <c r="VG14" s="17">
        <v>0</v>
      </c>
      <c r="VH14" s="17">
        <v>0</v>
      </c>
      <c r="VI14" s="17"/>
      <c r="VJ14" s="17"/>
      <c r="VK14" s="17">
        <v>0</v>
      </c>
      <c r="VL14" s="17">
        <v>0</v>
      </c>
      <c r="VM14" s="17"/>
      <c r="VN14" s="17"/>
      <c r="VO14" s="17">
        <v>0</v>
      </c>
      <c r="VP14" s="17">
        <v>0.6</v>
      </c>
      <c r="VQ14" s="17">
        <v>0.6</v>
      </c>
      <c r="VR14" s="17">
        <v>0.6</v>
      </c>
      <c r="VS14" s="17">
        <v>0</v>
      </c>
      <c r="VT14" s="17">
        <v>59.3</v>
      </c>
      <c r="VU14" s="17">
        <v>61</v>
      </c>
      <c r="VV14" s="17">
        <v>61</v>
      </c>
      <c r="VW14" s="17">
        <v>-1.7</v>
      </c>
      <c r="VX14" s="17">
        <v>58.9</v>
      </c>
      <c r="VY14" s="17">
        <v>68</v>
      </c>
      <c r="VZ14" s="17">
        <v>68</v>
      </c>
      <c r="WA14" s="17">
        <v>-9.1</v>
      </c>
      <c r="WB14" s="17">
        <v>0</v>
      </c>
      <c r="WC14" s="17"/>
      <c r="WD14" s="17"/>
      <c r="WE14" s="17">
        <v>0</v>
      </c>
      <c r="WF14" s="17">
        <v>2.6</v>
      </c>
      <c r="WG14" s="17"/>
      <c r="WH14" s="17"/>
      <c r="WI14" s="17">
        <v>2.6</v>
      </c>
      <c r="WJ14" s="17">
        <v>1.1000000000000001</v>
      </c>
      <c r="WK14" s="17">
        <v>1.1000000000000001</v>
      </c>
      <c r="WL14" s="17">
        <v>1.1000000000000001</v>
      </c>
      <c r="WM14" s="17">
        <v>0</v>
      </c>
      <c r="WN14" s="17"/>
      <c r="WO14" s="17"/>
      <c r="WP14" s="17"/>
      <c r="WQ14" s="17">
        <v>0</v>
      </c>
      <c r="WR14" s="17"/>
      <c r="WS14" s="17"/>
      <c r="WT14" s="17"/>
      <c r="WU14" s="17">
        <v>0</v>
      </c>
      <c r="WV14" s="17">
        <v>0</v>
      </c>
      <c r="WW14" s="17"/>
      <c r="WX14" s="17"/>
      <c r="WY14" s="17">
        <v>0</v>
      </c>
      <c r="WZ14" s="17">
        <v>10.1</v>
      </c>
      <c r="XA14" s="17">
        <v>9.6</v>
      </c>
      <c r="XB14" s="17">
        <v>9.6</v>
      </c>
      <c r="XC14" s="17">
        <v>0.5</v>
      </c>
      <c r="XD14" s="17">
        <v>19</v>
      </c>
      <c r="XE14" s="17">
        <v>17.97101</v>
      </c>
      <c r="XF14" s="17">
        <v>17.97101</v>
      </c>
      <c r="XG14" s="17">
        <v>1.0289900000000001</v>
      </c>
      <c r="XH14" s="17">
        <v>16.899999999999999</v>
      </c>
      <c r="XI14" s="17">
        <v>17.004829999999998</v>
      </c>
      <c r="XJ14" s="17">
        <v>17.004829999999998</v>
      </c>
      <c r="XK14" s="17">
        <v>-0.10483000000000001</v>
      </c>
      <c r="XL14" s="17">
        <v>9.4</v>
      </c>
      <c r="XM14" s="17">
        <v>10.8</v>
      </c>
      <c r="XN14" s="17">
        <v>10.8</v>
      </c>
      <c r="XO14" s="17">
        <v>-1.4</v>
      </c>
      <c r="XP14" s="17">
        <v>0</v>
      </c>
      <c r="XQ14" s="17"/>
      <c r="XR14" s="17"/>
      <c r="XS14" s="17">
        <v>0</v>
      </c>
      <c r="XT14" s="17"/>
      <c r="XU14" s="17"/>
      <c r="XV14" s="17"/>
      <c r="XW14" s="17">
        <v>0</v>
      </c>
      <c r="XX14" s="17">
        <v>0</v>
      </c>
      <c r="XY14" s="17"/>
      <c r="XZ14" s="17"/>
      <c r="YA14" s="17">
        <v>0</v>
      </c>
      <c r="YB14" s="17"/>
      <c r="YC14" s="17"/>
      <c r="YD14" s="17"/>
      <c r="YE14" s="17">
        <v>0</v>
      </c>
      <c r="YF14" s="17"/>
      <c r="YG14" s="17"/>
      <c r="YH14" s="17"/>
      <c r="YI14" s="17">
        <v>0</v>
      </c>
      <c r="YJ14" s="17">
        <v>12</v>
      </c>
      <c r="YK14" s="17">
        <v>11</v>
      </c>
      <c r="YL14" s="17">
        <v>11</v>
      </c>
      <c r="YM14" s="17">
        <v>1</v>
      </c>
      <c r="YN14" s="17">
        <v>11.9</v>
      </c>
      <c r="YO14" s="17">
        <v>16.27</v>
      </c>
      <c r="YP14" s="17">
        <v>16.27</v>
      </c>
      <c r="YQ14" s="17">
        <v>-4.37</v>
      </c>
    </row>
    <row r="15" spans="1:667" ht="24" customHeight="1" x14ac:dyDescent="0.3">
      <c r="A15" s="1"/>
      <c r="B15" s="16" t="s">
        <v>65</v>
      </c>
      <c r="C15" s="16" t="s">
        <v>923</v>
      </c>
      <c r="D15" s="17">
        <v>104.3</v>
      </c>
      <c r="E15" s="17">
        <v>101.06425</v>
      </c>
      <c r="F15" s="17">
        <v>101.06425</v>
      </c>
      <c r="G15" s="17">
        <v>3.2357499999999999</v>
      </c>
      <c r="H15" s="17">
        <v>651.6</v>
      </c>
      <c r="I15" s="17">
        <v>650</v>
      </c>
      <c r="J15" s="17">
        <v>650</v>
      </c>
      <c r="K15" s="17">
        <v>1.6</v>
      </c>
      <c r="L15" s="17">
        <v>215.6</v>
      </c>
      <c r="M15" s="17">
        <v>210.43502000000001</v>
      </c>
      <c r="N15" s="17">
        <v>210.43502000000001</v>
      </c>
      <c r="O15" s="17">
        <v>5.1649799999999999</v>
      </c>
      <c r="P15" s="17">
        <v>0</v>
      </c>
      <c r="Q15" s="17"/>
      <c r="R15" s="17"/>
      <c r="S15" s="17">
        <v>0</v>
      </c>
      <c r="T15" s="17">
        <v>0</v>
      </c>
      <c r="U15" s="17"/>
      <c r="V15" s="17"/>
      <c r="W15" s="17">
        <v>0</v>
      </c>
      <c r="X15" s="17">
        <v>0</v>
      </c>
      <c r="Y15" s="17"/>
      <c r="Z15" s="17"/>
      <c r="AA15" s="17">
        <v>0</v>
      </c>
      <c r="AB15" s="17">
        <v>114.1</v>
      </c>
      <c r="AC15" s="17">
        <v>120</v>
      </c>
      <c r="AD15" s="17">
        <v>120</v>
      </c>
      <c r="AE15" s="17">
        <v>-5.9</v>
      </c>
      <c r="AF15" s="17"/>
      <c r="AG15" s="17"/>
      <c r="AH15" s="17"/>
      <c r="AI15" s="17">
        <v>0</v>
      </c>
      <c r="AJ15" s="17">
        <v>0</v>
      </c>
      <c r="AK15" s="17"/>
      <c r="AL15" s="17"/>
      <c r="AM15" s="17">
        <v>0</v>
      </c>
      <c r="AN15" s="17">
        <v>180.6</v>
      </c>
      <c r="AO15" s="17">
        <v>196.22801999999999</v>
      </c>
      <c r="AP15" s="17">
        <v>196.22801999999999</v>
      </c>
      <c r="AQ15" s="17">
        <v>-15.628019999999999</v>
      </c>
      <c r="AR15" s="17">
        <v>199.7</v>
      </c>
      <c r="AS15" s="17">
        <v>196.22801999999999</v>
      </c>
      <c r="AT15" s="17">
        <v>196.22801999999999</v>
      </c>
      <c r="AU15" s="17">
        <v>3.4719799999999998</v>
      </c>
      <c r="AV15" s="17">
        <v>201.5</v>
      </c>
      <c r="AW15" s="17">
        <v>196.22801999999999</v>
      </c>
      <c r="AX15" s="17">
        <v>196.22801999999999</v>
      </c>
      <c r="AY15" s="17">
        <v>5.2719800000000001</v>
      </c>
      <c r="AZ15" s="17">
        <v>281.89999999999998</v>
      </c>
      <c r="BA15" s="17">
        <v>295.22593999999998</v>
      </c>
      <c r="BB15" s="17">
        <v>295.22593999999998</v>
      </c>
      <c r="BC15" s="17">
        <v>-13.325939999999999</v>
      </c>
      <c r="BD15" s="17">
        <v>0</v>
      </c>
      <c r="BE15" s="17"/>
      <c r="BF15" s="17"/>
      <c r="BG15" s="17">
        <v>0</v>
      </c>
      <c r="BH15" s="17"/>
      <c r="BI15" s="17"/>
      <c r="BJ15" s="17"/>
      <c r="BK15" s="17">
        <v>0</v>
      </c>
      <c r="BL15" s="17">
        <v>552.70000000000005</v>
      </c>
      <c r="BM15" s="17">
        <v>276.81436000000002</v>
      </c>
      <c r="BN15" s="17">
        <v>276.81436000000002</v>
      </c>
      <c r="BO15" s="17">
        <v>275.88564000000002</v>
      </c>
      <c r="BP15" s="17">
        <v>5</v>
      </c>
      <c r="BQ15" s="17">
        <v>4.4104299999999999</v>
      </c>
      <c r="BR15" s="17">
        <v>4.4104299999999999</v>
      </c>
      <c r="BS15" s="17">
        <v>0.58957000000000004</v>
      </c>
      <c r="BT15" s="17"/>
      <c r="BU15" s="17"/>
      <c r="BV15" s="17"/>
      <c r="BW15" s="17">
        <v>0</v>
      </c>
      <c r="BX15" s="17"/>
      <c r="BY15" s="17"/>
      <c r="BZ15" s="17"/>
      <c r="CA15" s="17">
        <v>0</v>
      </c>
      <c r="CB15" s="17"/>
      <c r="CC15" s="17"/>
      <c r="CD15" s="17"/>
      <c r="CE15" s="17">
        <v>0</v>
      </c>
      <c r="CF15" s="17">
        <v>165.6</v>
      </c>
      <c r="CG15" s="17">
        <v>163.11593999999999</v>
      </c>
      <c r="CH15" s="17">
        <v>163.11593999999999</v>
      </c>
      <c r="CI15" s="17">
        <v>2.4840599999999999</v>
      </c>
      <c r="CJ15" s="17">
        <v>7.9</v>
      </c>
      <c r="CK15" s="17">
        <v>7.1709899999999998</v>
      </c>
      <c r="CL15" s="17">
        <v>7.1709899999999998</v>
      </c>
      <c r="CM15" s="17">
        <v>0.72901000000000005</v>
      </c>
      <c r="CN15" s="17">
        <v>5.2</v>
      </c>
      <c r="CO15" s="17">
        <v>3.85066</v>
      </c>
      <c r="CP15" s="17">
        <v>3.85066</v>
      </c>
      <c r="CQ15" s="17">
        <v>1.34934</v>
      </c>
      <c r="CR15" s="17">
        <v>22.6</v>
      </c>
      <c r="CS15" s="17">
        <v>22.280850000000001</v>
      </c>
      <c r="CT15" s="17">
        <v>22.280850000000001</v>
      </c>
      <c r="CU15" s="17">
        <v>0.31914999999999999</v>
      </c>
      <c r="CV15" s="17">
        <v>6.7</v>
      </c>
      <c r="CW15" s="17">
        <v>6.8787000000000003</v>
      </c>
      <c r="CX15" s="17">
        <v>6.8787000000000003</v>
      </c>
      <c r="CY15" s="17">
        <v>-0.1787</v>
      </c>
      <c r="CZ15" s="17">
        <v>50.1</v>
      </c>
      <c r="DA15" s="17">
        <v>61.485379999999999</v>
      </c>
      <c r="DB15" s="17">
        <v>61.485379999999999</v>
      </c>
      <c r="DC15" s="17">
        <v>-11.38538</v>
      </c>
      <c r="DD15" s="17"/>
      <c r="DE15" s="17"/>
      <c r="DF15" s="17"/>
      <c r="DG15" s="17">
        <v>0</v>
      </c>
      <c r="DH15" s="17"/>
      <c r="DI15" s="17"/>
      <c r="DJ15" s="17"/>
      <c r="DK15" s="17">
        <v>0</v>
      </c>
      <c r="DL15" s="17"/>
      <c r="DM15" s="17"/>
      <c r="DN15" s="17"/>
      <c r="DO15" s="17">
        <v>0</v>
      </c>
      <c r="DP15" s="17"/>
      <c r="DQ15" s="17"/>
      <c r="DR15" s="17"/>
      <c r="DS15" s="17">
        <v>0</v>
      </c>
      <c r="DT15" s="17">
        <v>64.5</v>
      </c>
      <c r="DU15" s="17">
        <v>78.700680000000006</v>
      </c>
      <c r="DV15" s="17">
        <v>78.700680000000006</v>
      </c>
      <c r="DW15" s="17">
        <v>-14.20068</v>
      </c>
      <c r="DX15" s="17">
        <v>58.2</v>
      </c>
      <c r="DY15" s="17">
        <v>20.725390000000001</v>
      </c>
      <c r="DZ15" s="17">
        <v>20.725390000000001</v>
      </c>
      <c r="EA15" s="17">
        <v>37.474609999999998</v>
      </c>
      <c r="EB15" s="17">
        <v>0</v>
      </c>
      <c r="EC15" s="17"/>
      <c r="ED15" s="17"/>
      <c r="EE15" s="17">
        <v>0</v>
      </c>
      <c r="EF15" s="17">
        <v>0</v>
      </c>
      <c r="EG15" s="17"/>
      <c r="EH15" s="17"/>
      <c r="EI15" s="17">
        <v>0</v>
      </c>
      <c r="EJ15" s="17"/>
      <c r="EK15" s="17"/>
      <c r="EL15" s="17"/>
      <c r="EM15" s="17">
        <v>0</v>
      </c>
      <c r="EN15" s="17">
        <v>6.4</v>
      </c>
      <c r="EO15" s="17">
        <v>6.39</v>
      </c>
      <c r="EP15" s="17">
        <v>6.39</v>
      </c>
      <c r="EQ15" s="17">
        <v>0.01</v>
      </c>
      <c r="ER15" s="17">
        <v>0</v>
      </c>
      <c r="ES15" s="17"/>
      <c r="ET15" s="17"/>
      <c r="EU15" s="17">
        <v>0</v>
      </c>
      <c r="EV15" s="17">
        <v>52</v>
      </c>
      <c r="EW15" s="17">
        <v>50.261159999999997</v>
      </c>
      <c r="EX15" s="17">
        <v>50.261159999999997</v>
      </c>
      <c r="EY15" s="17">
        <v>1.7388399999999999</v>
      </c>
      <c r="EZ15" s="17">
        <v>50.6</v>
      </c>
      <c r="FA15" s="17">
        <v>112.35753</v>
      </c>
      <c r="FB15" s="17">
        <v>112.35753</v>
      </c>
      <c r="FC15" s="17">
        <v>-61.757530000000003</v>
      </c>
      <c r="FD15" s="17">
        <v>38.200000000000003</v>
      </c>
      <c r="FE15" s="17">
        <v>35.49241</v>
      </c>
      <c r="FF15" s="17">
        <v>35.49241</v>
      </c>
      <c r="FG15" s="17">
        <v>2.7075900000000002</v>
      </c>
      <c r="FH15" s="17">
        <v>18.600000000000001</v>
      </c>
      <c r="FI15" s="17">
        <v>19.099519999999998</v>
      </c>
      <c r="FJ15" s="17">
        <v>19.099519999999998</v>
      </c>
      <c r="FK15" s="17">
        <v>-0.49952000000000002</v>
      </c>
      <c r="FL15" s="17">
        <v>18.8</v>
      </c>
      <c r="FM15" s="17">
        <v>18.164249999999999</v>
      </c>
      <c r="FN15" s="17">
        <v>18.164249999999999</v>
      </c>
      <c r="FO15" s="17">
        <v>0.63575000000000004</v>
      </c>
      <c r="FP15" s="17">
        <v>90.3</v>
      </c>
      <c r="FQ15" s="17">
        <v>87.26473</v>
      </c>
      <c r="FR15" s="17">
        <v>87.26473</v>
      </c>
      <c r="FS15" s="17">
        <v>3.0352700000000001</v>
      </c>
      <c r="FT15" s="17">
        <v>177.5</v>
      </c>
      <c r="FU15" s="17">
        <v>184.74316999999999</v>
      </c>
      <c r="FV15" s="17">
        <v>184.74316999999999</v>
      </c>
      <c r="FW15" s="17">
        <v>-7.2431700000000001</v>
      </c>
      <c r="FX15" s="17">
        <v>178.2</v>
      </c>
      <c r="FY15" s="17">
        <v>184.74316999999999</v>
      </c>
      <c r="FZ15" s="17">
        <v>184.74316999999999</v>
      </c>
      <c r="GA15" s="17">
        <v>-6.5431699999999999</v>
      </c>
      <c r="GB15" s="17">
        <v>181</v>
      </c>
      <c r="GC15" s="17">
        <v>185.29795999999999</v>
      </c>
      <c r="GD15" s="17">
        <v>185.29795999999999</v>
      </c>
      <c r="GE15" s="17">
        <v>-4.2979599999999998</v>
      </c>
      <c r="GF15" s="17">
        <v>83.4</v>
      </c>
      <c r="GG15" s="17">
        <v>89.178989999999999</v>
      </c>
      <c r="GH15" s="17">
        <v>89.178989999999999</v>
      </c>
      <c r="GI15" s="17">
        <v>-5.7789900000000003</v>
      </c>
      <c r="GJ15" s="17">
        <v>0</v>
      </c>
      <c r="GK15" s="17"/>
      <c r="GL15" s="17"/>
      <c r="GM15" s="17">
        <v>0</v>
      </c>
      <c r="GN15" s="17">
        <v>39.200000000000003</v>
      </c>
      <c r="GO15" s="17">
        <v>36.60042</v>
      </c>
      <c r="GP15" s="17">
        <v>36.60042</v>
      </c>
      <c r="GQ15" s="17">
        <v>2.59958</v>
      </c>
      <c r="GR15" s="17">
        <v>3.6</v>
      </c>
      <c r="GS15" s="17"/>
      <c r="GT15" s="17"/>
      <c r="GU15" s="17">
        <v>3.6</v>
      </c>
      <c r="GV15" s="17">
        <v>0</v>
      </c>
      <c r="GW15" s="17"/>
      <c r="GX15" s="17"/>
      <c r="GY15" s="17">
        <v>0</v>
      </c>
      <c r="GZ15" s="17">
        <v>51.9</v>
      </c>
      <c r="HA15" s="17">
        <v>20.725390000000001</v>
      </c>
      <c r="HB15" s="17">
        <v>20.725390000000001</v>
      </c>
      <c r="HC15" s="17">
        <v>31.174610000000001</v>
      </c>
      <c r="HD15" s="17"/>
      <c r="HE15" s="17"/>
      <c r="HF15" s="17"/>
      <c r="HG15" s="17">
        <v>0</v>
      </c>
      <c r="HH15" s="17"/>
      <c r="HI15" s="17"/>
      <c r="HJ15" s="17"/>
      <c r="HK15" s="17">
        <v>0</v>
      </c>
      <c r="HL15" s="17">
        <v>14.9</v>
      </c>
      <c r="HM15" s="17">
        <v>4.6632199999999999</v>
      </c>
      <c r="HN15" s="17">
        <v>4.6632199999999999</v>
      </c>
      <c r="HO15" s="17">
        <v>10.23678</v>
      </c>
      <c r="HP15" s="17">
        <v>0</v>
      </c>
      <c r="HQ15" s="17"/>
      <c r="HR15" s="17"/>
      <c r="HS15" s="17">
        <v>0</v>
      </c>
      <c r="HT15" s="17"/>
      <c r="HU15" s="17"/>
      <c r="HV15" s="17"/>
      <c r="HW15" s="17">
        <v>0</v>
      </c>
      <c r="HX15" s="17">
        <v>43.4</v>
      </c>
      <c r="HY15" s="17">
        <v>45.291899999999998</v>
      </c>
      <c r="HZ15" s="17">
        <v>45.291899999999998</v>
      </c>
      <c r="IA15" s="17">
        <v>-1.8918999999999999</v>
      </c>
      <c r="IB15" s="17"/>
      <c r="IC15" s="17"/>
      <c r="ID15" s="17"/>
      <c r="IE15" s="17">
        <v>0</v>
      </c>
      <c r="IF15" s="17"/>
      <c r="IG15" s="17"/>
      <c r="IH15" s="17"/>
      <c r="II15" s="17">
        <v>0</v>
      </c>
      <c r="IJ15" s="17"/>
      <c r="IK15" s="17"/>
      <c r="IL15" s="17"/>
      <c r="IM15" s="17">
        <v>0</v>
      </c>
      <c r="IN15" s="17">
        <v>51</v>
      </c>
      <c r="IO15" s="17">
        <v>72.049880000000002</v>
      </c>
      <c r="IP15" s="17">
        <v>72.049880000000002</v>
      </c>
      <c r="IQ15" s="17">
        <v>-21.049880000000002</v>
      </c>
      <c r="IR15" s="17">
        <v>0</v>
      </c>
      <c r="IS15" s="17"/>
      <c r="IT15" s="17"/>
      <c r="IU15" s="17">
        <v>0</v>
      </c>
      <c r="IV15" s="17">
        <v>167.5</v>
      </c>
      <c r="IW15" s="17">
        <v>186.21592999999999</v>
      </c>
      <c r="IX15" s="17">
        <v>186.21592999999999</v>
      </c>
      <c r="IY15" s="17">
        <v>-18.71593</v>
      </c>
      <c r="IZ15" s="17">
        <v>199</v>
      </c>
      <c r="JA15" s="17">
        <v>186.21592999999999</v>
      </c>
      <c r="JB15" s="17">
        <v>186.21592999999999</v>
      </c>
      <c r="JC15" s="17">
        <v>12.78407</v>
      </c>
      <c r="JD15" s="17">
        <v>180.3</v>
      </c>
      <c r="JE15" s="17">
        <v>186.77513999999999</v>
      </c>
      <c r="JF15" s="17">
        <v>186.77513999999999</v>
      </c>
      <c r="JG15" s="17">
        <v>-6.4751399999999997</v>
      </c>
      <c r="JH15" s="17">
        <v>11.8</v>
      </c>
      <c r="JI15" s="17">
        <v>73.590999999999994</v>
      </c>
      <c r="JJ15" s="17">
        <v>73.590999999999994</v>
      </c>
      <c r="JK15" s="17">
        <v>-61.790999999999997</v>
      </c>
      <c r="JL15" s="17">
        <v>0</v>
      </c>
      <c r="JM15" s="17">
        <v>36.905999999999999</v>
      </c>
      <c r="JN15" s="17">
        <v>36.905999999999999</v>
      </c>
      <c r="JO15" s="17">
        <v>-36.905999999999999</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2.8</v>
      </c>
      <c r="KO15" s="17">
        <v>3.65123</v>
      </c>
      <c r="KP15" s="17">
        <v>3.65123</v>
      </c>
      <c r="KQ15" s="17">
        <v>-0.85123000000000004</v>
      </c>
      <c r="KR15" s="17">
        <v>44.2</v>
      </c>
      <c r="KS15" s="17">
        <v>41.450800000000001</v>
      </c>
      <c r="KT15" s="17">
        <v>41.450800000000001</v>
      </c>
      <c r="KU15" s="17">
        <v>2.7492000000000001</v>
      </c>
      <c r="KV15" s="17">
        <v>98.2</v>
      </c>
      <c r="KW15" s="17">
        <v>87.63888</v>
      </c>
      <c r="KX15" s="17">
        <v>87.63888</v>
      </c>
      <c r="KY15" s="17">
        <v>10.561120000000001</v>
      </c>
      <c r="KZ15" s="17">
        <v>64.099999999999994</v>
      </c>
      <c r="LA15" s="17">
        <v>66.809659999999994</v>
      </c>
      <c r="LB15" s="17">
        <v>66.809659999999994</v>
      </c>
      <c r="LC15" s="17">
        <v>-2.70966</v>
      </c>
      <c r="LD15" s="17">
        <v>65.2</v>
      </c>
      <c r="LE15" s="17">
        <v>72.37388</v>
      </c>
      <c r="LF15" s="17">
        <v>72.37388</v>
      </c>
      <c r="LG15" s="17">
        <v>-7.1738799999999996</v>
      </c>
      <c r="LH15" s="17">
        <v>30.3</v>
      </c>
      <c r="LI15" s="17">
        <v>29.806760000000001</v>
      </c>
      <c r="LJ15" s="17">
        <v>29.806760000000001</v>
      </c>
      <c r="LK15" s="17">
        <v>0.49324000000000001</v>
      </c>
      <c r="LL15" s="17"/>
      <c r="LM15" s="17"/>
      <c r="LN15" s="17"/>
      <c r="LO15" s="17">
        <v>0</v>
      </c>
      <c r="LP15" s="17">
        <v>49.4</v>
      </c>
      <c r="LQ15" s="17"/>
      <c r="LR15" s="17"/>
      <c r="LS15" s="17">
        <v>49.4</v>
      </c>
      <c r="LT15" s="17">
        <v>50.4</v>
      </c>
      <c r="LU15" s="17"/>
      <c r="LV15" s="17"/>
      <c r="LW15" s="17">
        <v>50.4</v>
      </c>
      <c r="LX15" s="17">
        <v>141.6</v>
      </c>
      <c r="LY15" s="17">
        <v>159.10807</v>
      </c>
      <c r="LZ15" s="17">
        <v>159.10807</v>
      </c>
      <c r="MA15" s="17">
        <v>-17.50807</v>
      </c>
      <c r="MB15" s="17">
        <v>144.30000000000001</v>
      </c>
      <c r="MC15" s="17">
        <v>159.10807</v>
      </c>
      <c r="MD15" s="17">
        <v>159.10807</v>
      </c>
      <c r="ME15" s="17">
        <v>-14.808070000000001</v>
      </c>
      <c r="MF15" s="17">
        <v>168.2</v>
      </c>
      <c r="MG15" s="17">
        <v>159.58587</v>
      </c>
      <c r="MH15" s="17">
        <v>159.58587</v>
      </c>
      <c r="MI15" s="17">
        <v>8.6141299999999994</v>
      </c>
      <c r="MJ15" s="17">
        <v>183.9</v>
      </c>
      <c r="MK15" s="17">
        <v>184.73063999999999</v>
      </c>
      <c r="ML15" s="17">
        <v>184.73063999999999</v>
      </c>
      <c r="MM15" s="17">
        <v>-0.83064000000000004</v>
      </c>
      <c r="MN15" s="17">
        <v>0</v>
      </c>
      <c r="MO15" s="17"/>
      <c r="MP15" s="17"/>
      <c r="MQ15" s="17">
        <v>0</v>
      </c>
      <c r="MR15" s="17"/>
      <c r="MS15" s="17"/>
      <c r="MT15" s="17"/>
      <c r="MU15" s="17">
        <v>0</v>
      </c>
      <c r="MV15" s="17"/>
      <c r="MW15" s="17"/>
      <c r="MX15" s="17"/>
      <c r="MY15" s="17">
        <v>0</v>
      </c>
      <c r="MZ15" s="17"/>
      <c r="NA15" s="17"/>
      <c r="NB15" s="17"/>
      <c r="NC15" s="17">
        <v>0</v>
      </c>
      <c r="ND15" s="17">
        <v>209.6</v>
      </c>
      <c r="NE15" s="17">
        <v>205.2938</v>
      </c>
      <c r="NF15" s="17">
        <v>205.2938</v>
      </c>
      <c r="NG15" s="17">
        <v>4.3061999999999996</v>
      </c>
      <c r="NH15" s="17">
        <v>101</v>
      </c>
      <c r="NI15" s="17">
        <v>102.95515</v>
      </c>
      <c r="NJ15" s="17">
        <v>102.95515</v>
      </c>
      <c r="NK15" s="17">
        <v>-1.9551499999999999</v>
      </c>
      <c r="NL15" s="17">
        <v>8.3000000000000007</v>
      </c>
      <c r="NM15" s="17">
        <v>6.1821400000000004</v>
      </c>
      <c r="NN15" s="17">
        <v>6.1821400000000004</v>
      </c>
      <c r="NO15" s="17">
        <v>2.1178599999999999</v>
      </c>
      <c r="NP15" s="17">
        <v>3.2</v>
      </c>
      <c r="NQ15" s="17">
        <v>3.21618</v>
      </c>
      <c r="NR15" s="17">
        <v>3.21618</v>
      </c>
      <c r="NS15" s="17">
        <v>-1.618E-2</v>
      </c>
      <c r="NT15" s="17">
        <v>8.5</v>
      </c>
      <c r="NU15" s="17">
        <v>8</v>
      </c>
      <c r="NV15" s="17">
        <v>8</v>
      </c>
      <c r="NW15" s="17">
        <v>0.5</v>
      </c>
      <c r="NX15" s="17">
        <v>0</v>
      </c>
      <c r="NY15" s="17"/>
      <c r="NZ15" s="17"/>
      <c r="OA15" s="17">
        <v>0</v>
      </c>
      <c r="OB15" s="17">
        <v>82.7</v>
      </c>
      <c r="OC15" s="17">
        <v>72.811099999999996</v>
      </c>
      <c r="OD15" s="17">
        <v>72.811099999999996</v>
      </c>
      <c r="OE15" s="17">
        <v>9.8888999999999996</v>
      </c>
      <c r="OF15" s="17">
        <v>0</v>
      </c>
      <c r="OG15" s="17"/>
      <c r="OH15" s="17"/>
      <c r="OI15" s="17">
        <v>0</v>
      </c>
      <c r="OJ15" s="17">
        <v>6.1</v>
      </c>
      <c r="OK15" s="17">
        <v>10.540800000000001</v>
      </c>
      <c r="OL15" s="17">
        <v>10.540800000000001</v>
      </c>
      <c r="OM15" s="17">
        <v>-4.4408000000000003</v>
      </c>
      <c r="ON15" s="17">
        <v>0</v>
      </c>
      <c r="OO15" s="17"/>
      <c r="OP15" s="17"/>
      <c r="OQ15" s="17">
        <v>0</v>
      </c>
      <c r="OR15" s="17">
        <v>13.4</v>
      </c>
      <c r="OS15" s="17">
        <v>20.33764</v>
      </c>
      <c r="OT15" s="17">
        <v>20.33764</v>
      </c>
      <c r="OU15" s="17">
        <v>-6.93764</v>
      </c>
      <c r="OV15" s="17">
        <v>0</v>
      </c>
      <c r="OW15" s="17"/>
      <c r="OX15" s="17"/>
      <c r="OY15" s="17">
        <v>0</v>
      </c>
      <c r="OZ15" s="17">
        <v>0</v>
      </c>
      <c r="PA15" s="17"/>
      <c r="PB15" s="17"/>
      <c r="PC15" s="17">
        <v>0</v>
      </c>
      <c r="PD15" s="17">
        <v>0</v>
      </c>
      <c r="PE15" s="17"/>
      <c r="PF15" s="17"/>
      <c r="PG15" s="17">
        <v>0</v>
      </c>
      <c r="PH15" s="17">
        <v>0</v>
      </c>
      <c r="PI15" s="17"/>
      <c r="PJ15" s="17"/>
      <c r="PK15" s="17">
        <v>0</v>
      </c>
      <c r="PL15" s="17">
        <v>1.1000000000000001</v>
      </c>
      <c r="PM15" s="17">
        <v>1.1399999999999999</v>
      </c>
      <c r="PN15" s="17">
        <v>1.1399999999999999</v>
      </c>
      <c r="PO15" s="17">
        <v>-0.04</v>
      </c>
      <c r="PP15" s="17">
        <v>2.5</v>
      </c>
      <c r="PQ15" s="17">
        <v>2.2999999999999998</v>
      </c>
      <c r="PR15" s="17">
        <v>2.2999999999999998</v>
      </c>
      <c r="PS15" s="17">
        <v>0.2</v>
      </c>
      <c r="PT15" s="17">
        <v>3.6</v>
      </c>
      <c r="PU15" s="17">
        <v>3.4</v>
      </c>
      <c r="PV15" s="17">
        <v>3.4</v>
      </c>
      <c r="PW15" s="17">
        <v>0.2</v>
      </c>
      <c r="PX15" s="17">
        <v>20.3</v>
      </c>
      <c r="PY15" s="17">
        <v>14.910299999999999</v>
      </c>
      <c r="PZ15" s="17">
        <v>14.910299999999999</v>
      </c>
      <c r="QA15" s="17">
        <v>5.3897000000000004</v>
      </c>
      <c r="QB15" s="17"/>
      <c r="QC15" s="17"/>
      <c r="QD15" s="17"/>
      <c r="QE15" s="17">
        <v>0</v>
      </c>
      <c r="QF15" s="17">
        <v>8</v>
      </c>
      <c r="QG15" s="17">
        <v>5</v>
      </c>
      <c r="QH15" s="17">
        <v>5</v>
      </c>
      <c r="QI15" s="17">
        <v>3</v>
      </c>
      <c r="QJ15" s="17">
        <v>3.6</v>
      </c>
      <c r="QK15" s="17">
        <v>3.6</v>
      </c>
      <c r="QL15" s="17">
        <v>3.6</v>
      </c>
      <c r="QM15" s="17">
        <v>0</v>
      </c>
      <c r="QN15" s="17">
        <v>14.9</v>
      </c>
      <c r="QO15" s="17">
        <v>14.492749999999999</v>
      </c>
      <c r="QP15" s="17">
        <v>14.492749999999999</v>
      </c>
      <c r="QQ15" s="17">
        <v>0.40725</v>
      </c>
      <c r="QR15" s="17">
        <v>0</v>
      </c>
      <c r="QS15" s="17"/>
      <c r="QT15" s="17"/>
      <c r="QU15" s="17">
        <v>0</v>
      </c>
      <c r="QV15" s="17">
        <v>0</v>
      </c>
      <c r="QW15" s="17"/>
      <c r="QX15" s="17"/>
      <c r="QY15" s="17">
        <v>0</v>
      </c>
      <c r="QZ15" s="17">
        <v>21.8</v>
      </c>
      <c r="RA15" s="17">
        <v>17.123100000000001</v>
      </c>
      <c r="RB15" s="17">
        <v>17.123100000000001</v>
      </c>
      <c r="RC15" s="17">
        <v>4.6768999999999998</v>
      </c>
      <c r="RD15" s="17">
        <v>46.2</v>
      </c>
      <c r="RE15" s="17">
        <v>49.171900000000001</v>
      </c>
      <c r="RF15" s="17">
        <v>49.171900000000001</v>
      </c>
      <c r="RG15" s="17">
        <v>-2.9719000000000002</v>
      </c>
      <c r="RH15" s="17">
        <v>0</v>
      </c>
      <c r="RI15" s="17"/>
      <c r="RJ15" s="17"/>
      <c r="RK15" s="17">
        <v>0</v>
      </c>
      <c r="RL15" s="17">
        <v>2.4</v>
      </c>
      <c r="RM15" s="17">
        <v>2.6</v>
      </c>
      <c r="RN15" s="17">
        <v>2.6</v>
      </c>
      <c r="RO15" s="17">
        <v>-0.2</v>
      </c>
      <c r="RP15" s="17">
        <v>4.7</v>
      </c>
      <c r="RQ15" s="17">
        <v>3.9214199999999999</v>
      </c>
      <c r="RR15" s="17">
        <v>3.9214199999999999</v>
      </c>
      <c r="RS15" s="17">
        <v>0.77858000000000005</v>
      </c>
      <c r="RT15" s="17">
        <v>1.6</v>
      </c>
      <c r="RU15" s="17">
        <v>1.68</v>
      </c>
      <c r="RV15" s="17">
        <v>1.68</v>
      </c>
      <c r="RW15" s="17">
        <v>-0.08</v>
      </c>
      <c r="RX15" s="17"/>
      <c r="RY15" s="17">
        <v>0.4</v>
      </c>
      <c r="RZ15" s="17">
        <v>0.4</v>
      </c>
      <c r="SA15" s="17">
        <v>-0.4</v>
      </c>
      <c r="SB15" s="17">
        <v>0</v>
      </c>
      <c r="SC15" s="17"/>
      <c r="SD15" s="17"/>
      <c r="SE15" s="17">
        <v>0</v>
      </c>
      <c r="SF15" s="17">
        <v>10.8</v>
      </c>
      <c r="SG15" s="17">
        <v>10.048310000000001</v>
      </c>
      <c r="SH15" s="17">
        <v>10.048310000000001</v>
      </c>
      <c r="SI15" s="17">
        <v>0.75168999999999997</v>
      </c>
      <c r="SJ15" s="17">
        <v>4.5999999999999996</v>
      </c>
      <c r="SK15" s="17">
        <v>4.5</v>
      </c>
      <c r="SL15" s="17">
        <v>4.5</v>
      </c>
      <c r="SM15" s="17">
        <v>0.1</v>
      </c>
      <c r="SN15" s="17">
        <v>7</v>
      </c>
      <c r="SO15" s="17">
        <v>7</v>
      </c>
      <c r="SP15" s="17">
        <v>7</v>
      </c>
      <c r="SQ15" s="17">
        <v>0</v>
      </c>
      <c r="SR15" s="17">
        <v>9.8000000000000007</v>
      </c>
      <c r="SS15" s="17">
        <v>10.628019999999999</v>
      </c>
      <c r="ST15" s="17">
        <v>10.628019999999999</v>
      </c>
      <c r="SU15" s="17">
        <v>-0.82801999999999998</v>
      </c>
      <c r="SV15" s="17">
        <v>9.6999999999999993</v>
      </c>
      <c r="SW15" s="17">
        <v>9.5687999999999995</v>
      </c>
      <c r="SX15" s="17">
        <v>9.5687999999999995</v>
      </c>
      <c r="SY15" s="17">
        <v>0.13120000000000001</v>
      </c>
      <c r="SZ15" s="17">
        <v>1.3</v>
      </c>
      <c r="TA15" s="17">
        <v>7.5380000000000003</v>
      </c>
      <c r="TB15" s="17">
        <v>7.5380000000000003</v>
      </c>
      <c r="TC15" s="17">
        <v>-6.2380000000000004</v>
      </c>
      <c r="TD15" s="17">
        <v>0</v>
      </c>
      <c r="TE15" s="17"/>
      <c r="TF15" s="17"/>
      <c r="TG15" s="17">
        <v>0</v>
      </c>
      <c r="TH15" s="17">
        <v>44.3</v>
      </c>
      <c r="TI15" s="17">
        <v>80.789400000000001</v>
      </c>
      <c r="TJ15" s="17">
        <v>80.789400000000001</v>
      </c>
      <c r="TK15" s="17">
        <v>-36.489400000000003</v>
      </c>
      <c r="TL15" s="17">
        <v>83.8</v>
      </c>
      <c r="TM15" s="17">
        <v>77.1601</v>
      </c>
      <c r="TN15" s="17">
        <v>77.1601</v>
      </c>
      <c r="TO15" s="17">
        <v>6.6398999999999999</v>
      </c>
      <c r="TP15" s="17">
        <v>3.6</v>
      </c>
      <c r="TQ15" s="17">
        <v>5.9976000000000003</v>
      </c>
      <c r="TR15" s="17">
        <v>5.9976000000000003</v>
      </c>
      <c r="TS15" s="17">
        <v>-2.3976000000000002</v>
      </c>
      <c r="TT15" s="17">
        <v>3.2</v>
      </c>
      <c r="TU15" s="17">
        <v>5.8890000000000002</v>
      </c>
      <c r="TV15" s="17">
        <v>5.8890000000000002</v>
      </c>
      <c r="TW15" s="17">
        <v>-2.6890000000000001</v>
      </c>
      <c r="TX15" s="17">
        <v>0</v>
      </c>
      <c r="TY15" s="17"/>
      <c r="TZ15" s="17"/>
      <c r="UA15" s="17">
        <v>0</v>
      </c>
      <c r="UB15" s="17">
        <v>8.4</v>
      </c>
      <c r="UC15" s="17">
        <v>9</v>
      </c>
      <c r="UD15" s="17">
        <v>9</v>
      </c>
      <c r="UE15" s="17">
        <v>-0.6</v>
      </c>
      <c r="UF15" s="17">
        <v>2.8</v>
      </c>
      <c r="UG15" s="17">
        <v>3</v>
      </c>
      <c r="UH15" s="17">
        <v>3</v>
      </c>
      <c r="UI15" s="17">
        <v>-0.2</v>
      </c>
      <c r="UJ15" s="17">
        <v>4.4000000000000004</v>
      </c>
      <c r="UK15" s="17">
        <v>7.7</v>
      </c>
      <c r="UL15" s="17">
        <v>7.7</v>
      </c>
      <c r="UM15" s="17">
        <v>-3.3</v>
      </c>
      <c r="UN15" s="17">
        <v>6.8</v>
      </c>
      <c r="UO15" s="17">
        <v>7.4</v>
      </c>
      <c r="UP15" s="17">
        <v>7.4</v>
      </c>
      <c r="UQ15" s="17">
        <v>-0.6</v>
      </c>
      <c r="UR15" s="17">
        <v>7.6</v>
      </c>
      <c r="US15" s="17">
        <v>7</v>
      </c>
      <c r="UT15" s="17">
        <v>7</v>
      </c>
      <c r="UU15" s="17">
        <v>0.6</v>
      </c>
      <c r="UV15" s="17">
        <v>7.9</v>
      </c>
      <c r="UW15" s="17">
        <v>7</v>
      </c>
      <c r="UX15" s="17">
        <v>7</v>
      </c>
      <c r="UY15" s="17">
        <v>0.9</v>
      </c>
      <c r="UZ15" s="17">
        <v>8</v>
      </c>
      <c r="VA15" s="17">
        <v>9.6866000000000003</v>
      </c>
      <c r="VB15" s="17">
        <v>9.6866000000000003</v>
      </c>
      <c r="VC15" s="17">
        <v>-1.6866000000000001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37.700000000000003</v>
      </c>
      <c r="VU15" s="17">
        <v>53</v>
      </c>
      <c r="VV15" s="17">
        <v>53</v>
      </c>
      <c r="VW15" s="17">
        <v>-15.3</v>
      </c>
      <c r="VX15" s="17">
        <v>36.6</v>
      </c>
      <c r="VY15" s="17">
        <v>61</v>
      </c>
      <c r="VZ15" s="17">
        <v>61</v>
      </c>
      <c r="WA15" s="17">
        <v>-24.4</v>
      </c>
      <c r="WB15" s="17">
        <v>0</v>
      </c>
      <c r="WC15" s="17"/>
      <c r="WD15" s="17"/>
      <c r="WE15" s="17">
        <v>0</v>
      </c>
      <c r="WF15" s="17">
        <v>2.6</v>
      </c>
      <c r="WG15" s="17"/>
      <c r="WH15" s="17"/>
      <c r="WI15" s="17">
        <v>2.6</v>
      </c>
      <c r="WJ15" s="17">
        <v>1.1000000000000001</v>
      </c>
      <c r="WK15" s="17">
        <v>1.1000000000000001</v>
      </c>
      <c r="WL15" s="17">
        <v>1.1000000000000001</v>
      </c>
      <c r="WM15" s="17">
        <v>0</v>
      </c>
      <c r="WN15" s="17"/>
      <c r="WO15" s="17"/>
      <c r="WP15" s="17"/>
      <c r="WQ15" s="17">
        <v>0</v>
      </c>
      <c r="WR15" s="17"/>
      <c r="WS15" s="17"/>
      <c r="WT15" s="17"/>
      <c r="WU15" s="17">
        <v>0</v>
      </c>
      <c r="WV15" s="17">
        <v>0</v>
      </c>
      <c r="WW15" s="17"/>
      <c r="WX15" s="17"/>
      <c r="WY15" s="17">
        <v>0</v>
      </c>
      <c r="WZ15" s="17">
        <v>10</v>
      </c>
      <c r="XA15" s="17">
        <v>9.6</v>
      </c>
      <c r="XB15" s="17">
        <v>9.6</v>
      </c>
      <c r="XC15" s="17">
        <v>0.4</v>
      </c>
      <c r="XD15" s="17">
        <v>19</v>
      </c>
      <c r="XE15" s="17">
        <v>17.97101</v>
      </c>
      <c r="XF15" s="17">
        <v>17.97101</v>
      </c>
      <c r="XG15" s="17">
        <v>1.0289900000000001</v>
      </c>
      <c r="XH15" s="17">
        <v>16.8</v>
      </c>
      <c r="XI15" s="17">
        <v>17.004829999999998</v>
      </c>
      <c r="XJ15" s="17">
        <v>17.004829999999998</v>
      </c>
      <c r="XK15" s="17">
        <v>-0.20483000000000001</v>
      </c>
      <c r="XL15" s="17">
        <v>8.6999999999999993</v>
      </c>
      <c r="XM15" s="17">
        <v>10.8</v>
      </c>
      <c r="XN15" s="17">
        <v>10.8</v>
      </c>
      <c r="XO15" s="17">
        <v>-2.1</v>
      </c>
      <c r="XP15" s="17">
        <v>0</v>
      </c>
      <c r="XQ15" s="17"/>
      <c r="XR15" s="17"/>
      <c r="XS15" s="17">
        <v>0</v>
      </c>
      <c r="XT15" s="17"/>
      <c r="XU15" s="17"/>
      <c r="XV15" s="17"/>
      <c r="XW15" s="17">
        <v>0</v>
      </c>
      <c r="XX15" s="17">
        <v>0</v>
      </c>
      <c r="XY15" s="17"/>
      <c r="XZ15" s="17"/>
      <c r="YA15" s="17">
        <v>0</v>
      </c>
      <c r="YB15" s="17"/>
      <c r="YC15" s="17"/>
      <c r="YD15" s="17"/>
      <c r="YE15" s="17">
        <v>0</v>
      </c>
      <c r="YF15" s="17"/>
      <c r="YG15" s="17"/>
      <c r="YH15" s="17"/>
      <c r="YI15" s="17">
        <v>0</v>
      </c>
      <c r="YJ15" s="17">
        <v>12</v>
      </c>
      <c r="YK15" s="17">
        <v>11</v>
      </c>
      <c r="YL15" s="17">
        <v>11</v>
      </c>
      <c r="YM15" s="17">
        <v>1</v>
      </c>
      <c r="YN15" s="17">
        <v>11.2</v>
      </c>
      <c r="YO15" s="17">
        <v>16.78</v>
      </c>
      <c r="YP15" s="17">
        <v>16.78</v>
      </c>
      <c r="YQ15" s="17">
        <v>-5.58</v>
      </c>
    </row>
    <row r="16" spans="1:667" ht="24" customHeight="1" x14ac:dyDescent="0.3">
      <c r="A16" s="1"/>
      <c r="B16" s="18" t="s">
        <v>65</v>
      </c>
      <c r="C16" s="18" t="s">
        <v>924</v>
      </c>
      <c r="D16" s="19">
        <v>104.2</v>
      </c>
      <c r="E16" s="19">
        <v>101.06425</v>
      </c>
      <c r="F16" s="19">
        <v>101.06425</v>
      </c>
      <c r="G16" s="19">
        <v>3.1357499999999998</v>
      </c>
      <c r="H16" s="19">
        <v>655.5</v>
      </c>
      <c r="I16" s="19">
        <v>650</v>
      </c>
      <c r="J16" s="19">
        <v>650</v>
      </c>
      <c r="K16" s="19">
        <v>5.5</v>
      </c>
      <c r="L16" s="19">
        <v>215.9</v>
      </c>
      <c r="M16" s="19">
        <v>210.43502000000001</v>
      </c>
      <c r="N16" s="19">
        <v>210.43502000000001</v>
      </c>
      <c r="O16" s="19">
        <v>5.4649799999999997</v>
      </c>
      <c r="P16" s="19">
        <v>0</v>
      </c>
      <c r="Q16" s="19"/>
      <c r="R16" s="19"/>
      <c r="S16" s="19">
        <v>0</v>
      </c>
      <c r="T16" s="19">
        <v>0</v>
      </c>
      <c r="U16" s="19"/>
      <c r="V16" s="19"/>
      <c r="W16" s="19">
        <v>0</v>
      </c>
      <c r="X16" s="19">
        <v>0</v>
      </c>
      <c r="Y16" s="19"/>
      <c r="Z16" s="19"/>
      <c r="AA16" s="19">
        <v>0</v>
      </c>
      <c r="AB16" s="19">
        <v>117.9</v>
      </c>
      <c r="AC16" s="19">
        <v>120</v>
      </c>
      <c r="AD16" s="19">
        <v>120</v>
      </c>
      <c r="AE16" s="19">
        <v>-2.1</v>
      </c>
      <c r="AF16" s="19"/>
      <c r="AG16" s="19"/>
      <c r="AH16" s="19"/>
      <c r="AI16" s="19">
        <v>0</v>
      </c>
      <c r="AJ16" s="19">
        <v>0</v>
      </c>
      <c r="AK16" s="19"/>
      <c r="AL16" s="19"/>
      <c r="AM16" s="19">
        <v>0</v>
      </c>
      <c r="AN16" s="19">
        <v>180.4</v>
      </c>
      <c r="AO16" s="19">
        <v>196.22801999999999</v>
      </c>
      <c r="AP16" s="19">
        <v>196.22801999999999</v>
      </c>
      <c r="AQ16" s="19">
        <v>-15.82802</v>
      </c>
      <c r="AR16" s="19">
        <v>198.2</v>
      </c>
      <c r="AS16" s="19">
        <v>196.22801999999999</v>
      </c>
      <c r="AT16" s="19">
        <v>196.22801999999999</v>
      </c>
      <c r="AU16" s="19">
        <v>1.9719800000000001</v>
      </c>
      <c r="AV16" s="19">
        <v>198.8</v>
      </c>
      <c r="AW16" s="19">
        <v>196.22801999999999</v>
      </c>
      <c r="AX16" s="19">
        <v>196.22801999999999</v>
      </c>
      <c r="AY16" s="19">
        <v>2.5719799999999999</v>
      </c>
      <c r="AZ16" s="19">
        <v>286</v>
      </c>
      <c r="BA16" s="19">
        <v>295.22593999999998</v>
      </c>
      <c r="BB16" s="19">
        <v>295.22593999999998</v>
      </c>
      <c r="BC16" s="19">
        <v>-9.2259399999999996</v>
      </c>
      <c r="BD16" s="19">
        <v>0</v>
      </c>
      <c r="BE16" s="19"/>
      <c r="BF16" s="19"/>
      <c r="BG16" s="19">
        <v>0</v>
      </c>
      <c r="BH16" s="19"/>
      <c r="BI16" s="19"/>
      <c r="BJ16" s="19"/>
      <c r="BK16" s="19">
        <v>0</v>
      </c>
      <c r="BL16" s="19">
        <v>550.29999999999995</v>
      </c>
      <c r="BM16" s="19">
        <v>304.47953000000001</v>
      </c>
      <c r="BN16" s="19">
        <v>304.47953000000001</v>
      </c>
      <c r="BO16" s="19">
        <v>245.82047</v>
      </c>
      <c r="BP16" s="19">
        <v>5</v>
      </c>
      <c r="BQ16" s="19">
        <v>4.4104299999999999</v>
      </c>
      <c r="BR16" s="19">
        <v>4.4104299999999999</v>
      </c>
      <c r="BS16" s="19">
        <v>0.58957000000000004</v>
      </c>
      <c r="BT16" s="19"/>
      <c r="BU16" s="19"/>
      <c r="BV16" s="19"/>
      <c r="BW16" s="19">
        <v>0</v>
      </c>
      <c r="BX16" s="19"/>
      <c r="BY16" s="19"/>
      <c r="BZ16" s="19"/>
      <c r="CA16" s="19">
        <v>0</v>
      </c>
      <c r="CB16" s="19"/>
      <c r="CC16" s="19"/>
      <c r="CD16" s="19"/>
      <c r="CE16" s="19">
        <v>0</v>
      </c>
      <c r="CF16" s="19">
        <v>168.7</v>
      </c>
      <c r="CG16" s="19">
        <v>163.11593999999999</v>
      </c>
      <c r="CH16" s="19">
        <v>163.11593999999999</v>
      </c>
      <c r="CI16" s="19">
        <v>5.58406</v>
      </c>
      <c r="CJ16" s="19">
        <v>8.1999999999999993</v>
      </c>
      <c r="CK16" s="19">
        <v>7.1709899999999998</v>
      </c>
      <c r="CL16" s="19">
        <v>7.1709899999999998</v>
      </c>
      <c r="CM16" s="19">
        <v>1.02901</v>
      </c>
      <c r="CN16" s="19">
        <v>5.2</v>
      </c>
      <c r="CO16" s="19">
        <v>3.85066</v>
      </c>
      <c r="CP16" s="19">
        <v>3.85066</v>
      </c>
      <c r="CQ16" s="19">
        <v>1.34934</v>
      </c>
      <c r="CR16" s="19">
        <v>22.6</v>
      </c>
      <c r="CS16" s="19">
        <v>22.280850000000001</v>
      </c>
      <c r="CT16" s="19">
        <v>22.280850000000001</v>
      </c>
      <c r="CU16" s="19">
        <v>0.31914999999999999</v>
      </c>
      <c r="CV16" s="19">
        <v>6.7</v>
      </c>
      <c r="CW16" s="19">
        <v>6.8787000000000003</v>
      </c>
      <c r="CX16" s="19">
        <v>6.8787000000000003</v>
      </c>
      <c r="CY16" s="19">
        <v>-0.1787</v>
      </c>
      <c r="CZ16" s="19">
        <v>50.6</v>
      </c>
      <c r="DA16" s="19">
        <v>66.968860000000006</v>
      </c>
      <c r="DB16" s="19">
        <v>66.968860000000006</v>
      </c>
      <c r="DC16" s="19">
        <v>-16.368860000000002</v>
      </c>
      <c r="DD16" s="19"/>
      <c r="DE16" s="19"/>
      <c r="DF16" s="19"/>
      <c r="DG16" s="19">
        <v>0</v>
      </c>
      <c r="DH16" s="19"/>
      <c r="DI16" s="19"/>
      <c r="DJ16" s="19"/>
      <c r="DK16" s="19">
        <v>0</v>
      </c>
      <c r="DL16" s="19"/>
      <c r="DM16" s="19"/>
      <c r="DN16" s="19"/>
      <c r="DO16" s="19">
        <v>0</v>
      </c>
      <c r="DP16" s="19"/>
      <c r="DQ16" s="19"/>
      <c r="DR16" s="19"/>
      <c r="DS16" s="19">
        <v>0</v>
      </c>
      <c r="DT16" s="19">
        <v>67.599999999999994</v>
      </c>
      <c r="DU16" s="19">
        <v>79.392430000000004</v>
      </c>
      <c r="DV16" s="19">
        <v>79.392430000000004</v>
      </c>
      <c r="DW16" s="19">
        <v>-11.79243</v>
      </c>
      <c r="DX16" s="19">
        <v>67.3</v>
      </c>
      <c r="DY16" s="19">
        <v>20.725390000000001</v>
      </c>
      <c r="DZ16" s="19">
        <v>20.725390000000001</v>
      </c>
      <c r="EA16" s="19">
        <v>46.57461</v>
      </c>
      <c r="EB16" s="19">
        <v>0</v>
      </c>
      <c r="EC16" s="19"/>
      <c r="ED16" s="19"/>
      <c r="EE16" s="19">
        <v>0</v>
      </c>
      <c r="EF16" s="19">
        <v>0</v>
      </c>
      <c r="EG16" s="19"/>
      <c r="EH16" s="19"/>
      <c r="EI16" s="19">
        <v>0</v>
      </c>
      <c r="EJ16" s="19"/>
      <c r="EK16" s="19"/>
      <c r="EL16" s="19"/>
      <c r="EM16" s="19">
        <v>0</v>
      </c>
      <c r="EN16" s="19">
        <v>6.4</v>
      </c>
      <c r="EO16" s="19">
        <v>6.39</v>
      </c>
      <c r="EP16" s="19">
        <v>6.39</v>
      </c>
      <c r="EQ16" s="19">
        <v>0.01</v>
      </c>
      <c r="ER16" s="19">
        <v>0</v>
      </c>
      <c r="ES16" s="19"/>
      <c r="ET16" s="19"/>
      <c r="EU16" s="19">
        <v>0</v>
      </c>
      <c r="EV16" s="19">
        <v>52</v>
      </c>
      <c r="EW16" s="19">
        <v>50.261159999999997</v>
      </c>
      <c r="EX16" s="19">
        <v>50.261159999999997</v>
      </c>
      <c r="EY16" s="19">
        <v>1.7388399999999999</v>
      </c>
      <c r="EZ16" s="19">
        <v>46.6</v>
      </c>
      <c r="FA16" s="19">
        <v>112.35753</v>
      </c>
      <c r="FB16" s="19">
        <v>112.35753</v>
      </c>
      <c r="FC16" s="19">
        <v>-65.757530000000003</v>
      </c>
      <c r="FD16" s="19">
        <v>38.6</v>
      </c>
      <c r="FE16" s="19">
        <v>35.49241</v>
      </c>
      <c r="FF16" s="19">
        <v>35.49241</v>
      </c>
      <c r="FG16" s="19">
        <v>3.1075900000000001</v>
      </c>
      <c r="FH16" s="19">
        <v>18.600000000000001</v>
      </c>
      <c r="FI16" s="19">
        <v>19.099519999999998</v>
      </c>
      <c r="FJ16" s="19">
        <v>19.099519999999998</v>
      </c>
      <c r="FK16" s="19">
        <v>-0.49952000000000002</v>
      </c>
      <c r="FL16" s="19">
        <v>18.8</v>
      </c>
      <c r="FM16" s="19">
        <v>18.164249999999999</v>
      </c>
      <c r="FN16" s="19">
        <v>18.164249999999999</v>
      </c>
      <c r="FO16" s="19">
        <v>0.63575000000000004</v>
      </c>
      <c r="FP16" s="19">
        <v>90</v>
      </c>
      <c r="FQ16" s="19">
        <v>87.26473</v>
      </c>
      <c r="FR16" s="19">
        <v>87.26473</v>
      </c>
      <c r="FS16" s="19">
        <v>2.7352699999999999</v>
      </c>
      <c r="FT16" s="19">
        <v>179.4</v>
      </c>
      <c r="FU16" s="19">
        <v>184.74316999999999</v>
      </c>
      <c r="FV16" s="19">
        <v>184.74316999999999</v>
      </c>
      <c r="FW16" s="19">
        <v>-5.3431699999999998</v>
      </c>
      <c r="FX16" s="19">
        <v>180</v>
      </c>
      <c r="FY16" s="19">
        <v>184.74316999999999</v>
      </c>
      <c r="FZ16" s="19">
        <v>184.74316999999999</v>
      </c>
      <c r="GA16" s="19">
        <v>-4.7431700000000001</v>
      </c>
      <c r="GB16" s="19">
        <v>181</v>
      </c>
      <c r="GC16" s="19">
        <v>185.29795999999999</v>
      </c>
      <c r="GD16" s="19">
        <v>185.29795999999999</v>
      </c>
      <c r="GE16" s="19">
        <v>-4.2979599999999998</v>
      </c>
      <c r="GF16" s="19">
        <v>83.6</v>
      </c>
      <c r="GG16" s="19">
        <v>91.261960000000002</v>
      </c>
      <c r="GH16" s="19">
        <v>91.261960000000002</v>
      </c>
      <c r="GI16" s="19">
        <v>-7.6619599999999997</v>
      </c>
      <c r="GJ16" s="19">
        <v>0</v>
      </c>
      <c r="GK16" s="19"/>
      <c r="GL16" s="19"/>
      <c r="GM16" s="19">
        <v>0</v>
      </c>
      <c r="GN16" s="19">
        <v>39.799999999999997</v>
      </c>
      <c r="GO16" s="19">
        <v>36.60042</v>
      </c>
      <c r="GP16" s="19">
        <v>36.60042</v>
      </c>
      <c r="GQ16" s="19">
        <v>3.1995800000000001</v>
      </c>
      <c r="GR16" s="19">
        <v>3.6</v>
      </c>
      <c r="GS16" s="19"/>
      <c r="GT16" s="19"/>
      <c r="GU16" s="19">
        <v>3.6</v>
      </c>
      <c r="GV16" s="19">
        <v>0</v>
      </c>
      <c r="GW16" s="19"/>
      <c r="GX16" s="19"/>
      <c r="GY16" s="19">
        <v>0</v>
      </c>
      <c r="GZ16" s="19">
        <v>28.1</v>
      </c>
      <c r="HA16" s="19">
        <v>20.725390000000001</v>
      </c>
      <c r="HB16" s="19">
        <v>20.725390000000001</v>
      </c>
      <c r="HC16" s="19">
        <v>7.3746099999999997</v>
      </c>
      <c r="HD16" s="19"/>
      <c r="HE16" s="19"/>
      <c r="HF16" s="19"/>
      <c r="HG16" s="19">
        <v>0</v>
      </c>
      <c r="HH16" s="19"/>
      <c r="HI16" s="19"/>
      <c r="HJ16" s="19"/>
      <c r="HK16" s="19">
        <v>0</v>
      </c>
      <c r="HL16" s="19">
        <v>15.6</v>
      </c>
      <c r="HM16" s="19">
        <v>4.6632199999999999</v>
      </c>
      <c r="HN16" s="19">
        <v>4.6632199999999999</v>
      </c>
      <c r="HO16" s="19">
        <v>10.936780000000001</v>
      </c>
      <c r="HP16" s="19">
        <v>0</v>
      </c>
      <c r="HQ16" s="19"/>
      <c r="HR16" s="19"/>
      <c r="HS16" s="19">
        <v>0</v>
      </c>
      <c r="HT16" s="19"/>
      <c r="HU16" s="19"/>
      <c r="HV16" s="19"/>
      <c r="HW16" s="19">
        <v>0</v>
      </c>
      <c r="HX16" s="19">
        <v>43.9</v>
      </c>
      <c r="HY16" s="19">
        <v>45.291899999999998</v>
      </c>
      <c r="HZ16" s="19">
        <v>45.291899999999998</v>
      </c>
      <c r="IA16" s="19">
        <v>-1.3918999999999999</v>
      </c>
      <c r="IB16" s="19"/>
      <c r="IC16" s="19"/>
      <c r="ID16" s="19"/>
      <c r="IE16" s="19">
        <v>0</v>
      </c>
      <c r="IF16" s="19"/>
      <c r="IG16" s="19"/>
      <c r="IH16" s="19"/>
      <c r="II16" s="19">
        <v>0</v>
      </c>
      <c r="IJ16" s="19"/>
      <c r="IK16" s="19"/>
      <c r="IL16" s="19"/>
      <c r="IM16" s="19">
        <v>0</v>
      </c>
      <c r="IN16" s="19">
        <v>51.3</v>
      </c>
      <c r="IO16" s="19">
        <v>74.596609999999998</v>
      </c>
      <c r="IP16" s="19">
        <v>74.596609999999998</v>
      </c>
      <c r="IQ16" s="19">
        <v>-23.296610000000001</v>
      </c>
      <c r="IR16" s="19">
        <v>0</v>
      </c>
      <c r="IS16" s="19"/>
      <c r="IT16" s="19"/>
      <c r="IU16" s="19">
        <v>0</v>
      </c>
      <c r="IV16" s="19">
        <v>167.6</v>
      </c>
      <c r="IW16" s="19">
        <v>186.21592999999999</v>
      </c>
      <c r="IX16" s="19">
        <v>186.21592999999999</v>
      </c>
      <c r="IY16" s="19">
        <v>-18.615929999999999</v>
      </c>
      <c r="IZ16" s="19">
        <v>198.3</v>
      </c>
      <c r="JA16" s="19">
        <v>186.21592999999999</v>
      </c>
      <c r="JB16" s="19">
        <v>186.21592999999999</v>
      </c>
      <c r="JC16" s="19">
        <v>12.084070000000001</v>
      </c>
      <c r="JD16" s="19">
        <v>179.4</v>
      </c>
      <c r="JE16" s="19">
        <v>186.77513999999999</v>
      </c>
      <c r="JF16" s="19">
        <v>186.77513999999999</v>
      </c>
      <c r="JG16" s="19">
        <v>-7.37514</v>
      </c>
      <c r="JH16" s="19">
        <v>11.9</v>
      </c>
      <c r="JI16" s="19">
        <v>73.590999999999994</v>
      </c>
      <c r="JJ16" s="19">
        <v>73.590999999999994</v>
      </c>
      <c r="JK16" s="19">
        <v>-61.691000000000003</v>
      </c>
      <c r="JL16" s="19">
        <v>0</v>
      </c>
      <c r="JM16" s="19">
        <v>36.905999999999999</v>
      </c>
      <c r="JN16" s="19">
        <v>36.905999999999999</v>
      </c>
      <c r="JO16" s="19">
        <v>-36.905999999999999</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2.8</v>
      </c>
      <c r="KO16" s="19">
        <v>3.65123</v>
      </c>
      <c r="KP16" s="19">
        <v>3.65123</v>
      </c>
      <c r="KQ16" s="19">
        <v>-0.85123000000000004</v>
      </c>
      <c r="KR16" s="19">
        <v>27.5</v>
      </c>
      <c r="KS16" s="19">
        <v>20.72542</v>
      </c>
      <c r="KT16" s="19">
        <v>20.72542</v>
      </c>
      <c r="KU16" s="19">
        <v>6.7745800000000003</v>
      </c>
      <c r="KV16" s="19">
        <v>97.1</v>
      </c>
      <c r="KW16" s="19">
        <v>92.444479999999999</v>
      </c>
      <c r="KX16" s="19">
        <v>92.444479999999999</v>
      </c>
      <c r="KY16" s="19">
        <v>4.6555200000000001</v>
      </c>
      <c r="KZ16" s="19">
        <v>64.900000000000006</v>
      </c>
      <c r="LA16" s="19">
        <v>66.809659999999994</v>
      </c>
      <c r="LB16" s="19">
        <v>66.809659999999994</v>
      </c>
      <c r="LC16" s="19">
        <v>-1.9096599999999999</v>
      </c>
      <c r="LD16" s="19">
        <v>65.2</v>
      </c>
      <c r="LE16" s="19">
        <v>72.373890000000003</v>
      </c>
      <c r="LF16" s="19">
        <v>72.373890000000003</v>
      </c>
      <c r="LG16" s="19">
        <v>-7.1738900000000001</v>
      </c>
      <c r="LH16" s="19">
        <v>30.6</v>
      </c>
      <c r="LI16" s="19">
        <v>29.806760000000001</v>
      </c>
      <c r="LJ16" s="19">
        <v>29.806760000000001</v>
      </c>
      <c r="LK16" s="19">
        <v>0.79323999999999995</v>
      </c>
      <c r="LL16" s="19"/>
      <c r="LM16" s="19"/>
      <c r="LN16" s="19"/>
      <c r="LO16" s="19">
        <v>0</v>
      </c>
      <c r="LP16" s="19">
        <v>49.4</v>
      </c>
      <c r="LQ16" s="19"/>
      <c r="LR16" s="19"/>
      <c r="LS16" s="19">
        <v>49.4</v>
      </c>
      <c r="LT16" s="19">
        <v>50.2</v>
      </c>
      <c r="LU16" s="19"/>
      <c r="LV16" s="19"/>
      <c r="LW16" s="19">
        <v>50.2</v>
      </c>
      <c r="LX16" s="19">
        <v>141.9</v>
      </c>
      <c r="LY16" s="19">
        <v>159.10807</v>
      </c>
      <c r="LZ16" s="19">
        <v>159.10807</v>
      </c>
      <c r="MA16" s="19">
        <v>-17.208069999999999</v>
      </c>
      <c r="MB16" s="19">
        <v>144.5</v>
      </c>
      <c r="MC16" s="19">
        <v>159.10807</v>
      </c>
      <c r="MD16" s="19">
        <v>159.10807</v>
      </c>
      <c r="ME16" s="19">
        <v>-14.60807</v>
      </c>
      <c r="MF16" s="19">
        <v>168.2</v>
      </c>
      <c r="MG16" s="19">
        <v>159.58587</v>
      </c>
      <c r="MH16" s="19">
        <v>159.58587</v>
      </c>
      <c r="MI16" s="19">
        <v>8.6141299999999994</v>
      </c>
      <c r="MJ16" s="19">
        <v>185.2</v>
      </c>
      <c r="MK16" s="19">
        <v>184.73063999999999</v>
      </c>
      <c r="ML16" s="19">
        <v>184.73063999999999</v>
      </c>
      <c r="MM16" s="19">
        <v>0.46936</v>
      </c>
      <c r="MN16" s="19">
        <v>0</v>
      </c>
      <c r="MO16" s="19"/>
      <c r="MP16" s="19"/>
      <c r="MQ16" s="19">
        <v>0</v>
      </c>
      <c r="MR16" s="19"/>
      <c r="MS16" s="19"/>
      <c r="MT16" s="19"/>
      <c r="MU16" s="19">
        <v>0</v>
      </c>
      <c r="MV16" s="19"/>
      <c r="MW16" s="19"/>
      <c r="MX16" s="19"/>
      <c r="MY16" s="19">
        <v>0</v>
      </c>
      <c r="MZ16" s="19"/>
      <c r="NA16" s="19"/>
      <c r="NB16" s="19"/>
      <c r="NC16" s="19">
        <v>0</v>
      </c>
      <c r="ND16" s="19">
        <v>209.3</v>
      </c>
      <c r="NE16" s="19">
        <v>205.2938</v>
      </c>
      <c r="NF16" s="19">
        <v>205.2938</v>
      </c>
      <c r="NG16" s="19">
        <v>4.0061999999999998</v>
      </c>
      <c r="NH16" s="19">
        <v>101</v>
      </c>
      <c r="NI16" s="19">
        <v>102.95515</v>
      </c>
      <c r="NJ16" s="19">
        <v>102.95515</v>
      </c>
      <c r="NK16" s="19">
        <v>-1.9551499999999999</v>
      </c>
      <c r="NL16" s="19">
        <v>8.1</v>
      </c>
      <c r="NM16" s="19">
        <v>6.1821400000000004</v>
      </c>
      <c r="NN16" s="19">
        <v>6.1821400000000004</v>
      </c>
      <c r="NO16" s="19">
        <v>1.9178599999999999</v>
      </c>
      <c r="NP16" s="19">
        <v>3.2</v>
      </c>
      <c r="NQ16" s="19">
        <v>3.21618</v>
      </c>
      <c r="NR16" s="19">
        <v>3.21618</v>
      </c>
      <c r="NS16" s="19">
        <v>-1.618E-2</v>
      </c>
      <c r="NT16" s="19">
        <v>8.5</v>
      </c>
      <c r="NU16" s="19">
        <v>8</v>
      </c>
      <c r="NV16" s="19">
        <v>8</v>
      </c>
      <c r="NW16" s="19">
        <v>0.5</v>
      </c>
      <c r="NX16" s="19">
        <v>0</v>
      </c>
      <c r="NY16" s="19"/>
      <c r="NZ16" s="19"/>
      <c r="OA16" s="19">
        <v>0</v>
      </c>
      <c r="OB16" s="19">
        <v>57.2</v>
      </c>
      <c r="OC16" s="19">
        <v>72.012699999999995</v>
      </c>
      <c r="OD16" s="19">
        <v>72.012699999999995</v>
      </c>
      <c r="OE16" s="19">
        <v>-14.8127</v>
      </c>
      <c r="OF16" s="19">
        <v>0</v>
      </c>
      <c r="OG16" s="19"/>
      <c r="OH16" s="19"/>
      <c r="OI16" s="19">
        <v>0</v>
      </c>
      <c r="OJ16" s="19">
        <v>5.6</v>
      </c>
      <c r="OK16" s="19">
        <v>10.9435</v>
      </c>
      <c r="OL16" s="19">
        <v>10.9435</v>
      </c>
      <c r="OM16" s="19">
        <v>-5.3434999999999997</v>
      </c>
      <c r="ON16" s="19">
        <v>0</v>
      </c>
      <c r="OO16" s="19"/>
      <c r="OP16" s="19"/>
      <c r="OQ16" s="19">
        <v>0</v>
      </c>
      <c r="OR16" s="19">
        <v>13.5</v>
      </c>
      <c r="OS16" s="19">
        <v>20.33764</v>
      </c>
      <c r="OT16" s="19">
        <v>20.33764</v>
      </c>
      <c r="OU16" s="19">
        <v>-6.8376400000000004</v>
      </c>
      <c r="OV16" s="19">
        <v>0</v>
      </c>
      <c r="OW16" s="19"/>
      <c r="OX16" s="19"/>
      <c r="OY16" s="19">
        <v>0</v>
      </c>
      <c r="OZ16" s="19">
        <v>0</v>
      </c>
      <c r="PA16" s="19"/>
      <c r="PB16" s="19"/>
      <c r="PC16" s="19">
        <v>0</v>
      </c>
      <c r="PD16" s="19">
        <v>0</v>
      </c>
      <c r="PE16" s="19"/>
      <c r="PF16" s="19"/>
      <c r="PG16" s="19">
        <v>0</v>
      </c>
      <c r="PH16" s="19">
        <v>0</v>
      </c>
      <c r="PI16" s="19"/>
      <c r="PJ16" s="19"/>
      <c r="PK16" s="19">
        <v>0</v>
      </c>
      <c r="PL16" s="19">
        <v>1.1000000000000001</v>
      </c>
      <c r="PM16" s="19">
        <v>1.1399999999999999</v>
      </c>
      <c r="PN16" s="19">
        <v>1.1399999999999999</v>
      </c>
      <c r="PO16" s="19">
        <v>-0.04</v>
      </c>
      <c r="PP16" s="19">
        <v>2.5</v>
      </c>
      <c r="PQ16" s="19">
        <v>2.2999999999999998</v>
      </c>
      <c r="PR16" s="19">
        <v>2.2999999999999998</v>
      </c>
      <c r="PS16" s="19">
        <v>0.2</v>
      </c>
      <c r="PT16" s="19">
        <v>3.6</v>
      </c>
      <c r="PU16" s="19">
        <v>3.4</v>
      </c>
      <c r="PV16" s="19">
        <v>3.4</v>
      </c>
      <c r="PW16" s="19">
        <v>0.2</v>
      </c>
      <c r="PX16" s="19">
        <v>20.8</v>
      </c>
      <c r="PY16" s="19">
        <v>14.910299999999999</v>
      </c>
      <c r="PZ16" s="19">
        <v>14.910299999999999</v>
      </c>
      <c r="QA16" s="19">
        <v>5.8897000000000004</v>
      </c>
      <c r="QB16" s="19"/>
      <c r="QC16" s="19"/>
      <c r="QD16" s="19"/>
      <c r="QE16" s="19">
        <v>0</v>
      </c>
      <c r="QF16" s="19">
        <v>8</v>
      </c>
      <c r="QG16" s="19">
        <v>5</v>
      </c>
      <c r="QH16" s="19">
        <v>5</v>
      </c>
      <c r="QI16" s="19">
        <v>3</v>
      </c>
      <c r="QJ16" s="19">
        <v>3.7</v>
      </c>
      <c r="QK16" s="19">
        <v>3.6</v>
      </c>
      <c r="QL16" s="19">
        <v>3.6</v>
      </c>
      <c r="QM16" s="19">
        <v>0.1</v>
      </c>
      <c r="QN16" s="19">
        <v>14.9</v>
      </c>
      <c r="QO16" s="19">
        <v>14.492749999999999</v>
      </c>
      <c r="QP16" s="19">
        <v>14.492749999999999</v>
      </c>
      <c r="QQ16" s="19">
        <v>0.40725</v>
      </c>
      <c r="QR16" s="19">
        <v>0</v>
      </c>
      <c r="QS16" s="19"/>
      <c r="QT16" s="19"/>
      <c r="QU16" s="19">
        <v>0</v>
      </c>
      <c r="QV16" s="19">
        <v>0</v>
      </c>
      <c r="QW16" s="19"/>
      <c r="QX16" s="19"/>
      <c r="QY16" s="19">
        <v>0</v>
      </c>
      <c r="QZ16" s="19">
        <v>18.8</v>
      </c>
      <c r="RA16" s="19">
        <v>16.9056</v>
      </c>
      <c r="RB16" s="19">
        <v>16.9056</v>
      </c>
      <c r="RC16" s="19">
        <v>1.8944000000000001</v>
      </c>
      <c r="RD16" s="19">
        <v>43.6</v>
      </c>
      <c r="RE16" s="19">
        <v>48.401200000000003</v>
      </c>
      <c r="RF16" s="19">
        <v>48.401200000000003</v>
      </c>
      <c r="RG16" s="19">
        <v>-4.8011999999999997</v>
      </c>
      <c r="RH16" s="19">
        <v>0</v>
      </c>
      <c r="RI16" s="19"/>
      <c r="RJ16" s="19"/>
      <c r="RK16" s="19">
        <v>0</v>
      </c>
      <c r="RL16" s="19">
        <v>2.4</v>
      </c>
      <c r="RM16" s="19">
        <v>2.6</v>
      </c>
      <c r="RN16" s="19">
        <v>2.6</v>
      </c>
      <c r="RO16" s="19">
        <v>-0.2</v>
      </c>
      <c r="RP16" s="19">
        <v>5.0999999999999996</v>
      </c>
      <c r="RQ16" s="19">
        <v>3.9214199999999999</v>
      </c>
      <c r="RR16" s="19">
        <v>3.9214199999999999</v>
      </c>
      <c r="RS16" s="19">
        <v>1.17858</v>
      </c>
      <c r="RT16" s="19">
        <v>1.6</v>
      </c>
      <c r="RU16" s="19">
        <v>1.64</v>
      </c>
      <c r="RV16" s="19">
        <v>1.64</v>
      </c>
      <c r="RW16" s="19">
        <v>-0.04</v>
      </c>
      <c r="RX16" s="19"/>
      <c r="RY16" s="19">
        <v>0.4</v>
      </c>
      <c r="RZ16" s="19">
        <v>0.4</v>
      </c>
      <c r="SA16" s="19">
        <v>-0.4</v>
      </c>
      <c r="SB16" s="19">
        <v>0</v>
      </c>
      <c r="SC16" s="19"/>
      <c r="SD16" s="19"/>
      <c r="SE16" s="19">
        <v>0</v>
      </c>
      <c r="SF16" s="19">
        <v>10.8</v>
      </c>
      <c r="SG16" s="19">
        <v>10.048310000000001</v>
      </c>
      <c r="SH16" s="19">
        <v>10.048310000000001</v>
      </c>
      <c r="SI16" s="19">
        <v>0.75168999999999997</v>
      </c>
      <c r="SJ16" s="19">
        <v>4.5999999999999996</v>
      </c>
      <c r="SK16" s="19">
        <v>4.5</v>
      </c>
      <c r="SL16" s="19">
        <v>4.5</v>
      </c>
      <c r="SM16" s="19">
        <v>0.1</v>
      </c>
      <c r="SN16" s="19">
        <v>7</v>
      </c>
      <c r="SO16" s="19">
        <v>7</v>
      </c>
      <c r="SP16" s="19">
        <v>7</v>
      </c>
      <c r="SQ16" s="19">
        <v>0</v>
      </c>
      <c r="SR16" s="19">
        <v>9.4</v>
      </c>
      <c r="SS16" s="19">
        <v>10.628019999999999</v>
      </c>
      <c r="ST16" s="19">
        <v>10.628019999999999</v>
      </c>
      <c r="SU16" s="19">
        <v>-1.2280199999999999</v>
      </c>
      <c r="SV16" s="19">
        <v>8.9</v>
      </c>
      <c r="SW16" s="19">
        <v>9.9635999999999996</v>
      </c>
      <c r="SX16" s="19">
        <v>9.9635999999999996</v>
      </c>
      <c r="SY16" s="19">
        <v>-1.0636000000000001</v>
      </c>
      <c r="SZ16" s="19">
        <v>0.4</v>
      </c>
      <c r="TA16" s="19">
        <v>7.2626999999999997</v>
      </c>
      <c r="TB16" s="19">
        <v>7.2626999999999997</v>
      </c>
      <c r="TC16" s="19">
        <v>-6.8627000000000002</v>
      </c>
      <c r="TD16" s="19">
        <v>0</v>
      </c>
      <c r="TE16" s="19"/>
      <c r="TF16" s="19"/>
      <c r="TG16" s="19">
        <v>0</v>
      </c>
      <c r="TH16" s="19">
        <v>48.9</v>
      </c>
      <c r="TI16" s="19">
        <v>80.404700000000005</v>
      </c>
      <c r="TJ16" s="19">
        <v>80.404700000000005</v>
      </c>
      <c r="TK16" s="19">
        <v>-31.5047</v>
      </c>
      <c r="TL16" s="19">
        <v>89.7</v>
      </c>
      <c r="TM16" s="19">
        <v>75.974800000000002</v>
      </c>
      <c r="TN16" s="19">
        <v>75.974800000000002</v>
      </c>
      <c r="TO16" s="19">
        <v>13.725199999999999</v>
      </c>
      <c r="TP16" s="19">
        <v>5.7</v>
      </c>
      <c r="TQ16" s="19">
        <v>5.9645000000000001</v>
      </c>
      <c r="TR16" s="19">
        <v>5.9645000000000001</v>
      </c>
      <c r="TS16" s="19">
        <v>-0.26450000000000001</v>
      </c>
      <c r="TT16" s="19">
        <v>3.9</v>
      </c>
      <c r="TU16" s="19">
        <v>5.7821999999999996</v>
      </c>
      <c r="TV16" s="19">
        <v>5.7821999999999996</v>
      </c>
      <c r="TW16" s="19">
        <v>-1.8822000000000001</v>
      </c>
      <c r="TX16" s="19">
        <v>0</v>
      </c>
      <c r="TY16" s="19"/>
      <c r="TZ16" s="19"/>
      <c r="UA16" s="19">
        <v>0</v>
      </c>
      <c r="UB16" s="19">
        <v>8.4</v>
      </c>
      <c r="UC16" s="19">
        <v>9</v>
      </c>
      <c r="UD16" s="19">
        <v>9</v>
      </c>
      <c r="UE16" s="19">
        <v>-0.6</v>
      </c>
      <c r="UF16" s="19">
        <v>2.8</v>
      </c>
      <c r="UG16" s="19">
        <v>3</v>
      </c>
      <c r="UH16" s="19">
        <v>3</v>
      </c>
      <c r="UI16" s="19">
        <v>-0.2</v>
      </c>
      <c r="UJ16" s="19">
        <v>4.4000000000000004</v>
      </c>
      <c r="UK16" s="19">
        <v>7.7</v>
      </c>
      <c r="UL16" s="19">
        <v>7.7</v>
      </c>
      <c r="UM16" s="19">
        <v>-3.3</v>
      </c>
      <c r="UN16" s="19">
        <v>6.8</v>
      </c>
      <c r="UO16" s="19">
        <v>7.4</v>
      </c>
      <c r="UP16" s="19">
        <v>7.4</v>
      </c>
      <c r="UQ16" s="19">
        <v>-0.6</v>
      </c>
      <c r="UR16" s="19">
        <v>7.6</v>
      </c>
      <c r="US16" s="19">
        <v>7</v>
      </c>
      <c r="UT16" s="19">
        <v>7</v>
      </c>
      <c r="UU16" s="19">
        <v>0.6</v>
      </c>
      <c r="UV16" s="19">
        <v>7.9</v>
      </c>
      <c r="UW16" s="19">
        <v>7</v>
      </c>
      <c r="UX16" s="19">
        <v>7</v>
      </c>
      <c r="UY16" s="19">
        <v>0.9</v>
      </c>
      <c r="UZ16" s="19">
        <v>5</v>
      </c>
      <c r="VA16" s="19">
        <v>10.052899999999999</v>
      </c>
      <c r="VB16" s="19">
        <v>10.052899999999999</v>
      </c>
      <c r="VC16" s="19">
        <v>-5.0529000000000002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29.5</v>
      </c>
      <c r="VU16" s="19">
        <v>45</v>
      </c>
      <c r="VV16" s="19">
        <v>45</v>
      </c>
      <c r="VW16" s="19">
        <v>-15.5</v>
      </c>
      <c r="VX16" s="19">
        <v>28.8</v>
      </c>
      <c r="VY16" s="19">
        <v>54</v>
      </c>
      <c r="VZ16" s="19">
        <v>54</v>
      </c>
      <c r="WA16" s="19">
        <v>-25.2</v>
      </c>
      <c r="WB16" s="19">
        <v>0</v>
      </c>
      <c r="WC16" s="19"/>
      <c r="WD16" s="19"/>
      <c r="WE16" s="19">
        <v>0</v>
      </c>
      <c r="WF16" s="19">
        <v>2.6</v>
      </c>
      <c r="WG16" s="19"/>
      <c r="WH16" s="19"/>
      <c r="WI16" s="19">
        <v>2.6</v>
      </c>
      <c r="WJ16" s="19">
        <v>1.1000000000000001</v>
      </c>
      <c r="WK16" s="19">
        <v>1.1000000000000001</v>
      </c>
      <c r="WL16" s="19">
        <v>1.1000000000000001</v>
      </c>
      <c r="WM16" s="19">
        <v>0</v>
      </c>
      <c r="WN16" s="19"/>
      <c r="WO16" s="19"/>
      <c r="WP16" s="19"/>
      <c r="WQ16" s="19">
        <v>0</v>
      </c>
      <c r="WR16" s="19"/>
      <c r="WS16" s="19"/>
      <c r="WT16" s="19"/>
      <c r="WU16" s="19">
        <v>0</v>
      </c>
      <c r="WV16" s="19">
        <v>0</v>
      </c>
      <c r="WW16" s="19"/>
      <c r="WX16" s="19"/>
      <c r="WY16" s="19">
        <v>0</v>
      </c>
      <c r="WZ16" s="19">
        <v>10</v>
      </c>
      <c r="XA16" s="19">
        <v>9.6</v>
      </c>
      <c r="XB16" s="19">
        <v>9.6</v>
      </c>
      <c r="XC16" s="19">
        <v>0.4</v>
      </c>
      <c r="XD16" s="19">
        <v>19</v>
      </c>
      <c r="XE16" s="19">
        <v>17.97101</v>
      </c>
      <c r="XF16" s="19">
        <v>17.97101</v>
      </c>
      <c r="XG16" s="19">
        <v>1.0289900000000001</v>
      </c>
      <c r="XH16" s="19">
        <v>16.899999999999999</v>
      </c>
      <c r="XI16" s="19">
        <v>17.004829999999998</v>
      </c>
      <c r="XJ16" s="19">
        <v>17.004829999999998</v>
      </c>
      <c r="XK16" s="19">
        <v>-0.10483000000000001</v>
      </c>
      <c r="XL16" s="19">
        <v>9.6</v>
      </c>
      <c r="XM16" s="19">
        <v>10.8</v>
      </c>
      <c r="XN16" s="19">
        <v>10.8</v>
      </c>
      <c r="XO16" s="19">
        <v>-1.2</v>
      </c>
      <c r="XP16" s="19">
        <v>0</v>
      </c>
      <c r="XQ16" s="19"/>
      <c r="XR16" s="19"/>
      <c r="XS16" s="19">
        <v>0</v>
      </c>
      <c r="XT16" s="19"/>
      <c r="XU16" s="19"/>
      <c r="XV16" s="19"/>
      <c r="XW16" s="19">
        <v>0</v>
      </c>
      <c r="XX16" s="19">
        <v>0</v>
      </c>
      <c r="XY16" s="19"/>
      <c r="XZ16" s="19"/>
      <c r="YA16" s="19">
        <v>0</v>
      </c>
      <c r="YB16" s="19"/>
      <c r="YC16" s="19"/>
      <c r="YD16" s="19"/>
      <c r="YE16" s="19">
        <v>0</v>
      </c>
      <c r="YF16" s="19"/>
      <c r="YG16" s="19"/>
      <c r="YH16" s="19"/>
      <c r="YI16" s="19">
        <v>0</v>
      </c>
      <c r="YJ16" s="19">
        <v>12.1</v>
      </c>
      <c r="YK16" s="19">
        <v>11</v>
      </c>
      <c r="YL16" s="19">
        <v>11</v>
      </c>
      <c r="YM16" s="19">
        <v>1.1000000000000001</v>
      </c>
      <c r="YN16" s="19">
        <v>11.3</v>
      </c>
      <c r="YO16" s="19">
        <v>17.260000000000002</v>
      </c>
      <c r="YP16" s="19">
        <v>17.260000000000002</v>
      </c>
      <c r="YQ16" s="19">
        <v>-5.96</v>
      </c>
    </row>
    <row r="17" spans="1:667" ht="24" customHeight="1" x14ac:dyDescent="0.3">
      <c r="A17" s="1"/>
      <c r="B17" s="13" t="s">
        <v>65</v>
      </c>
      <c r="C17" s="13" t="s">
        <v>925</v>
      </c>
      <c r="D17" s="14">
        <v>104.5</v>
      </c>
      <c r="E17" s="14">
        <v>101.06425</v>
      </c>
      <c r="F17" s="14">
        <v>101.06425</v>
      </c>
      <c r="G17" s="14">
        <v>3.4357500000000001</v>
      </c>
      <c r="H17" s="14">
        <v>655.9</v>
      </c>
      <c r="I17" s="14">
        <v>650</v>
      </c>
      <c r="J17" s="14">
        <v>650</v>
      </c>
      <c r="K17" s="14">
        <v>5.9</v>
      </c>
      <c r="L17" s="14">
        <v>216.3</v>
      </c>
      <c r="M17" s="14">
        <v>210.43502000000001</v>
      </c>
      <c r="N17" s="14">
        <v>210.43502000000001</v>
      </c>
      <c r="O17" s="14">
        <v>5.8649800000000001</v>
      </c>
      <c r="P17" s="14">
        <v>0</v>
      </c>
      <c r="Q17" s="14"/>
      <c r="R17" s="14"/>
      <c r="S17" s="14">
        <v>0</v>
      </c>
      <c r="T17" s="14">
        <v>0</v>
      </c>
      <c r="U17" s="14"/>
      <c r="V17" s="14"/>
      <c r="W17" s="14">
        <v>0</v>
      </c>
      <c r="X17" s="14">
        <v>0</v>
      </c>
      <c r="Y17" s="14"/>
      <c r="Z17" s="14"/>
      <c r="AA17" s="14">
        <v>0</v>
      </c>
      <c r="AB17" s="14">
        <v>115</v>
      </c>
      <c r="AC17" s="14">
        <v>120</v>
      </c>
      <c r="AD17" s="14">
        <v>120</v>
      </c>
      <c r="AE17" s="14">
        <v>-5</v>
      </c>
      <c r="AF17" s="14"/>
      <c r="AG17" s="14"/>
      <c r="AH17" s="14"/>
      <c r="AI17" s="14">
        <v>0</v>
      </c>
      <c r="AJ17" s="14">
        <v>14.5</v>
      </c>
      <c r="AK17" s="14"/>
      <c r="AL17" s="14"/>
      <c r="AM17" s="14">
        <v>14.5</v>
      </c>
      <c r="AN17" s="14">
        <v>180.3</v>
      </c>
      <c r="AO17" s="14">
        <v>196.22801999999999</v>
      </c>
      <c r="AP17" s="14">
        <v>196.22801999999999</v>
      </c>
      <c r="AQ17" s="14">
        <v>-15.92802</v>
      </c>
      <c r="AR17" s="14">
        <v>198.6</v>
      </c>
      <c r="AS17" s="14">
        <v>196.22801999999999</v>
      </c>
      <c r="AT17" s="14">
        <v>196.22801999999999</v>
      </c>
      <c r="AU17" s="14">
        <v>2.3719800000000002</v>
      </c>
      <c r="AV17" s="14">
        <v>198.6</v>
      </c>
      <c r="AW17" s="14">
        <v>196.22801999999999</v>
      </c>
      <c r="AX17" s="14">
        <v>196.22801999999999</v>
      </c>
      <c r="AY17" s="14">
        <v>2.3719800000000002</v>
      </c>
      <c r="AZ17" s="14">
        <v>271</v>
      </c>
      <c r="BA17" s="14">
        <v>295.22593999999998</v>
      </c>
      <c r="BB17" s="14">
        <v>295.22593999999998</v>
      </c>
      <c r="BC17" s="14">
        <v>-24.225940000000001</v>
      </c>
      <c r="BD17" s="14">
        <v>0</v>
      </c>
      <c r="BE17" s="14"/>
      <c r="BF17" s="14"/>
      <c r="BG17" s="14">
        <v>0</v>
      </c>
      <c r="BH17" s="14"/>
      <c r="BI17" s="14"/>
      <c r="BJ17" s="14"/>
      <c r="BK17" s="14">
        <v>0</v>
      </c>
      <c r="BL17" s="14">
        <v>565.1</v>
      </c>
      <c r="BM17" s="14">
        <v>347.11604999999997</v>
      </c>
      <c r="BN17" s="14">
        <v>347.11604999999997</v>
      </c>
      <c r="BO17" s="14">
        <v>217.98394999999999</v>
      </c>
      <c r="BP17" s="14">
        <v>5</v>
      </c>
      <c r="BQ17" s="14">
        <v>4.4104299999999999</v>
      </c>
      <c r="BR17" s="14">
        <v>4.4104299999999999</v>
      </c>
      <c r="BS17" s="14">
        <v>0.58957000000000004</v>
      </c>
      <c r="BT17" s="14"/>
      <c r="BU17" s="14"/>
      <c r="BV17" s="14"/>
      <c r="BW17" s="14">
        <v>0</v>
      </c>
      <c r="BX17" s="14"/>
      <c r="BY17" s="14"/>
      <c r="BZ17" s="14"/>
      <c r="CA17" s="14">
        <v>0</v>
      </c>
      <c r="CB17" s="14"/>
      <c r="CC17" s="14"/>
      <c r="CD17" s="14"/>
      <c r="CE17" s="14">
        <v>0</v>
      </c>
      <c r="CF17" s="14">
        <v>166.4</v>
      </c>
      <c r="CG17" s="14">
        <v>163.11593999999999</v>
      </c>
      <c r="CH17" s="14">
        <v>163.11593999999999</v>
      </c>
      <c r="CI17" s="14">
        <v>3.2840600000000002</v>
      </c>
      <c r="CJ17" s="14">
        <v>8.3000000000000007</v>
      </c>
      <c r="CK17" s="14">
        <v>7.1709899999999998</v>
      </c>
      <c r="CL17" s="14">
        <v>7.1709899999999998</v>
      </c>
      <c r="CM17" s="14">
        <v>1.1290100000000001</v>
      </c>
      <c r="CN17" s="14">
        <v>5.4</v>
      </c>
      <c r="CO17" s="14">
        <v>3.85066</v>
      </c>
      <c r="CP17" s="14">
        <v>3.85066</v>
      </c>
      <c r="CQ17" s="14">
        <v>1.5493399999999999</v>
      </c>
      <c r="CR17" s="14">
        <v>22.6</v>
      </c>
      <c r="CS17" s="14">
        <v>22.280850000000001</v>
      </c>
      <c r="CT17" s="14">
        <v>22.280850000000001</v>
      </c>
      <c r="CU17" s="14">
        <v>0.31914999999999999</v>
      </c>
      <c r="CV17" s="14">
        <v>6.7</v>
      </c>
      <c r="CW17" s="14">
        <v>6.8787000000000003</v>
      </c>
      <c r="CX17" s="14">
        <v>6.8787000000000003</v>
      </c>
      <c r="CY17" s="14">
        <v>-0.1787</v>
      </c>
      <c r="CZ17" s="14">
        <v>50.7</v>
      </c>
      <c r="DA17" s="14">
        <v>75.048460000000006</v>
      </c>
      <c r="DB17" s="14">
        <v>75.048460000000006</v>
      </c>
      <c r="DC17" s="14">
        <v>-24.348459999999999</v>
      </c>
      <c r="DD17" s="14"/>
      <c r="DE17" s="14"/>
      <c r="DF17" s="14"/>
      <c r="DG17" s="14">
        <v>0</v>
      </c>
      <c r="DH17" s="14"/>
      <c r="DI17" s="14"/>
      <c r="DJ17" s="14"/>
      <c r="DK17" s="14">
        <v>0</v>
      </c>
      <c r="DL17" s="14"/>
      <c r="DM17" s="14"/>
      <c r="DN17" s="14"/>
      <c r="DO17" s="14">
        <v>0</v>
      </c>
      <c r="DP17" s="14"/>
      <c r="DQ17" s="14"/>
      <c r="DR17" s="14"/>
      <c r="DS17" s="14">
        <v>0</v>
      </c>
      <c r="DT17" s="14">
        <v>67.099999999999994</v>
      </c>
      <c r="DU17" s="14">
        <v>81.150930000000002</v>
      </c>
      <c r="DV17" s="14">
        <v>81.150930000000002</v>
      </c>
      <c r="DW17" s="14">
        <v>-14.050929999999999</v>
      </c>
      <c r="DX17" s="14">
        <v>91</v>
      </c>
      <c r="DY17" s="14">
        <v>20.7254</v>
      </c>
      <c r="DZ17" s="14">
        <v>20.7254</v>
      </c>
      <c r="EA17" s="14">
        <v>70.274600000000007</v>
      </c>
      <c r="EB17" s="14">
        <v>0</v>
      </c>
      <c r="EC17" s="14"/>
      <c r="ED17" s="14"/>
      <c r="EE17" s="14">
        <v>0</v>
      </c>
      <c r="EF17" s="14">
        <v>0</v>
      </c>
      <c r="EG17" s="14"/>
      <c r="EH17" s="14"/>
      <c r="EI17" s="14">
        <v>0</v>
      </c>
      <c r="EJ17" s="14"/>
      <c r="EK17" s="14"/>
      <c r="EL17" s="14"/>
      <c r="EM17" s="14">
        <v>0</v>
      </c>
      <c r="EN17" s="14">
        <v>6.4</v>
      </c>
      <c r="EO17" s="14">
        <v>6.39</v>
      </c>
      <c r="EP17" s="14">
        <v>6.39</v>
      </c>
      <c r="EQ17" s="14">
        <v>0.01</v>
      </c>
      <c r="ER17" s="14">
        <v>0</v>
      </c>
      <c r="ES17" s="14"/>
      <c r="ET17" s="14"/>
      <c r="EU17" s="14">
        <v>0</v>
      </c>
      <c r="EV17" s="14">
        <v>52.8</v>
      </c>
      <c r="EW17" s="14">
        <v>50.261159999999997</v>
      </c>
      <c r="EX17" s="14">
        <v>50.261159999999997</v>
      </c>
      <c r="EY17" s="14">
        <v>2.53884</v>
      </c>
      <c r="EZ17" s="14">
        <v>46.4</v>
      </c>
      <c r="FA17" s="14">
        <v>112.35753</v>
      </c>
      <c r="FB17" s="14">
        <v>112.35753</v>
      </c>
      <c r="FC17" s="14">
        <v>-65.957530000000006</v>
      </c>
      <c r="FD17" s="14">
        <v>37.799999999999997</v>
      </c>
      <c r="FE17" s="14">
        <v>35.49241</v>
      </c>
      <c r="FF17" s="14">
        <v>35.49241</v>
      </c>
      <c r="FG17" s="14">
        <v>2.3075899999999998</v>
      </c>
      <c r="FH17" s="14">
        <v>18.600000000000001</v>
      </c>
      <c r="FI17" s="14">
        <v>19.099519999999998</v>
      </c>
      <c r="FJ17" s="14">
        <v>19.099519999999998</v>
      </c>
      <c r="FK17" s="14">
        <v>-0.49952000000000002</v>
      </c>
      <c r="FL17" s="14">
        <v>18.8</v>
      </c>
      <c r="FM17" s="14">
        <v>18.164249999999999</v>
      </c>
      <c r="FN17" s="14">
        <v>18.164249999999999</v>
      </c>
      <c r="FO17" s="14">
        <v>0.63575000000000004</v>
      </c>
      <c r="FP17" s="14">
        <v>90.4</v>
      </c>
      <c r="FQ17" s="14">
        <v>87.26473</v>
      </c>
      <c r="FR17" s="14">
        <v>87.26473</v>
      </c>
      <c r="FS17" s="14">
        <v>3.1352699999999998</v>
      </c>
      <c r="FT17" s="14">
        <v>176.7</v>
      </c>
      <c r="FU17" s="14">
        <v>184.74316999999999</v>
      </c>
      <c r="FV17" s="14">
        <v>184.74316999999999</v>
      </c>
      <c r="FW17" s="14">
        <v>-8.0431699999999999</v>
      </c>
      <c r="FX17" s="14">
        <v>177.4</v>
      </c>
      <c r="FY17" s="14">
        <v>184.74316999999999</v>
      </c>
      <c r="FZ17" s="14">
        <v>184.74316999999999</v>
      </c>
      <c r="GA17" s="14">
        <v>-7.3431699999999998</v>
      </c>
      <c r="GB17" s="14">
        <v>182.1</v>
      </c>
      <c r="GC17" s="14">
        <v>185.29795999999999</v>
      </c>
      <c r="GD17" s="14">
        <v>185.29795999999999</v>
      </c>
      <c r="GE17" s="14">
        <v>-3.1979600000000001</v>
      </c>
      <c r="GF17" s="14">
        <v>100.3</v>
      </c>
      <c r="GG17" s="14">
        <v>94.260670000000005</v>
      </c>
      <c r="GH17" s="14">
        <v>94.260670000000005</v>
      </c>
      <c r="GI17" s="14">
        <v>6.0393299999999996</v>
      </c>
      <c r="GJ17" s="14">
        <v>0</v>
      </c>
      <c r="GK17" s="14"/>
      <c r="GL17" s="14"/>
      <c r="GM17" s="14">
        <v>0</v>
      </c>
      <c r="GN17" s="14">
        <v>39.6</v>
      </c>
      <c r="GO17" s="14">
        <v>36.60042</v>
      </c>
      <c r="GP17" s="14">
        <v>36.60042</v>
      </c>
      <c r="GQ17" s="14">
        <v>2.9995799999999999</v>
      </c>
      <c r="GR17" s="14">
        <v>3.6</v>
      </c>
      <c r="GS17" s="14"/>
      <c r="GT17" s="14"/>
      <c r="GU17" s="14">
        <v>3.6</v>
      </c>
      <c r="GV17" s="14">
        <v>0</v>
      </c>
      <c r="GW17" s="14"/>
      <c r="GX17" s="14"/>
      <c r="GY17" s="14">
        <v>0</v>
      </c>
      <c r="GZ17" s="14">
        <v>29.9</v>
      </c>
      <c r="HA17" s="14">
        <v>20.725390000000001</v>
      </c>
      <c r="HB17" s="14">
        <v>20.725390000000001</v>
      </c>
      <c r="HC17" s="14">
        <v>9.1746099999999995</v>
      </c>
      <c r="HD17" s="14"/>
      <c r="HE17" s="14"/>
      <c r="HF17" s="14"/>
      <c r="HG17" s="14">
        <v>0</v>
      </c>
      <c r="HH17" s="14"/>
      <c r="HI17" s="14"/>
      <c r="HJ17" s="14"/>
      <c r="HK17" s="14">
        <v>0</v>
      </c>
      <c r="HL17" s="14">
        <v>15.1</v>
      </c>
      <c r="HM17" s="14">
        <v>4.6632199999999999</v>
      </c>
      <c r="HN17" s="14">
        <v>4.6632199999999999</v>
      </c>
      <c r="HO17" s="14">
        <v>10.436780000000001</v>
      </c>
      <c r="HP17" s="14">
        <v>0</v>
      </c>
      <c r="HQ17" s="14"/>
      <c r="HR17" s="14"/>
      <c r="HS17" s="14">
        <v>0</v>
      </c>
      <c r="HT17" s="14"/>
      <c r="HU17" s="14"/>
      <c r="HV17" s="14"/>
      <c r="HW17" s="14">
        <v>0</v>
      </c>
      <c r="HX17" s="14">
        <v>43.6</v>
      </c>
      <c r="HY17" s="14">
        <v>45.291899999999998</v>
      </c>
      <c r="HZ17" s="14">
        <v>45.291899999999998</v>
      </c>
      <c r="IA17" s="14">
        <v>-1.6919</v>
      </c>
      <c r="IB17" s="14"/>
      <c r="IC17" s="14"/>
      <c r="ID17" s="14"/>
      <c r="IE17" s="14">
        <v>0</v>
      </c>
      <c r="IF17" s="14"/>
      <c r="IG17" s="14"/>
      <c r="IH17" s="14"/>
      <c r="II17" s="14">
        <v>0</v>
      </c>
      <c r="IJ17" s="14"/>
      <c r="IK17" s="14"/>
      <c r="IL17" s="14"/>
      <c r="IM17" s="14">
        <v>0</v>
      </c>
      <c r="IN17" s="14">
        <v>85.1</v>
      </c>
      <c r="IO17" s="14">
        <v>78.262950000000004</v>
      </c>
      <c r="IP17" s="14">
        <v>78.262950000000004</v>
      </c>
      <c r="IQ17" s="14">
        <v>6.8370499999999996</v>
      </c>
      <c r="IR17" s="14">
        <v>0</v>
      </c>
      <c r="IS17" s="14"/>
      <c r="IT17" s="14"/>
      <c r="IU17" s="14">
        <v>0</v>
      </c>
      <c r="IV17" s="14">
        <v>168</v>
      </c>
      <c r="IW17" s="14">
        <v>186.21592999999999</v>
      </c>
      <c r="IX17" s="14">
        <v>186.21592999999999</v>
      </c>
      <c r="IY17" s="14">
        <v>-18.21593</v>
      </c>
      <c r="IZ17" s="14">
        <v>198.5</v>
      </c>
      <c r="JA17" s="14">
        <v>186.21592999999999</v>
      </c>
      <c r="JB17" s="14">
        <v>186.21592999999999</v>
      </c>
      <c r="JC17" s="14">
        <v>12.28407</v>
      </c>
      <c r="JD17" s="14">
        <v>179.6</v>
      </c>
      <c r="JE17" s="14">
        <v>186.77513999999999</v>
      </c>
      <c r="JF17" s="14">
        <v>186.77513999999999</v>
      </c>
      <c r="JG17" s="14">
        <v>-7.1751399999999999</v>
      </c>
      <c r="JH17" s="14">
        <v>11.9</v>
      </c>
      <c r="JI17" s="14">
        <v>73.590999999999994</v>
      </c>
      <c r="JJ17" s="14">
        <v>73.590999999999994</v>
      </c>
      <c r="JK17" s="14">
        <v>-61.691000000000003</v>
      </c>
      <c r="JL17" s="14">
        <v>0</v>
      </c>
      <c r="JM17" s="14">
        <v>36.905999999999999</v>
      </c>
      <c r="JN17" s="14">
        <v>36.905999999999999</v>
      </c>
      <c r="JO17" s="14">
        <v>-36.905999999999999</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2.8</v>
      </c>
      <c r="KO17" s="14">
        <v>3.65123</v>
      </c>
      <c r="KP17" s="14">
        <v>3.65123</v>
      </c>
      <c r="KQ17" s="14">
        <v>-0.85123000000000004</v>
      </c>
      <c r="KR17" s="14">
        <v>30.4</v>
      </c>
      <c r="KS17" s="14">
        <v>22.778729999999999</v>
      </c>
      <c r="KT17" s="14">
        <v>22.778729999999999</v>
      </c>
      <c r="KU17" s="14">
        <v>7.62127</v>
      </c>
      <c r="KV17" s="14">
        <v>95.5</v>
      </c>
      <c r="KW17" s="14">
        <v>92.444550000000007</v>
      </c>
      <c r="KX17" s="14">
        <v>92.444550000000007</v>
      </c>
      <c r="KY17" s="14">
        <v>3.05545</v>
      </c>
      <c r="KZ17" s="14">
        <v>64.400000000000006</v>
      </c>
      <c r="LA17" s="14">
        <v>66.809659999999994</v>
      </c>
      <c r="LB17" s="14">
        <v>66.809659999999994</v>
      </c>
      <c r="LC17" s="14">
        <v>-2.4096600000000001</v>
      </c>
      <c r="LD17" s="14">
        <v>65.2</v>
      </c>
      <c r="LE17" s="14">
        <v>72.373900000000006</v>
      </c>
      <c r="LF17" s="14">
        <v>72.373900000000006</v>
      </c>
      <c r="LG17" s="14">
        <v>-7.1738999999999997</v>
      </c>
      <c r="LH17" s="14">
        <v>30.4</v>
      </c>
      <c r="LI17" s="14">
        <v>29.806760000000001</v>
      </c>
      <c r="LJ17" s="14">
        <v>29.806760000000001</v>
      </c>
      <c r="LK17" s="14">
        <v>0.59323999999999999</v>
      </c>
      <c r="LL17" s="14"/>
      <c r="LM17" s="14"/>
      <c r="LN17" s="14"/>
      <c r="LO17" s="14">
        <v>0</v>
      </c>
      <c r="LP17" s="14">
        <v>49.2</v>
      </c>
      <c r="LQ17" s="14"/>
      <c r="LR17" s="14"/>
      <c r="LS17" s="14">
        <v>49.2</v>
      </c>
      <c r="LT17" s="14">
        <v>50.2</v>
      </c>
      <c r="LU17" s="14"/>
      <c r="LV17" s="14"/>
      <c r="LW17" s="14">
        <v>50.2</v>
      </c>
      <c r="LX17" s="14">
        <v>142.5</v>
      </c>
      <c r="LY17" s="14">
        <v>159.10807</v>
      </c>
      <c r="LZ17" s="14">
        <v>159.10807</v>
      </c>
      <c r="MA17" s="14">
        <v>-16.608070000000001</v>
      </c>
      <c r="MB17" s="14">
        <v>144.9</v>
      </c>
      <c r="MC17" s="14">
        <v>159.10807</v>
      </c>
      <c r="MD17" s="14">
        <v>159.10807</v>
      </c>
      <c r="ME17" s="14">
        <v>-14.208069999999999</v>
      </c>
      <c r="MF17" s="14">
        <v>168.1</v>
      </c>
      <c r="MG17" s="14">
        <v>159.58587</v>
      </c>
      <c r="MH17" s="14">
        <v>159.58587</v>
      </c>
      <c r="MI17" s="14">
        <v>8.5141299999999998</v>
      </c>
      <c r="MJ17" s="14">
        <v>184.9</v>
      </c>
      <c r="MK17" s="14">
        <v>184.73063999999999</v>
      </c>
      <c r="ML17" s="14">
        <v>184.73063999999999</v>
      </c>
      <c r="MM17" s="14">
        <v>0.16936000000000001</v>
      </c>
      <c r="MN17" s="14">
        <v>0</v>
      </c>
      <c r="MO17" s="14"/>
      <c r="MP17" s="14"/>
      <c r="MQ17" s="14">
        <v>0</v>
      </c>
      <c r="MR17" s="14"/>
      <c r="MS17" s="14"/>
      <c r="MT17" s="14"/>
      <c r="MU17" s="14">
        <v>0</v>
      </c>
      <c r="MV17" s="14"/>
      <c r="MW17" s="14"/>
      <c r="MX17" s="14"/>
      <c r="MY17" s="14">
        <v>0</v>
      </c>
      <c r="MZ17" s="14"/>
      <c r="NA17" s="14"/>
      <c r="NB17" s="14"/>
      <c r="NC17" s="14">
        <v>0</v>
      </c>
      <c r="ND17" s="14">
        <v>209.8</v>
      </c>
      <c r="NE17" s="14">
        <v>205.2938</v>
      </c>
      <c r="NF17" s="14">
        <v>205.2938</v>
      </c>
      <c r="NG17" s="14">
        <v>4.5061999999999998</v>
      </c>
      <c r="NH17" s="14">
        <v>101.3</v>
      </c>
      <c r="NI17" s="14">
        <v>102.95515</v>
      </c>
      <c r="NJ17" s="14">
        <v>102.95515</v>
      </c>
      <c r="NK17" s="14">
        <v>-1.6551499999999999</v>
      </c>
      <c r="NL17" s="14">
        <v>8.1999999999999993</v>
      </c>
      <c r="NM17" s="14">
        <v>6.1821400000000004</v>
      </c>
      <c r="NN17" s="14">
        <v>6.1821400000000004</v>
      </c>
      <c r="NO17" s="14">
        <v>2.0178600000000002</v>
      </c>
      <c r="NP17" s="14">
        <v>3.2</v>
      </c>
      <c r="NQ17" s="14">
        <v>3.21618</v>
      </c>
      <c r="NR17" s="14">
        <v>3.21618</v>
      </c>
      <c r="NS17" s="14">
        <v>-1.618E-2</v>
      </c>
      <c r="NT17" s="14">
        <v>8.5</v>
      </c>
      <c r="NU17" s="14">
        <v>8</v>
      </c>
      <c r="NV17" s="14">
        <v>8</v>
      </c>
      <c r="NW17" s="14">
        <v>0.5</v>
      </c>
      <c r="NX17" s="14">
        <v>0</v>
      </c>
      <c r="NY17" s="14"/>
      <c r="NZ17" s="14"/>
      <c r="OA17" s="14">
        <v>0</v>
      </c>
      <c r="OB17" s="14">
        <v>52.8</v>
      </c>
      <c r="OC17" s="14">
        <v>71.553299999999993</v>
      </c>
      <c r="OD17" s="14">
        <v>71.553299999999993</v>
      </c>
      <c r="OE17" s="14">
        <v>-18.753299999999999</v>
      </c>
      <c r="OF17" s="14">
        <v>0</v>
      </c>
      <c r="OG17" s="14"/>
      <c r="OH17" s="14"/>
      <c r="OI17" s="14">
        <v>0</v>
      </c>
      <c r="OJ17" s="14">
        <v>8</v>
      </c>
      <c r="OK17" s="14">
        <v>11.1113</v>
      </c>
      <c r="OL17" s="14">
        <v>11.1113</v>
      </c>
      <c r="OM17" s="14">
        <v>-3.1113</v>
      </c>
      <c r="ON17" s="14">
        <v>0</v>
      </c>
      <c r="OO17" s="14">
        <v>0.1</v>
      </c>
      <c r="OP17" s="14">
        <v>0.1</v>
      </c>
      <c r="OQ17" s="14">
        <v>-0.1</v>
      </c>
      <c r="OR17" s="14">
        <v>13.4</v>
      </c>
      <c r="OS17" s="14">
        <v>20.33764</v>
      </c>
      <c r="OT17" s="14">
        <v>20.33764</v>
      </c>
      <c r="OU17" s="14">
        <v>-6.93764</v>
      </c>
      <c r="OV17" s="14">
        <v>0</v>
      </c>
      <c r="OW17" s="14"/>
      <c r="OX17" s="14"/>
      <c r="OY17" s="14">
        <v>0</v>
      </c>
      <c r="OZ17" s="14">
        <v>0</v>
      </c>
      <c r="PA17" s="14"/>
      <c r="PB17" s="14"/>
      <c r="PC17" s="14">
        <v>0</v>
      </c>
      <c r="PD17" s="14">
        <v>0</v>
      </c>
      <c r="PE17" s="14"/>
      <c r="PF17" s="14"/>
      <c r="PG17" s="14">
        <v>0</v>
      </c>
      <c r="PH17" s="14">
        <v>0</v>
      </c>
      <c r="PI17" s="14"/>
      <c r="PJ17" s="14"/>
      <c r="PK17" s="14">
        <v>0</v>
      </c>
      <c r="PL17" s="14">
        <v>1.1000000000000001</v>
      </c>
      <c r="PM17" s="14">
        <v>1.1399999999999999</v>
      </c>
      <c r="PN17" s="14">
        <v>1.1399999999999999</v>
      </c>
      <c r="PO17" s="14">
        <v>-0.04</v>
      </c>
      <c r="PP17" s="14">
        <v>2.5</v>
      </c>
      <c r="PQ17" s="14">
        <v>2.2999999999999998</v>
      </c>
      <c r="PR17" s="14">
        <v>2.2999999999999998</v>
      </c>
      <c r="PS17" s="14">
        <v>0.2</v>
      </c>
      <c r="PT17" s="14">
        <v>3.6</v>
      </c>
      <c r="PU17" s="14">
        <v>3.4</v>
      </c>
      <c r="PV17" s="14">
        <v>3.4</v>
      </c>
      <c r="PW17" s="14">
        <v>0.2</v>
      </c>
      <c r="PX17" s="14">
        <v>20.8</v>
      </c>
      <c r="PY17" s="14">
        <v>14.910299999999999</v>
      </c>
      <c r="PZ17" s="14">
        <v>14.910299999999999</v>
      </c>
      <c r="QA17" s="14">
        <v>5.8897000000000004</v>
      </c>
      <c r="QB17" s="14"/>
      <c r="QC17" s="14"/>
      <c r="QD17" s="14"/>
      <c r="QE17" s="14">
        <v>0</v>
      </c>
      <c r="QF17" s="14">
        <v>8</v>
      </c>
      <c r="QG17" s="14">
        <v>5</v>
      </c>
      <c r="QH17" s="14">
        <v>5</v>
      </c>
      <c r="QI17" s="14">
        <v>3</v>
      </c>
      <c r="QJ17" s="14">
        <v>3.7</v>
      </c>
      <c r="QK17" s="14">
        <v>3.6</v>
      </c>
      <c r="QL17" s="14">
        <v>3.6</v>
      </c>
      <c r="QM17" s="14">
        <v>0.1</v>
      </c>
      <c r="QN17" s="14">
        <v>14.9</v>
      </c>
      <c r="QO17" s="14">
        <v>14.492749999999999</v>
      </c>
      <c r="QP17" s="14">
        <v>14.492749999999999</v>
      </c>
      <c r="QQ17" s="14">
        <v>0.40725</v>
      </c>
      <c r="QR17" s="14">
        <v>0</v>
      </c>
      <c r="QS17" s="14"/>
      <c r="QT17" s="14"/>
      <c r="QU17" s="14">
        <v>0</v>
      </c>
      <c r="QV17" s="14">
        <v>0</v>
      </c>
      <c r="QW17" s="14"/>
      <c r="QX17" s="14"/>
      <c r="QY17" s="14">
        <v>0</v>
      </c>
      <c r="QZ17" s="14">
        <v>16.100000000000001</v>
      </c>
      <c r="RA17" s="14">
        <v>16.680700000000002</v>
      </c>
      <c r="RB17" s="14">
        <v>16.680700000000002</v>
      </c>
      <c r="RC17" s="14">
        <v>-0.58069999999999999</v>
      </c>
      <c r="RD17" s="14">
        <v>37.9</v>
      </c>
      <c r="RE17" s="14">
        <v>47.798299999999998</v>
      </c>
      <c r="RF17" s="14">
        <v>47.798299999999998</v>
      </c>
      <c r="RG17" s="14">
        <v>-9.8983000000000008</v>
      </c>
      <c r="RH17" s="14">
        <v>0</v>
      </c>
      <c r="RI17" s="14"/>
      <c r="RJ17" s="14"/>
      <c r="RK17" s="14">
        <v>0</v>
      </c>
      <c r="RL17" s="14">
        <v>2.5</v>
      </c>
      <c r="RM17" s="14">
        <v>2.6</v>
      </c>
      <c r="RN17" s="14">
        <v>2.6</v>
      </c>
      <c r="RO17" s="14">
        <v>-0.1</v>
      </c>
      <c r="RP17" s="14">
        <v>5.0999999999999996</v>
      </c>
      <c r="RQ17" s="14">
        <v>3.9214199999999999</v>
      </c>
      <c r="RR17" s="14">
        <v>3.9214199999999999</v>
      </c>
      <c r="RS17" s="14">
        <v>1.17858</v>
      </c>
      <c r="RT17" s="14">
        <v>1.6</v>
      </c>
      <c r="RU17" s="14">
        <v>1.64</v>
      </c>
      <c r="RV17" s="14">
        <v>1.64</v>
      </c>
      <c r="RW17" s="14">
        <v>-0.04</v>
      </c>
      <c r="RX17" s="14"/>
      <c r="RY17" s="14">
        <v>0.4</v>
      </c>
      <c r="RZ17" s="14">
        <v>0.4</v>
      </c>
      <c r="SA17" s="14">
        <v>-0.4</v>
      </c>
      <c r="SB17" s="14">
        <v>0</v>
      </c>
      <c r="SC17" s="14"/>
      <c r="SD17" s="14"/>
      <c r="SE17" s="14">
        <v>0</v>
      </c>
      <c r="SF17" s="14">
        <v>10.8</v>
      </c>
      <c r="SG17" s="14">
        <v>10.048310000000001</v>
      </c>
      <c r="SH17" s="14">
        <v>10.048310000000001</v>
      </c>
      <c r="SI17" s="14">
        <v>0.75168999999999997</v>
      </c>
      <c r="SJ17" s="14">
        <v>4.5999999999999996</v>
      </c>
      <c r="SK17" s="14">
        <v>4.5</v>
      </c>
      <c r="SL17" s="14">
        <v>4.5</v>
      </c>
      <c r="SM17" s="14">
        <v>0.1</v>
      </c>
      <c r="SN17" s="14">
        <v>6.8</v>
      </c>
      <c r="SO17" s="14">
        <v>7</v>
      </c>
      <c r="SP17" s="14">
        <v>7</v>
      </c>
      <c r="SQ17" s="14">
        <v>-0.2</v>
      </c>
      <c r="SR17" s="14">
        <v>9.4</v>
      </c>
      <c r="SS17" s="14">
        <v>10.628019999999999</v>
      </c>
      <c r="ST17" s="14">
        <v>10.628019999999999</v>
      </c>
      <c r="SU17" s="14">
        <v>-1.2280199999999999</v>
      </c>
      <c r="SV17" s="14">
        <v>9.1999999999999993</v>
      </c>
      <c r="SW17" s="14">
        <v>9.5673999999999992</v>
      </c>
      <c r="SX17" s="14">
        <v>9.5673999999999992</v>
      </c>
      <c r="SY17" s="14">
        <v>-0.3674</v>
      </c>
      <c r="SZ17" s="14">
        <v>0</v>
      </c>
      <c r="TA17" s="14">
        <v>6.7419000000000002</v>
      </c>
      <c r="TB17" s="14">
        <v>6.7419000000000002</v>
      </c>
      <c r="TC17" s="14">
        <v>-6.7419000000000002</v>
      </c>
      <c r="TD17" s="14">
        <v>0</v>
      </c>
      <c r="TE17" s="14"/>
      <c r="TF17" s="14"/>
      <c r="TG17" s="14">
        <v>0</v>
      </c>
      <c r="TH17" s="14">
        <v>63.2</v>
      </c>
      <c r="TI17" s="14">
        <v>72.9315</v>
      </c>
      <c r="TJ17" s="14">
        <v>72.9315</v>
      </c>
      <c r="TK17" s="14">
        <v>-9.7315000000000005</v>
      </c>
      <c r="TL17" s="14">
        <v>79.5</v>
      </c>
      <c r="TM17" s="14">
        <v>71.4495</v>
      </c>
      <c r="TN17" s="14">
        <v>71.4495</v>
      </c>
      <c r="TO17" s="14">
        <v>8.0504999999999995</v>
      </c>
      <c r="TP17" s="14">
        <v>5.0999999999999996</v>
      </c>
      <c r="TQ17" s="14">
        <v>4.8827999999999996</v>
      </c>
      <c r="TR17" s="14">
        <v>4.8827999999999996</v>
      </c>
      <c r="TS17" s="14">
        <v>0.2172</v>
      </c>
      <c r="TT17" s="14">
        <v>5.6</v>
      </c>
      <c r="TU17" s="14">
        <v>4.5434000000000001</v>
      </c>
      <c r="TV17" s="14">
        <v>4.5434000000000001</v>
      </c>
      <c r="TW17" s="14">
        <v>1.0566</v>
      </c>
      <c r="TX17" s="14">
        <v>0</v>
      </c>
      <c r="TY17" s="14"/>
      <c r="TZ17" s="14"/>
      <c r="UA17" s="14">
        <v>0</v>
      </c>
      <c r="UB17" s="14">
        <v>8.1999999999999993</v>
      </c>
      <c r="UC17" s="14">
        <v>9</v>
      </c>
      <c r="UD17" s="14">
        <v>9</v>
      </c>
      <c r="UE17" s="14">
        <v>-0.8</v>
      </c>
      <c r="UF17" s="14">
        <v>2.8</v>
      </c>
      <c r="UG17" s="14">
        <v>3</v>
      </c>
      <c r="UH17" s="14">
        <v>3</v>
      </c>
      <c r="UI17" s="14">
        <v>-0.2</v>
      </c>
      <c r="UJ17" s="14">
        <v>4.4000000000000004</v>
      </c>
      <c r="UK17" s="14">
        <v>7.7</v>
      </c>
      <c r="UL17" s="14">
        <v>7.7</v>
      </c>
      <c r="UM17" s="14">
        <v>-3.3</v>
      </c>
      <c r="UN17" s="14">
        <v>6.8</v>
      </c>
      <c r="UO17" s="14">
        <v>7.4</v>
      </c>
      <c r="UP17" s="14">
        <v>7.4</v>
      </c>
      <c r="UQ17" s="14">
        <v>-0.6</v>
      </c>
      <c r="UR17" s="14">
        <v>7.6</v>
      </c>
      <c r="US17" s="14">
        <v>7</v>
      </c>
      <c r="UT17" s="14">
        <v>7</v>
      </c>
      <c r="UU17" s="14">
        <v>0.6</v>
      </c>
      <c r="UV17" s="14">
        <v>7.9</v>
      </c>
      <c r="UW17" s="14">
        <v>7</v>
      </c>
      <c r="UX17" s="14">
        <v>7</v>
      </c>
      <c r="UY17" s="14">
        <v>0.9</v>
      </c>
      <c r="UZ17" s="14">
        <v>7.9</v>
      </c>
      <c r="VA17" s="14">
        <v>10.238099999999999</v>
      </c>
      <c r="VB17" s="14">
        <v>10.238099999999999</v>
      </c>
      <c r="VC17" s="14">
        <v>-2.3380999999999998</v>
      </c>
      <c r="VD17" s="14">
        <v>0</v>
      </c>
      <c r="VE17" s="14"/>
      <c r="VF17" s="14"/>
      <c r="VG17" s="14">
        <v>0</v>
      </c>
      <c r="VH17" s="14">
        <v>0</v>
      </c>
      <c r="VI17" s="14"/>
      <c r="VJ17" s="14"/>
      <c r="VK17" s="14">
        <v>0</v>
      </c>
      <c r="VL17" s="14">
        <v>0</v>
      </c>
      <c r="VM17" s="14"/>
      <c r="VN17" s="14"/>
      <c r="VO17" s="14">
        <v>0</v>
      </c>
      <c r="VP17" s="14">
        <v>0.6</v>
      </c>
      <c r="VQ17" s="14">
        <v>0.6</v>
      </c>
      <c r="VR17" s="14">
        <v>0.6</v>
      </c>
      <c r="VS17" s="14">
        <v>0</v>
      </c>
      <c r="VT17" s="14">
        <v>30.5</v>
      </c>
      <c r="VU17" s="14">
        <v>37</v>
      </c>
      <c r="VV17" s="14">
        <v>37</v>
      </c>
      <c r="VW17" s="14">
        <v>-6.5</v>
      </c>
      <c r="VX17" s="14">
        <v>28.1</v>
      </c>
      <c r="VY17" s="14">
        <v>48</v>
      </c>
      <c r="VZ17" s="14">
        <v>48</v>
      </c>
      <c r="WA17" s="14">
        <v>-19.899999999999999</v>
      </c>
      <c r="WB17" s="14">
        <v>0</v>
      </c>
      <c r="WC17" s="14"/>
      <c r="WD17" s="14"/>
      <c r="WE17" s="14">
        <v>0</v>
      </c>
      <c r="WF17" s="14">
        <v>2.6</v>
      </c>
      <c r="WG17" s="14"/>
      <c r="WH17" s="14"/>
      <c r="WI17" s="14">
        <v>2.6</v>
      </c>
      <c r="WJ17" s="14">
        <v>1.1000000000000001</v>
      </c>
      <c r="WK17" s="14">
        <v>1.1000000000000001</v>
      </c>
      <c r="WL17" s="14">
        <v>1.1000000000000001</v>
      </c>
      <c r="WM17" s="14">
        <v>0</v>
      </c>
      <c r="WN17" s="14"/>
      <c r="WO17" s="14"/>
      <c r="WP17" s="14"/>
      <c r="WQ17" s="14">
        <v>0</v>
      </c>
      <c r="WR17" s="14"/>
      <c r="WS17" s="14"/>
      <c r="WT17" s="14"/>
      <c r="WU17" s="14">
        <v>0</v>
      </c>
      <c r="WV17" s="14">
        <v>0</v>
      </c>
      <c r="WW17" s="14"/>
      <c r="WX17" s="14"/>
      <c r="WY17" s="14">
        <v>0</v>
      </c>
      <c r="WZ17" s="14">
        <v>10</v>
      </c>
      <c r="XA17" s="14">
        <v>9.6</v>
      </c>
      <c r="XB17" s="14">
        <v>9.6</v>
      </c>
      <c r="XC17" s="14">
        <v>0.4</v>
      </c>
      <c r="XD17" s="14">
        <v>19.100000000000001</v>
      </c>
      <c r="XE17" s="14">
        <v>17.97101</v>
      </c>
      <c r="XF17" s="14">
        <v>17.97101</v>
      </c>
      <c r="XG17" s="14">
        <v>1.1289899999999999</v>
      </c>
      <c r="XH17" s="14">
        <v>17</v>
      </c>
      <c r="XI17" s="14">
        <v>17.004829999999998</v>
      </c>
      <c r="XJ17" s="14">
        <v>17.004829999999998</v>
      </c>
      <c r="XK17" s="14">
        <v>-4.8300000000000001E-3</v>
      </c>
      <c r="XL17" s="14">
        <v>9.1</v>
      </c>
      <c r="XM17" s="14">
        <v>10.8</v>
      </c>
      <c r="XN17" s="14">
        <v>10.8</v>
      </c>
      <c r="XO17" s="14">
        <v>-1.7</v>
      </c>
      <c r="XP17" s="14">
        <v>0</v>
      </c>
      <c r="XQ17" s="14"/>
      <c r="XR17" s="14"/>
      <c r="XS17" s="14">
        <v>0</v>
      </c>
      <c r="XT17" s="14"/>
      <c r="XU17" s="14"/>
      <c r="XV17" s="14"/>
      <c r="XW17" s="14">
        <v>0</v>
      </c>
      <c r="XX17" s="14">
        <v>0</v>
      </c>
      <c r="XY17" s="14"/>
      <c r="XZ17" s="14"/>
      <c r="YA17" s="14">
        <v>0</v>
      </c>
      <c r="YB17" s="14"/>
      <c r="YC17" s="14"/>
      <c r="YD17" s="14"/>
      <c r="YE17" s="14">
        <v>0</v>
      </c>
      <c r="YF17" s="14"/>
      <c r="YG17" s="14"/>
      <c r="YH17" s="14"/>
      <c r="YI17" s="14">
        <v>0</v>
      </c>
      <c r="YJ17" s="14">
        <v>12</v>
      </c>
      <c r="YK17" s="14">
        <v>11</v>
      </c>
      <c r="YL17" s="14">
        <v>11</v>
      </c>
      <c r="YM17" s="14">
        <v>1</v>
      </c>
      <c r="YN17" s="14">
        <v>11.1</v>
      </c>
      <c r="YO17" s="14">
        <v>16.62</v>
      </c>
      <c r="YP17" s="14">
        <v>16.62</v>
      </c>
      <c r="YQ17" s="14">
        <v>-5.52</v>
      </c>
    </row>
    <row r="18" spans="1:667" ht="24" customHeight="1" x14ac:dyDescent="0.3">
      <c r="A18" s="1"/>
      <c r="B18" s="16" t="s">
        <v>65</v>
      </c>
      <c r="C18" s="16" t="s">
        <v>926</v>
      </c>
      <c r="D18" s="17">
        <v>104.4</v>
      </c>
      <c r="E18" s="17">
        <v>101.06425</v>
      </c>
      <c r="F18" s="17">
        <v>101.06425</v>
      </c>
      <c r="G18" s="17">
        <v>3.33575</v>
      </c>
      <c r="H18" s="17">
        <v>656</v>
      </c>
      <c r="I18" s="17">
        <v>650</v>
      </c>
      <c r="J18" s="17">
        <v>650</v>
      </c>
      <c r="K18" s="17">
        <v>6</v>
      </c>
      <c r="L18" s="17">
        <v>216.3</v>
      </c>
      <c r="M18" s="17">
        <v>210.43502000000001</v>
      </c>
      <c r="N18" s="17">
        <v>210.43502000000001</v>
      </c>
      <c r="O18" s="17">
        <v>5.8649800000000001</v>
      </c>
      <c r="P18" s="17">
        <v>0</v>
      </c>
      <c r="Q18" s="17"/>
      <c r="R18" s="17"/>
      <c r="S18" s="17">
        <v>0</v>
      </c>
      <c r="T18" s="17">
        <v>0</v>
      </c>
      <c r="U18" s="17"/>
      <c r="V18" s="17"/>
      <c r="W18" s="17">
        <v>0</v>
      </c>
      <c r="X18" s="17">
        <v>15</v>
      </c>
      <c r="Y18" s="17"/>
      <c r="Z18" s="17"/>
      <c r="AA18" s="17">
        <v>15</v>
      </c>
      <c r="AB18" s="17">
        <v>118.1</v>
      </c>
      <c r="AC18" s="17">
        <v>120</v>
      </c>
      <c r="AD18" s="17">
        <v>120</v>
      </c>
      <c r="AE18" s="17">
        <v>-1.9</v>
      </c>
      <c r="AF18" s="17"/>
      <c r="AG18" s="17"/>
      <c r="AH18" s="17"/>
      <c r="AI18" s="17">
        <v>0</v>
      </c>
      <c r="AJ18" s="17">
        <v>80.8</v>
      </c>
      <c r="AK18" s="17"/>
      <c r="AL18" s="17"/>
      <c r="AM18" s="17">
        <v>80.8</v>
      </c>
      <c r="AN18" s="17">
        <v>181.7</v>
      </c>
      <c r="AO18" s="17">
        <v>196.22801999999999</v>
      </c>
      <c r="AP18" s="17">
        <v>196.22801999999999</v>
      </c>
      <c r="AQ18" s="17">
        <v>-14.52802</v>
      </c>
      <c r="AR18" s="17">
        <v>204</v>
      </c>
      <c r="AS18" s="17">
        <v>196.22801999999999</v>
      </c>
      <c r="AT18" s="17">
        <v>196.22801999999999</v>
      </c>
      <c r="AU18" s="17">
        <v>7.7719800000000001</v>
      </c>
      <c r="AV18" s="17">
        <v>199.7</v>
      </c>
      <c r="AW18" s="17">
        <v>196.22801999999999</v>
      </c>
      <c r="AX18" s="17">
        <v>196.22801999999999</v>
      </c>
      <c r="AY18" s="17">
        <v>3.4719799999999998</v>
      </c>
      <c r="AZ18" s="17">
        <v>272.7</v>
      </c>
      <c r="BA18" s="17">
        <v>295.22593999999998</v>
      </c>
      <c r="BB18" s="17">
        <v>295.22593999999998</v>
      </c>
      <c r="BC18" s="17">
        <v>-22.525939999999999</v>
      </c>
      <c r="BD18" s="17">
        <v>0</v>
      </c>
      <c r="BE18" s="17"/>
      <c r="BF18" s="17"/>
      <c r="BG18" s="17">
        <v>0</v>
      </c>
      <c r="BH18" s="17"/>
      <c r="BI18" s="17"/>
      <c r="BJ18" s="17"/>
      <c r="BK18" s="17">
        <v>0</v>
      </c>
      <c r="BL18" s="17">
        <v>558.9</v>
      </c>
      <c r="BM18" s="17">
        <v>393.82227999999998</v>
      </c>
      <c r="BN18" s="17">
        <v>393.82227999999998</v>
      </c>
      <c r="BO18" s="17">
        <v>165.07772</v>
      </c>
      <c r="BP18" s="17">
        <v>5</v>
      </c>
      <c r="BQ18" s="17">
        <v>4.4104299999999999</v>
      </c>
      <c r="BR18" s="17">
        <v>4.4104299999999999</v>
      </c>
      <c r="BS18" s="17">
        <v>0.58957000000000004</v>
      </c>
      <c r="BT18" s="17"/>
      <c r="BU18" s="17"/>
      <c r="BV18" s="17"/>
      <c r="BW18" s="17">
        <v>0</v>
      </c>
      <c r="BX18" s="17"/>
      <c r="BY18" s="17"/>
      <c r="BZ18" s="17"/>
      <c r="CA18" s="17">
        <v>0</v>
      </c>
      <c r="CB18" s="17"/>
      <c r="CC18" s="17"/>
      <c r="CD18" s="17"/>
      <c r="CE18" s="17">
        <v>0</v>
      </c>
      <c r="CF18" s="17">
        <v>164.5</v>
      </c>
      <c r="CG18" s="17">
        <v>163.11593999999999</v>
      </c>
      <c r="CH18" s="17">
        <v>163.11593999999999</v>
      </c>
      <c r="CI18" s="17">
        <v>1.3840600000000001</v>
      </c>
      <c r="CJ18" s="17">
        <v>8.1</v>
      </c>
      <c r="CK18" s="17">
        <v>7.1709899999999998</v>
      </c>
      <c r="CL18" s="17">
        <v>7.1709899999999998</v>
      </c>
      <c r="CM18" s="17">
        <v>0.92901</v>
      </c>
      <c r="CN18" s="17">
        <v>5.3</v>
      </c>
      <c r="CO18" s="17">
        <v>3.85066</v>
      </c>
      <c r="CP18" s="17">
        <v>3.85066</v>
      </c>
      <c r="CQ18" s="17">
        <v>1.4493400000000001</v>
      </c>
      <c r="CR18" s="17">
        <v>22.6</v>
      </c>
      <c r="CS18" s="17">
        <v>22.280850000000001</v>
      </c>
      <c r="CT18" s="17">
        <v>22.280850000000001</v>
      </c>
      <c r="CU18" s="17">
        <v>0.31914999999999999</v>
      </c>
      <c r="CV18" s="17">
        <v>6.8</v>
      </c>
      <c r="CW18" s="17">
        <v>6.8787000000000003</v>
      </c>
      <c r="CX18" s="17">
        <v>6.8787000000000003</v>
      </c>
      <c r="CY18" s="17">
        <v>-7.8700000000000006E-2</v>
      </c>
      <c r="CZ18" s="17">
        <v>50.6</v>
      </c>
      <c r="DA18" s="17">
        <v>82.216530000000006</v>
      </c>
      <c r="DB18" s="17">
        <v>82.216530000000006</v>
      </c>
      <c r="DC18" s="17">
        <v>-31.616530000000001</v>
      </c>
      <c r="DD18" s="17"/>
      <c r="DE18" s="17"/>
      <c r="DF18" s="17"/>
      <c r="DG18" s="17">
        <v>0</v>
      </c>
      <c r="DH18" s="17"/>
      <c r="DI18" s="17"/>
      <c r="DJ18" s="17"/>
      <c r="DK18" s="17">
        <v>0</v>
      </c>
      <c r="DL18" s="17"/>
      <c r="DM18" s="17"/>
      <c r="DN18" s="17"/>
      <c r="DO18" s="17">
        <v>0</v>
      </c>
      <c r="DP18" s="17"/>
      <c r="DQ18" s="17"/>
      <c r="DR18" s="17"/>
      <c r="DS18" s="17">
        <v>0</v>
      </c>
      <c r="DT18" s="17">
        <v>66.7</v>
      </c>
      <c r="DU18" s="17">
        <v>82.029979999999995</v>
      </c>
      <c r="DV18" s="17">
        <v>82.029979999999995</v>
      </c>
      <c r="DW18" s="17">
        <v>-15.329980000000001</v>
      </c>
      <c r="DX18" s="17">
        <v>82.8</v>
      </c>
      <c r="DY18" s="17">
        <v>20.7254</v>
      </c>
      <c r="DZ18" s="17">
        <v>20.7254</v>
      </c>
      <c r="EA18" s="17">
        <v>62.074599999999997</v>
      </c>
      <c r="EB18" s="17">
        <v>0</v>
      </c>
      <c r="EC18" s="17"/>
      <c r="ED18" s="17"/>
      <c r="EE18" s="17">
        <v>0</v>
      </c>
      <c r="EF18" s="17">
        <v>0</v>
      </c>
      <c r="EG18" s="17"/>
      <c r="EH18" s="17"/>
      <c r="EI18" s="17">
        <v>0</v>
      </c>
      <c r="EJ18" s="17"/>
      <c r="EK18" s="17"/>
      <c r="EL18" s="17"/>
      <c r="EM18" s="17">
        <v>0</v>
      </c>
      <c r="EN18" s="17">
        <v>6.4</v>
      </c>
      <c r="EO18" s="17">
        <v>6.39</v>
      </c>
      <c r="EP18" s="17">
        <v>6.39</v>
      </c>
      <c r="EQ18" s="17">
        <v>0.01</v>
      </c>
      <c r="ER18" s="17">
        <v>0</v>
      </c>
      <c r="ES18" s="17"/>
      <c r="ET18" s="17"/>
      <c r="EU18" s="17">
        <v>0</v>
      </c>
      <c r="EV18" s="17">
        <v>53</v>
      </c>
      <c r="EW18" s="17">
        <v>50.261159999999997</v>
      </c>
      <c r="EX18" s="17">
        <v>50.261159999999997</v>
      </c>
      <c r="EY18" s="17">
        <v>2.7388400000000002</v>
      </c>
      <c r="EZ18" s="17">
        <v>45.6</v>
      </c>
      <c r="FA18" s="17">
        <v>112.35754</v>
      </c>
      <c r="FB18" s="17">
        <v>112.35754</v>
      </c>
      <c r="FC18" s="17">
        <v>-66.757540000000006</v>
      </c>
      <c r="FD18" s="17">
        <v>37.5</v>
      </c>
      <c r="FE18" s="17">
        <v>35.49241</v>
      </c>
      <c r="FF18" s="17">
        <v>35.49241</v>
      </c>
      <c r="FG18" s="17">
        <v>2.00759</v>
      </c>
      <c r="FH18" s="17">
        <v>18.600000000000001</v>
      </c>
      <c r="FI18" s="17">
        <v>19.099519999999998</v>
      </c>
      <c r="FJ18" s="17">
        <v>19.099519999999998</v>
      </c>
      <c r="FK18" s="17">
        <v>-0.49952000000000002</v>
      </c>
      <c r="FL18" s="17">
        <v>18.8</v>
      </c>
      <c r="FM18" s="17">
        <v>18.164249999999999</v>
      </c>
      <c r="FN18" s="17">
        <v>18.164249999999999</v>
      </c>
      <c r="FO18" s="17">
        <v>0.63575000000000004</v>
      </c>
      <c r="FP18" s="17">
        <v>91.4</v>
      </c>
      <c r="FQ18" s="17">
        <v>87.26473</v>
      </c>
      <c r="FR18" s="17">
        <v>87.26473</v>
      </c>
      <c r="FS18" s="17">
        <v>4.1352700000000002</v>
      </c>
      <c r="FT18" s="17">
        <v>176.9</v>
      </c>
      <c r="FU18" s="17">
        <v>184.74316999999999</v>
      </c>
      <c r="FV18" s="17">
        <v>184.74316999999999</v>
      </c>
      <c r="FW18" s="17">
        <v>-7.8431699999999998</v>
      </c>
      <c r="FX18" s="17">
        <v>177.7</v>
      </c>
      <c r="FY18" s="17">
        <v>184.74316999999999</v>
      </c>
      <c r="FZ18" s="17">
        <v>184.74316999999999</v>
      </c>
      <c r="GA18" s="17">
        <v>-7.0431699999999999</v>
      </c>
      <c r="GB18" s="17">
        <v>182.1</v>
      </c>
      <c r="GC18" s="17">
        <v>185.29795999999999</v>
      </c>
      <c r="GD18" s="17">
        <v>185.29795999999999</v>
      </c>
      <c r="GE18" s="17">
        <v>-3.1979600000000001</v>
      </c>
      <c r="GF18" s="17">
        <v>108</v>
      </c>
      <c r="GG18" s="17">
        <v>98.715159999999997</v>
      </c>
      <c r="GH18" s="17">
        <v>98.715159999999997</v>
      </c>
      <c r="GI18" s="17">
        <v>9.2848400000000009</v>
      </c>
      <c r="GJ18" s="17">
        <v>0</v>
      </c>
      <c r="GK18" s="17"/>
      <c r="GL18" s="17"/>
      <c r="GM18" s="17">
        <v>0</v>
      </c>
      <c r="GN18" s="17">
        <v>39.299999999999997</v>
      </c>
      <c r="GO18" s="17">
        <v>36.60042</v>
      </c>
      <c r="GP18" s="17">
        <v>36.60042</v>
      </c>
      <c r="GQ18" s="17">
        <v>2.6995800000000001</v>
      </c>
      <c r="GR18" s="17">
        <v>3.6</v>
      </c>
      <c r="GS18" s="17"/>
      <c r="GT18" s="17"/>
      <c r="GU18" s="17">
        <v>3.6</v>
      </c>
      <c r="GV18" s="17">
        <v>0</v>
      </c>
      <c r="GW18" s="17"/>
      <c r="GX18" s="17"/>
      <c r="GY18" s="17">
        <v>0</v>
      </c>
      <c r="GZ18" s="17">
        <v>26.8</v>
      </c>
      <c r="HA18" s="17">
        <v>20.725390000000001</v>
      </c>
      <c r="HB18" s="17">
        <v>20.725390000000001</v>
      </c>
      <c r="HC18" s="17">
        <v>6.0746099999999998</v>
      </c>
      <c r="HD18" s="17"/>
      <c r="HE18" s="17"/>
      <c r="HF18" s="17"/>
      <c r="HG18" s="17">
        <v>0</v>
      </c>
      <c r="HH18" s="17"/>
      <c r="HI18" s="17"/>
      <c r="HJ18" s="17"/>
      <c r="HK18" s="17">
        <v>0</v>
      </c>
      <c r="HL18" s="17">
        <v>15.1</v>
      </c>
      <c r="HM18" s="17">
        <v>4.6632300000000004</v>
      </c>
      <c r="HN18" s="17">
        <v>4.6632300000000004</v>
      </c>
      <c r="HO18" s="17">
        <v>10.436769999999999</v>
      </c>
      <c r="HP18" s="17">
        <v>0</v>
      </c>
      <c r="HQ18" s="17"/>
      <c r="HR18" s="17"/>
      <c r="HS18" s="17">
        <v>0</v>
      </c>
      <c r="HT18" s="17"/>
      <c r="HU18" s="17"/>
      <c r="HV18" s="17"/>
      <c r="HW18" s="17">
        <v>0</v>
      </c>
      <c r="HX18" s="17">
        <v>43.7</v>
      </c>
      <c r="HY18" s="17">
        <v>45.291899999999998</v>
      </c>
      <c r="HZ18" s="17">
        <v>45.291899999999998</v>
      </c>
      <c r="IA18" s="17">
        <v>-1.5919000000000001</v>
      </c>
      <c r="IB18" s="17"/>
      <c r="IC18" s="17"/>
      <c r="ID18" s="17"/>
      <c r="IE18" s="17">
        <v>0</v>
      </c>
      <c r="IF18" s="17"/>
      <c r="IG18" s="17"/>
      <c r="IH18" s="17"/>
      <c r="II18" s="17">
        <v>0</v>
      </c>
      <c r="IJ18" s="17"/>
      <c r="IK18" s="17"/>
      <c r="IL18" s="17"/>
      <c r="IM18" s="17">
        <v>0</v>
      </c>
      <c r="IN18" s="17">
        <v>85.5</v>
      </c>
      <c r="IO18" s="17">
        <v>83.709190000000007</v>
      </c>
      <c r="IP18" s="17">
        <v>83.709190000000007</v>
      </c>
      <c r="IQ18" s="17">
        <v>1.79081</v>
      </c>
      <c r="IR18" s="17">
        <v>0</v>
      </c>
      <c r="IS18" s="17"/>
      <c r="IT18" s="17"/>
      <c r="IU18" s="17">
        <v>0</v>
      </c>
      <c r="IV18" s="17">
        <v>168.2</v>
      </c>
      <c r="IW18" s="17">
        <v>186.21592999999999</v>
      </c>
      <c r="IX18" s="17">
        <v>186.21592999999999</v>
      </c>
      <c r="IY18" s="17">
        <v>-18.015930000000001</v>
      </c>
      <c r="IZ18" s="17">
        <v>198.1</v>
      </c>
      <c r="JA18" s="17">
        <v>186.21592999999999</v>
      </c>
      <c r="JB18" s="17">
        <v>186.21592999999999</v>
      </c>
      <c r="JC18" s="17">
        <v>11.884069999999999</v>
      </c>
      <c r="JD18" s="17">
        <v>180.4</v>
      </c>
      <c r="JE18" s="17">
        <v>186.77513999999999</v>
      </c>
      <c r="JF18" s="17">
        <v>186.77513999999999</v>
      </c>
      <c r="JG18" s="17">
        <v>-6.37514</v>
      </c>
      <c r="JH18" s="17">
        <v>13.1</v>
      </c>
      <c r="JI18" s="17">
        <v>73.590999999999994</v>
      </c>
      <c r="JJ18" s="17">
        <v>73.590999999999994</v>
      </c>
      <c r="JK18" s="17">
        <v>-60.491</v>
      </c>
      <c r="JL18" s="17">
        <v>0</v>
      </c>
      <c r="JM18" s="17">
        <v>36.905999999999999</v>
      </c>
      <c r="JN18" s="17">
        <v>36.905999999999999</v>
      </c>
      <c r="JO18" s="17">
        <v>-36.905999999999999</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2.8</v>
      </c>
      <c r="KO18" s="17">
        <v>3.65123</v>
      </c>
      <c r="KP18" s="17">
        <v>3.65123</v>
      </c>
      <c r="KQ18" s="17">
        <v>-0.85123000000000004</v>
      </c>
      <c r="KR18" s="17">
        <v>26.4</v>
      </c>
      <c r="KS18" s="17">
        <v>49.528590000000001</v>
      </c>
      <c r="KT18" s="17">
        <v>49.528590000000001</v>
      </c>
      <c r="KU18" s="17">
        <v>-23.128589999999999</v>
      </c>
      <c r="KV18" s="17">
        <v>94.7</v>
      </c>
      <c r="KW18" s="17">
        <v>93.181830000000005</v>
      </c>
      <c r="KX18" s="17">
        <v>93.181830000000005</v>
      </c>
      <c r="KY18" s="17">
        <v>1.51817</v>
      </c>
      <c r="KZ18" s="17">
        <v>64</v>
      </c>
      <c r="LA18" s="17">
        <v>66.809659999999994</v>
      </c>
      <c r="LB18" s="17">
        <v>66.809659999999994</v>
      </c>
      <c r="LC18" s="17">
        <v>-2.80966</v>
      </c>
      <c r="LD18" s="17">
        <v>65.2</v>
      </c>
      <c r="LE18" s="17">
        <v>72.665019999999998</v>
      </c>
      <c r="LF18" s="17">
        <v>72.665019999999998</v>
      </c>
      <c r="LG18" s="17">
        <v>-7.46502</v>
      </c>
      <c r="LH18" s="17">
        <v>30.3</v>
      </c>
      <c r="LI18" s="17">
        <v>29.806760000000001</v>
      </c>
      <c r="LJ18" s="17">
        <v>29.806760000000001</v>
      </c>
      <c r="LK18" s="17">
        <v>0.49324000000000001</v>
      </c>
      <c r="LL18" s="17"/>
      <c r="LM18" s="17"/>
      <c r="LN18" s="17"/>
      <c r="LO18" s="17">
        <v>0</v>
      </c>
      <c r="LP18" s="17">
        <v>49.4</v>
      </c>
      <c r="LQ18" s="17"/>
      <c r="LR18" s="17"/>
      <c r="LS18" s="17">
        <v>49.4</v>
      </c>
      <c r="LT18" s="17">
        <v>50.1</v>
      </c>
      <c r="LU18" s="17"/>
      <c r="LV18" s="17"/>
      <c r="LW18" s="17">
        <v>50.1</v>
      </c>
      <c r="LX18" s="17">
        <v>142.5</v>
      </c>
      <c r="LY18" s="17">
        <v>159.10807</v>
      </c>
      <c r="LZ18" s="17">
        <v>159.10807</v>
      </c>
      <c r="MA18" s="17">
        <v>-16.608070000000001</v>
      </c>
      <c r="MB18" s="17">
        <v>145</v>
      </c>
      <c r="MC18" s="17">
        <v>159.10807</v>
      </c>
      <c r="MD18" s="17">
        <v>159.10807</v>
      </c>
      <c r="ME18" s="17">
        <v>-14.10807</v>
      </c>
      <c r="MF18" s="17">
        <v>168.8</v>
      </c>
      <c r="MG18" s="17">
        <v>159.58587</v>
      </c>
      <c r="MH18" s="17">
        <v>159.58587</v>
      </c>
      <c r="MI18" s="17">
        <v>9.2141300000000008</v>
      </c>
      <c r="MJ18" s="17">
        <v>184.3</v>
      </c>
      <c r="MK18" s="17">
        <v>184.73063999999999</v>
      </c>
      <c r="ML18" s="17">
        <v>184.73063999999999</v>
      </c>
      <c r="MM18" s="17">
        <v>-0.43064000000000002</v>
      </c>
      <c r="MN18" s="17">
        <v>0</v>
      </c>
      <c r="MO18" s="17"/>
      <c r="MP18" s="17"/>
      <c r="MQ18" s="17">
        <v>0</v>
      </c>
      <c r="MR18" s="17"/>
      <c r="MS18" s="17"/>
      <c r="MT18" s="17"/>
      <c r="MU18" s="17">
        <v>0</v>
      </c>
      <c r="MV18" s="17"/>
      <c r="MW18" s="17"/>
      <c r="MX18" s="17"/>
      <c r="MY18" s="17">
        <v>0</v>
      </c>
      <c r="MZ18" s="17"/>
      <c r="NA18" s="17"/>
      <c r="NB18" s="17"/>
      <c r="NC18" s="17">
        <v>0</v>
      </c>
      <c r="ND18" s="17">
        <v>209.9</v>
      </c>
      <c r="NE18" s="17">
        <v>205.2938</v>
      </c>
      <c r="NF18" s="17">
        <v>205.2938</v>
      </c>
      <c r="NG18" s="17">
        <v>4.6062000000000003</v>
      </c>
      <c r="NH18" s="17">
        <v>101.4</v>
      </c>
      <c r="NI18" s="17">
        <v>102.95515</v>
      </c>
      <c r="NJ18" s="17">
        <v>102.95515</v>
      </c>
      <c r="NK18" s="17">
        <v>-1.55515</v>
      </c>
      <c r="NL18" s="17">
        <v>8.1</v>
      </c>
      <c r="NM18" s="17">
        <v>6.1821400000000004</v>
      </c>
      <c r="NN18" s="17">
        <v>6.1821400000000004</v>
      </c>
      <c r="NO18" s="17">
        <v>1.9178599999999999</v>
      </c>
      <c r="NP18" s="17">
        <v>3.2</v>
      </c>
      <c r="NQ18" s="17">
        <v>3.21618</v>
      </c>
      <c r="NR18" s="17">
        <v>3.21618</v>
      </c>
      <c r="NS18" s="17">
        <v>-1.618E-2</v>
      </c>
      <c r="NT18" s="17">
        <v>8.6</v>
      </c>
      <c r="NU18" s="17">
        <v>8</v>
      </c>
      <c r="NV18" s="17">
        <v>8</v>
      </c>
      <c r="NW18" s="17">
        <v>0.6</v>
      </c>
      <c r="NX18" s="17">
        <v>0</v>
      </c>
      <c r="NY18" s="17"/>
      <c r="NZ18" s="17"/>
      <c r="OA18" s="17">
        <v>0</v>
      </c>
      <c r="OB18" s="17">
        <v>37.700000000000003</v>
      </c>
      <c r="OC18" s="17">
        <v>71.457099999999997</v>
      </c>
      <c r="OD18" s="17">
        <v>71.457099999999997</v>
      </c>
      <c r="OE18" s="17">
        <v>-33.757100000000001</v>
      </c>
      <c r="OF18" s="17">
        <v>0</v>
      </c>
      <c r="OG18" s="17"/>
      <c r="OH18" s="17"/>
      <c r="OI18" s="17">
        <v>0</v>
      </c>
      <c r="OJ18" s="17">
        <v>9.9</v>
      </c>
      <c r="OK18" s="17">
        <v>11.1599</v>
      </c>
      <c r="OL18" s="17">
        <v>11.1599</v>
      </c>
      <c r="OM18" s="17">
        <v>-1.2599</v>
      </c>
      <c r="ON18" s="17">
        <v>0</v>
      </c>
      <c r="OO18" s="17">
        <v>0.2</v>
      </c>
      <c r="OP18" s="17">
        <v>0.2</v>
      </c>
      <c r="OQ18" s="17">
        <v>-0.2</v>
      </c>
      <c r="OR18" s="17">
        <v>13.1</v>
      </c>
      <c r="OS18" s="17">
        <v>20.33764</v>
      </c>
      <c r="OT18" s="17">
        <v>20.33764</v>
      </c>
      <c r="OU18" s="17">
        <v>-7.2376399999999999</v>
      </c>
      <c r="OV18" s="17">
        <v>9.9</v>
      </c>
      <c r="OW18" s="17"/>
      <c r="OX18" s="17"/>
      <c r="OY18" s="17">
        <v>9.9</v>
      </c>
      <c r="OZ18" s="17">
        <v>0</v>
      </c>
      <c r="PA18" s="17"/>
      <c r="PB18" s="17"/>
      <c r="PC18" s="17">
        <v>0</v>
      </c>
      <c r="PD18" s="17">
        <v>0</v>
      </c>
      <c r="PE18" s="17"/>
      <c r="PF18" s="17"/>
      <c r="PG18" s="17">
        <v>0</v>
      </c>
      <c r="PH18" s="17">
        <v>0</v>
      </c>
      <c r="PI18" s="17"/>
      <c r="PJ18" s="17"/>
      <c r="PK18" s="17">
        <v>0</v>
      </c>
      <c r="PL18" s="17">
        <v>1.1000000000000001</v>
      </c>
      <c r="PM18" s="17">
        <v>1.1399999999999999</v>
      </c>
      <c r="PN18" s="17">
        <v>1.1399999999999999</v>
      </c>
      <c r="PO18" s="17">
        <v>-0.04</v>
      </c>
      <c r="PP18" s="17">
        <v>2.5</v>
      </c>
      <c r="PQ18" s="17">
        <v>2.2999999999999998</v>
      </c>
      <c r="PR18" s="17">
        <v>2.2999999999999998</v>
      </c>
      <c r="PS18" s="17">
        <v>0.2</v>
      </c>
      <c r="PT18" s="17">
        <v>3.6</v>
      </c>
      <c r="PU18" s="17">
        <v>3.4</v>
      </c>
      <c r="PV18" s="17">
        <v>3.4</v>
      </c>
      <c r="PW18" s="17">
        <v>0.2</v>
      </c>
      <c r="PX18" s="17">
        <v>20.7</v>
      </c>
      <c r="PY18" s="17">
        <v>14.910299999999999</v>
      </c>
      <c r="PZ18" s="17">
        <v>14.910299999999999</v>
      </c>
      <c r="QA18" s="17">
        <v>5.7896999999999998</v>
      </c>
      <c r="QB18" s="17"/>
      <c r="QC18" s="17"/>
      <c r="QD18" s="17"/>
      <c r="QE18" s="17">
        <v>0</v>
      </c>
      <c r="QF18" s="17">
        <v>8</v>
      </c>
      <c r="QG18" s="17">
        <v>5</v>
      </c>
      <c r="QH18" s="17">
        <v>5</v>
      </c>
      <c r="QI18" s="17">
        <v>3</v>
      </c>
      <c r="QJ18" s="17">
        <v>3.7</v>
      </c>
      <c r="QK18" s="17">
        <v>3.6</v>
      </c>
      <c r="QL18" s="17">
        <v>3.6</v>
      </c>
      <c r="QM18" s="17">
        <v>0.1</v>
      </c>
      <c r="QN18" s="17">
        <v>14.9</v>
      </c>
      <c r="QO18" s="17">
        <v>14.492749999999999</v>
      </c>
      <c r="QP18" s="17">
        <v>14.492749999999999</v>
      </c>
      <c r="QQ18" s="17">
        <v>0.40725</v>
      </c>
      <c r="QR18" s="17">
        <v>0</v>
      </c>
      <c r="QS18" s="17"/>
      <c r="QT18" s="17"/>
      <c r="QU18" s="17">
        <v>0</v>
      </c>
      <c r="QV18" s="17">
        <v>0</v>
      </c>
      <c r="QW18" s="17"/>
      <c r="QX18" s="17"/>
      <c r="QY18" s="17">
        <v>0</v>
      </c>
      <c r="QZ18" s="17">
        <v>13</v>
      </c>
      <c r="RA18" s="17">
        <v>16.522500000000001</v>
      </c>
      <c r="RB18" s="17">
        <v>16.522500000000001</v>
      </c>
      <c r="RC18" s="17">
        <v>-3.5225</v>
      </c>
      <c r="RD18" s="17">
        <v>33</v>
      </c>
      <c r="RE18" s="17">
        <v>46.529600000000002</v>
      </c>
      <c r="RF18" s="17">
        <v>46.529600000000002</v>
      </c>
      <c r="RG18" s="17">
        <v>-13.5296</v>
      </c>
      <c r="RH18" s="17">
        <v>0</v>
      </c>
      <c r="RI18" s="17"/>
      <c r="RJ18" s="17"/>
      <c r="RK18" s="17">
        <v>0</v>
      </c>
      <c r="RL18" s="17">
        <v>2.4</v>
      </c>
      <c r="RM18" s="17">
        <v>2.6</v>
      </c>
      <c r="RN18" s="17">
        <v>2.6</v>
      </c>
      <c r="RO18" s="17">
        <v>-0.2</v>
      </c>
      <c r="RP18" s="17">
        <v>5.0999999999999996</v>
      </c>
      <c r="RQ18" s="17">
        <v>3.9214199999999999</v>
      </c>
      <c r="RR18" s="17">
        <v>3.9214199999999999</v>
      </c>
      <c r="RS18" s="17">
        <v>1.17858</v>
      </c>
      <c r="RT18" s="17">
        <v>1.6</v>
      </c>
      <c r="RU18" s="17">
        <v>1.64</v>
      </c>
      <c r="RV18" s="17">
        <v>1.64</v>
      </c>
      <c r="RW18" s="17">
        <v>-0.04</v>
      </c>
      <c r="RX18" s="17"/>
      <c r="RY18" s="17">
        <v>0.4</v>
      </c>
      <c r="RZ18" s="17">
        <v>0.4</v>
      </c>
      <c r="SA18" s="17">
        <v>-0.4</v>
      </c>
      <c r="SB18" s="17">
        <v>0</v>
      </c>
      <c r="SC18" s="17"/>
      <c r="SD18" s="17"/>
      <c r="SE18" s="17">
        <v>0</v>
      </c>
      <c r="SF18" s="17">
        <v>10.7</v>
      </c>
      <c r="SG18" s="17">
        <v>10.048310000000001</v>
      </c>
      <c r="SH18" s="17">
        <v>10.048310000000001</v>
      </c>
      <c r="SI18" s="17">
        <v>0.65168999999999999</v>
      </c>
      <c r="SJ18" s="17">
        <v>4.5999999999999996</v>
      </c>
      <c r="SK18" s="17">
        <v>4.5</v>
      </c>
      <c r="SL18" s="17">
        <v>4.5</v>
      </c>
      <c r="SM18" s="17">
        <v>0.1</v>
      </c>
      <c r="SN18" s="17">
        <v>6.8</v>
      </c>
      <c r="SO18" s="17">
        <v>7</v>
      </c>
      <c r="SP18" s="17">
        <v>7</v>
      </c>
      <c r="SQ18" s="17">
        <v>-0.2</v>
      </c>
      <c r="SR18" s="17">
        <v>9.1999999999999993</v>
      </c>
      <c r="SS18" s="17">
        <v>10.628019999999999</v>
      </c>
      <c r="ST18" s="17">
        <v>10.628019999999999</v>
      </c>
      <c r="SU18" s="17">
        <v>-1.4280200000000001</v>
      </c>
      <c r="SV18" s="17">
        <v>11</v>
      </c>
      <c r="SW18" s="17">
        <v>10.8553</v>
      </c>
      <c r="SX18" s="17">
        <v>10.8553</v>
      </c>
      <c r="SY18" s="17">
        <v>0.1447</v>
      </c>
      <c r="SZ18" s="17">
        <v>1.8</v>
      </c>
      <c r="TA18" s="17">
        <v>7.2648000000000001</v>
      </c>
      <c r="TB18" s="17">
        <v>7.2648000000000001</v>
      </c>
      <c r="TC18" s="17">
        <v>-5.4648000000000003</v>
      </c>
      <c r="TD18" s="17">
        <v>0</v>
      </c>
      <c r="TE18" s="17"/>
      <c r="TF18" s="17"/>
      <c r="TG18" s="17">
        <v>0</v>
      </c>
      <c r="TH18" s="17">
        <v>40.4</v>
      </c>
      <c r="TI18" s="17">
        <v>73.765900000000002</v>
      </c>
      <c r="TJ18" s="17">
        <v>73.765900000000002</v>
      </c>
      <c r="TK18" s="17">
        <v>-33.365900000000003</v>
      </c>
      <c r="TL18" s="17">
        <v>58.5</v>
      </c>
      <c r="TM18" s="17">
        <v>70.468299999999999</v>
      </c>
      <c r="TN18" s="17">
        <v>70.468299999999999</v>
      </c>
      <c r="TO18" s="17">
        <v>-11.968299999999999</v>
      </c>
      <c r="TP18" s="17">
        <v>3.2</v>
      </c>
      <c r="TQ18" s="17">
        <v>4.7683999999999997</v>
      </c>
      <c r="TR18" s="17">
        <v>4.7683999999999997</v>
      </c>
      <c r="TS18" s="17">
        <v>-1.5684</v>
      </c>
      <c r="TT18" s="17">
        <v>2.9</v>
      </c>
      <c r="TU18" s="17">
        <v>4.4408000000000003</v>
      </c>
      <c r="TV18" s="17">
        <v>4.4408000000000003</v>
      </c>
      <c r="TW18" s="17">
        <v>-1.5407999999999999</v>
      </c>
      <c r="TX18" s="17">
        <v>0</v>
      </c>
      <c r="TY18" s="17"/>
      <c r="TZ18" s="17"/>
      <c r="UA18" s="17">
        <v>0</v>
      </c>
      <c r="UB18" s="17">
        <v>8.1999999999999993</v>
      </c>
      <c r="UC18" s="17">
        <v>9</v>
      </c>
      <c r="UD18" s="17">
        <v>9</v>
      </c>
      <c r="UE18" s="17">
        <v>-0.8</v>
      </c>
      <c r="UF18" s="17">
        <v>2.8</v>
      </c>
      <c r="UG18" s="17">
        <v>3</v>
      </c>
      <c r="UH18" s="17">
        <v>3</v>
      </c>
      <c r="UI18" s="17">
        <v>-0.2</v>
      </c>
      <c r="UJ18" s="17">
        <v>4.4000000000000004</v>
      </c>
      <c r="UK18" s="17">
        <v>7.7</v>
      </c>
      <c r="UL18" s="17">
        <v>7.7</v>
      </c>
      <c r="UM18" s="17">
        <v>-3.3</v>
      </c>
      <c r="UN18" s="17">
        <v>6.8</v>
      </c>
      <c r="UO18" s="17">
        <v>7.4</v>
      </c>
      <c r="UP18" s="17">
        <v>7.4</v>
      </c>
      <c r="UQ18" s="17">
        <v>-0.6</v>
      </c>
      <c r="UR18" s="17">
        <v>7.6</v>
      </c>
      <c r="US18" s="17">
        <v>7</v>
      </c>
      <c r="UT18" s="17">
        <v>7</v>
      </c>
      <c r="UU18" s="17">
        <v>0.6</v>
      </c>
      <c r="UV18" s="17">
        <v>7.9</v>
      </c>
      <c r="UW18" s="17">
        <v>7</v>
      </c>
      <c r="UX18" s="17">
        <v>7</v>
      </c>
      <c r="UY18" s="17">
        <v>0.9</v>
      </c>
      <c r="UZ18" s="17">
        <v>10.1</v>
      </c>
      <c r="VA18" s="17">
        <v>10.2525</v>
      </c>
      <c r="VB18" s="17">
        <v>10.2525</v>
      </c>
      <c r="VC18" s="17">
        <v>-0.1525</v>
      </c>
      <c r="VD18" s="17">
        <v>0</v>
      </c>
      <c r="VE18" s="17"/>
      <c r="VF18" s="17"/>
      <c r="VG18" s="17">
        <v>0</v>
      </c>
      <c r="VH18" s="17">
        <v>0</v>
      </c>
      <c r="VI18" s="17"/>
      <c r="VJ18" s="17"/>
      <c r="VK18" s="17">
        <v>0</v>
      </c>
      <c r="VL18" s="17">
        <v>0</v>
      </c>
      <c r="VM18" s="17"/>
      <c r="VN18" s="17"/>
      <c r="VO18" s="17">
        <v>0</v>
      </c>
      <c r="VP18" s="17">
        <v>0.6</v>
      </c>
      <c r="VQ18" s="17">
        <v>0.6</v>
      </c>
      <c r="VR18" s="17">
        <v>0.6</v>
      </c>
      <c r="VS18" s="17">
        <v>0</v>
      </c>
      <c r="VT18" s="17">
        <v>25.6</v>
      </c>
      <c r="VU18" s="17">
        <v>30</v>
      </c>
      <c r="VV18" s="17">
        <v>30</v>
      </c>
      <c r="VW18" s="17">
        <v>-4.4000000000000004</v>
      </c>
      <c r="VX18" s="17">
        <v>22.8</v>
      </c>
      <c r="VY18" s="17">
        <v>44</v>
      </c>
      <c r="VZ18" s="17">
        <v>44</v>
      </c>
      <c r="WA18" s="17">
        <v>-21.2</v>
      </c>
      <c r="WB18" s="17">
        <v>0</v>
      </c>
      <c r="WC18" s="17"/>
      <c r="WD18" s="17"/>
      <c r="WE18" s="17">
        <v>0</v>
      </c>
      <c r="WF18" s="17">
        <v>2.6</v>
      </c>
      <c r="WG18" s="17"/>
      <c r="WH18" s="17"/>
      <c r="WI18" s="17">
        <v>2.6</v>
      </c>
      <c r="WJ18" s="17">
        <v>1.1000000000000001</v>
      </c>
      <c r="WK18" s="17">
        <v>1.1000000000000001</v>
      </c>
      <c r="WL18" s="17">
        <v>1.1000000000000001</v>
      </c>
      <c r="WM18" s="17">
        <v>0</v>
      </c>
      <c r="WN18" s="17"/>
      <c r="WO18" s="17"/>
      <c r="WP18" s="17"/>
      <c r="WQ18" s="17">
        <v>0</v>
      </c>
      <c r="WR18" s="17"/>
      <c r="WS18" s="17"/>
      <c r="WT18" s="17"/>
      <c r="WU18" s="17">
        <v>0</v>
      </c>
      <c r="WV18" s="17">
        <v>0</v>
      </c>
      <c r="WW18" s="17"/>
      <c r="WX18" s="17"/>
      <c r="WY18" s="17">
        <v>0</v>
      </c>
      <c r="WZ18" s="17">
        <v>9.9</v>
      </c>
      <c r="XA18" s="17">
        <v>9.6</v>
      </c>
      <c r="XB18" s="17">
        <v>9.6</v>
      </c>
      <c r="XC18" s="17">
        <v>0.3</v>
      </c>
      <c r="XD18" s="17">
        <v>19.100000000000001</v>
      </c>
      <c r="XE18" s="17">
        <v>17.97101</v>
      </c>
      <c r="XF18" s="17">
        <v>17.97101</v>
      </c>
      <c r="XG18" s="17">
        <v>1.1289899999999999</v>
      </c>
      <c r="XH18" s="17">
        <v>16.8</v>
      </c>
      <c r="XI18" s="17">
        <v>17.004829999999998</v>
      </c>
      <c r="XJ18" s="17">
        <v>17.004829999999998</v>
      </c>
      <c r="XK18" s="17">
        <v>-0.20483000000000001</v>
      </c>
      <c r="XL18" s="17">
        <v>9.1</v>
      </c>
      <c r="XM18" s="17">
        <v>10.8</v>
      </c>
      <c r="XN18" s="17">
        <v>10.8</v>
      </c>
      <c r="XO18" s="17">
        <v>-1.7</v>
      </c>
      <c r="XP18" s="17">
        <v>0</v>
      </c>
      <c r="XQ18" s="17"/>
      <c r="XR18" s="17"/>
      <c r="XS18" s="17">
        <v>0</v>
      </c>
      <c r="XT18" s="17"/>
      <c r="XU18" s="17"/>
      <c r="XV18" s="17"/>
      <c r="XW18" s="17">
        <v>0</v>
      </c>
      <c r="XX18" s="17">
        <v>0</v>
      </c>
      <c r="XY18" s="17"/>
      <c r="XZ18" s="17"/>
      <c r="YA18" s="17">
        <v>0</v>
      </c>
      <c r="YB18" s="17"/>
      <c r="YC18" s="17"/>
      <c r="YD18" s="17"/>
      <c r="YE18" s="17">
        <v>0</v>
      </c>
      <c r="YF18" s="17"/>
      <c r="YG18" s="17"/>
      <c r="YH18" s="17"/>
      <c r="YI18" s="17">
        <v>0</v>
      </c>
      <c r="YJ18" s="17">
        <v>12</v>
      </c>
      <c r="YK18" s="17">
        <v>11</v>
      </c>
      <c r="YL18" s="17">
        <v>11</v>
      </c>
      <c r="YM18" s="17">
        <v>1</v>
      </c>
      <c r="YN18" s="17">
        <v>10.9</v>
      </c>
      <c r="YO18" s="17">
        <v>15.91</v>
      </c>
      <c r="YP18" s="17">
        <v>15.91</v>
      </c>
      <c r="YQ18" s="17">
        <v>-5.01</v>
      </c>
    </row>
    <row r="19" spans="1:667" ht="24" customHeight="1" x14ac:dyDescent="0.3">
      <c r="A19" s="1"/>
      <c r="B19" s="16" t="s">
        <v>65</v>
      </c>
      <c r="C19" s="16" t="s">
        <v>927</v>
      </c>
      <c r="D19" s="17">
        <v>104.4</v>
      </c>
      <c r="E19" s="17">
        <v>101.06425</v>
      </c>
      <c r="F19" s="17">
        <v>101.06425</v>
      </c>
      <c r="G19" s="17">
        <v>3.33575</v>
      </c>
      <c r="H19" s="17">
        <v>649.5</v>
      </c>
      <c r="I19" s="17">
        <v>650</v>
      </c>
      <c r="J19" s="17">
        <v>650</v>
      </c>
      <c r="K19" s="17">
        <v>-0.5</v>
      </c>
      <c r="L19" s="17">
        <v>215.5</v>
      </c>
      <c r="M19" s="17">
        <v>210.43502000000001</v>
      </c>
      <c r="N19" s="17">
        <v>210.43502000000001</v>
      </c>
      <c r="O19" s="17">
        <v>5.0649800000000003</v>
      </c>
      <c r="P19" s="17">
        <v>0</v>
      </c>
      <c r="Q19" s="17"/>
      <c r="R19" s="17"/>
      <c r="S19" s="17">
        <v>0</v>
      </c>
      <c r="T19" s="17">
        <v>0</v>
      </c>
      <c r="U19" s="17"/>
      <c r="V19" s="17"/>
      <c r="W19" s="17">
        <v>0</v>
      </c>
      <c r="X19" s="17">
        <v>15</v>
      </c>
      <c r="Y19" s="17"/>
      <c r="Z19" s="17"/>
      <c r="AA19" s="17">
        <v>15</v>
      </c>
      <c r="AB19" s="17">
        <v>117</v>
      </c>
      <c r="AC19" s="17">
        <v>120</v>
      </c>
      <c r="AD19" s="17">
        <v>120</v>
      </c>
      <c r="AE19" s="17">
        <v>-3</v>
      </c>
      <c r="AF19" s="17"/>
      <c r="AG19" s="17"/>
      <c r="AH19" s="17"/>
      <c r="AI19" s="17">
        <v>0</v>
      </c>
      <c r="AJ19" s="17">
        <v>80.7</v>
      </c>
      <c r="AK19" s="17"/>
      <c r="AL19" s="17"/>
      <c r="AM19" s="17">
        <v>80.7</v>
      </c>
      <c r="AN19" s="17">
        <v>174</v>
      </c>
      <c r="AO19" s="17">
        <v>196.22801999999999</v>
      </c>
      <c r="AP19" s="17">
        <v>196.22801999999999</v>
      </c>
      <c r="AQ19" s="17">
        <v>-22.228020000000001</v>
      </c>
      <c r="AR19" s="17">
        <v>173.4</v>
      </c>
      <c r="AS19" s="17">
        <v>196.22801999999999</v>
      </c>
      <c r="AT19" s="17">
        <v>196.22801999999999</v>
      </c>
      <c r="AU19" s="17">
        <v>-22.828019999999999</v>
      </c>
      <c r="AV19" s="17">
        <v>173.4</v>
      </c>
      <c r="AW19" s="17">
        <v>196.22801999999999</v>
      </c>
      <c r="AX19" s="17">
        <v>196.22801999999999</v>
      </c>
      <c r="AY19" s="17">
        <v>-22.828019999999999</v>
      </c>
      <c r="AZ19" s="17">
        <v>276.60000000000002</v>
      </c>
      <c r="BA19" s="17">
        <v>295.22593999999998</v>
      </c>
      <c r="BB19" s="17">
        <v>295.22593999999998</v>
      </c>
      <c r="BC19" s="17">
        <v>-18.62594</v>
      </c>
      <c r="BD19" s="17">
        <v>0</v>
      </c>
      <c r="BE19" s="17"/>
      <c r="BF19" s="17"/>
      <c r="BG19" s="17">
        <v>0</v>
      </c>
      <c r="BH19" s="17"/>
      <c r="BI19" s="17"/>
      <c r="BJ19" s="17"/>
      <c r="BK19" s="17">
        <v>0</v>
      </c>
      <c r="BL19" s="17">
        <v>549.9</v>
      </c>
      <c r="BM19" s="17">
        <v>485.18051000000003</v>
      </c>
      <c r="BN19" s="17">
        <v>485.18051000000003</v>
      </c>
      <c r="BO19" s="17">
        <v>64.719489999999993</v>
      </c>
      <c r="BP19" s="17">
        <v>4.9000000000000004</v>
      </c>
      <c r="BQ19" s="17">
        <v>4.4104299999999999</v>
      </c>
      <c r="BR19" s="17">
        <v>4.4104299999999999</v>
      </c>
      <c r="BS19" s="17">
        <v>0.48957000000000001</v>
      </c>
      <c r="BT19" s="17"/>
      <c r="BU19" s="17"/>
      <c r="BV19" s="17"/>
      <c r="BW19" s="17">
        <v>0</v>
      </c>
      <c r="BX19" s="17"/>
      <c r="BY19" s="17"/>
      <c r="BZ19" s="17"/>
      <c r="CA19" s="17">
        <v>0</v>
      </c>
      <c r="CB19" s="17"/>
      <c r="CC19" s="17"/>
      <c r="CD19" s="17"/>
      <c r="CE19" s="17">
        <v>0</v>
      </c>
      <c r="CF19" s="17">
        <v>164.5</v>
      </c>
      <c r="CG19" s="17">
        <v>163.11593999999999</v>
      </c>
      <c r="CH19" s="17">
        <v>163.11593999999999</v>
      </c>
      <c r="CI19" s="17">
        <v>1.3840600000000001</v>
      </c>
      <c r="CJ19" s="17">
        <v>7.4</v>
      </c>
      <c r="CK19" s="17">
        <v>7.1709899999999998</v>
      </c>
      <c r="CL19" s="17">
        <v>7.1709899999999998</v>
      </c>
      <c r="CM19" s="17">
        <v>0.22900999999999999</v>
      </c>
      <c r="CN19" s="17">
        <v>5.0999999999999996</v>
      </c>
      <c r="CO19" s="17">
        <v>3.85066</v>
      </c>
      <c r="CP19" s="17">
        <v>3.85066</v>
      </c>
      <c r="CQ19" s="17">
        <v>1.2493399999999999</v>
      </c>
      <c r="CR19" s="17">
        <v>22.5</v>
      </c>
      <c r="CS19" s="17">
        <v>22.280850000000001</v>
      </c>
      <c r="CT19" s="17">
        <v>22.280850000000001</v>
      </c>
      <c r="CU19" s="17">
        <v>0.21915000000000001</v>
      </c>
      <c r="CV19" s="17">
        <v>6.7</v>
      </c>
      <c r="CW19" s="17">
        <v>6.8787000000000003</v>
      </c>
      <c r="CX19" s="17">
        <v>6.8787000000000003</v>
      </c>
      <c r="CY19" s="17">
        <v>-0.1787</v>
      </c>
      <c r="CZ19" s="17">
        <v>90.9</v>
      </c>
      <c r="DA19" s="17">
        <v>97.712190000000007</v>
      </c>
      <c r="DB19" s="17">
        <v>97.712190000000007</v>
      </c>
      <c r="DC19" s="17">
        <v>-6.8121900000000002</v>
      </c>
      <c r="DD19" s="17"/>
      <c r="DE19" s="17"/>
      <c r="DF19" s="17"/>
      <c r="DG19" s="17">
        <v>0</v>
      </c>
      <c r="DH19" s="17"/>
      <c r="DI19" s="17"/>
      <c r="DJ19" s="17"/>
      <c r="DK19" s="17">
        <v>0</v>
      </c>
      <c r="DL19" s="17"/>
      <c r="DM19" s="17"/>
      <c r="DN19" s="17"/>
      <c r="DO19" s="17">
        <v>0</v>
      </c>
      <c r="DP19" s="17"/>
      <c r="DQ19" s="17"/>
      <c r="DR19" s="17"/>
      <c r="DS19" s="17">
        <v>0</v>
      </c>
      <c r="DT19" s="17">
        <v>103.5</v>
      </c>
      <c r="DU19" s="17">
        <v>84.912980000000005</v>
      </c>
      <c r="DV19" s="17">
        <v>84.912980000000005</v>
      </c>
      <c r="DW19" s="17">
        <v>18.587019999999999</v>
      </c>
      <c r="DX19" s="17">
        <v>104.3</v>
      </c>
      <c r="DY19" s="17">
        <v>41.450870000000002</v>
      </c>
      <c r="DZ19" s="17">
        <v>41.450870000000002</v>
      </c>
      <c r="EA19" s="17">
        <v>62.849130000000002</v>
      </c>
      <c r="EB19" s="17">
        <v>0</v>
      </c>
      <c r="EC19" s="17"/>
      <c r="ED19" s="17"/>
      <c r="EE19" s="17">
        <v>0</v>
      </c>
      <c r="EF19" s="17">
        <v>0</v>
      </c>
      <c r="EG19" s="17"/>
      <c r="EH19" s="17"/>
      <c r="EI19" s="17">
        <v>0</v>
      </c>
      <c r="EJ19" s="17"/>
      <c r="EK19" s="17"/>
      <c r="EL19" s="17"/>
      <c r="EM19" s="17">
        <v>0</v>
      </c>
      <c r="EN19" s="17">
        <v>6.4</v>
      </c>
      <c r="EO19" s="17">
        <v>6.39</v>
      </c>
      <c r="EP19" s="17">
        <v>6.39</v>
      </c>
      <c r="EQ19" s="17">
        <v>0.01</v>
      </c>
      <c r="ER19" s="17">
        <v>0</v>
      </c>
      <c r="ES19" s="17"/>
      <c r="ET19" s="17"/>
      <c r="EU19" s="17">
        <v>0</v>
      </c>
      <c r="EV19" s="17">
        <v>53</v>
      </c>
      <c r="EW19" s="17">
        <v>50.261159999999997</v>
      </c>
      <c r="EX19" s="17">
        <v>50.261159999999997</v>
      </c>
      <c r="EY19" s="17">
        <v>2.7388400000000002</v>
      </c>
      <c r="EZ19" s="17">
        <v>64.2</v>
      </c>
      <c r="FA19" s="17">
        <v>112.35757</v>
      </c>
      <c r="FB19" s="17">
        <v>112.35757</v>
      </c>
      <c r="FC19" s="17">
        <v>-48.15757</v>
      </c>
      <c r="FD19" s="17">
        <v>37.9</v>
      </c>
      <c r="FE19" s="17">
        <v>35.49241</v>
      </c>
      <c r="FF19" s="17">
        <v>35.49241</v>
      </c>
      <c r="FG19" s="17">
        <v>2.4075899999999999</v>
      </c>
      <c r="FH19" s="17">
        <v>18.600000000000001</v>
      </c>
      <c r="FI19" s="17">
        <v>19.099519999999998</v>
      </c>
      <c r="FJ19" s="17">
        <v>19.099519999999998</v>
      </c>
      <c r="FK19" s="17">
        <v>-0.49952000000000002</v>
      </c>
      <c r="FL19" s="17">
        <v>18.8</v>
      </c>
      <c r="FM19" s="17">
        <v>18.164249999999999</v>
      </c>
      <c r="FN19" s="17">
        <v>18.164249999999999</v>
      </c>
      <c r="FO19" s="17">
        <v>0.63575000000000004</v>
      </c>
      <c r="FP19" s="17">
        <v>86.3</v>
      </c>
      <c r="FQ19" s="17">
        <v>87.26473</v>
      </c>
      <c r="FR19" s="17">
        <v>87.26473</v>
      </c>
      <c r="FS19" s="17">
        <v>-0.96472999999999998</v>
      </c>
      <c r="FT19" s="17">
        <v>175</v>
      </c>
      <c r="FU19" s="17">
        <v>184.74316999999999</v>
      </c>
      <c r="FV19" s="17">
        <v>184.74316999999999</v>
      </c>
      <c r="FW19" s="17">
        <v>-9.7431699999999992</v>
      </c>
      <c r="FX19" s="17">
        <v>175.7</v>
      </c>
      <c r="FY19" s="17">
        <v>184.74316999999999</v>
      </c>
      <c r="FZ19" s="17">
        <v>184.74316999999999</v>
      </c>
      <c r="GA19" s="17">
        <v>-9.0431699999999999</v>
      </c>
      <c r="GB19" s="17">
        <v>180.7</v>
      </c>
      <c r="GC19" s="17">
        <v>185.29795999999999</v>
      </c>
      <c r="GD19" s="17">
        <v>185.29795999999999</v>
      </c>
      <c r="GE19" s="17">
        <v>-4.5979599999999996</v>
      </c>
      <c r="GF19" s="17">
        <v>105.7</v>
      </c>
      <c r="GG19" s="17">
        <v>107.24048000000001</v>
      </c>
      <c r="GH19" s="17">
        <v>107.24048000000001</v>
      </c>
      <c r="GI19" s="17">
        <v>-1.5404800000000001</v>
      </c>
      <c r="GJ19" s="17">
        <v>0</v>
      </c>
      <c r="GK19" s="17"/>
      <c r="GL19" s="17"/>
      <c r="GM19" s="17">
        <v>0</v>
      </c>
      <c r="GN19" s="17">
        <v>38.5</v>
      </c>
      <c r="GO19" s="17">
        <v>36.60042</v>
      </c>
      <c r="GP19" s="17">
        <v>36.60042</v>
      </c>
      <c r="GQ19" s="17">
        <v>1.89958</v>
      </c>
      <c r="GR19" s="17">
        <v>3.6</v>
      </c>
      <c r="GS19" s="17"/>
      <c r="GT19" s="17"/>
      <c r="GU19" s="17">
        <v>3.6</v>
      </c>
      <c r="GV19" s="17">
        <v>0</v>
      </c>
      <c r="GW19" s="17"/>
      <c r="GX19" s="17"/>
      <c r="GY19" s="17">
        <v>0</v>
      </c>
      <c r="GZ19" s="17">
        <v>19.600000000000001</v>
      </c>
      <c r="HA19" s="17">
        <v>20.725390000000001</v>
      </c>
      <c r="HB19" s="17">
        <v>20.725390000000001</v>
      </c>
      <c r="HC19" s="17">
        <v>-1.1253899999999999</v>
      </c>
      <c r="HD19" s="17"/>
      <c r="HE19" s="17"/>
      <c r="HF19" s="17"/>
      <c r="HG19" s="17">
        <v>0</v>
      </c>
      <c r="HH19" s="17"/>
      <c r="HI19" s="17"/>
      <c r="HJ19" s="17"/>
      <c r="HK19" s="17">
        <v>0</v>
      </c>
      <c r="HL19" s="17">
        <v>31.3</v>
      </c>
      <c r="HM19" s="17">
        <v>9.4596199999999993</v>
      </c>
      <c r="HN19" s="17">
        <v>9.4596199999999993</v>
      </c>
      <c r="HO19" s="17">
        <v>21.84038</v>
      </c>
      <c r="HP19" s="17">
        <v>0</v>
      </c>
      <c r="HQ19" s="17"/>
      <c r="HR19" s="17"/>
      <c r="HS19" s="17">
        <v>0</v>
      </c>
      <c r="HT19" s="17"/>
      <c r="HU19" s="17"/>
      <c r="HV19" s="17"/>
      <c r="HW19" s="17">
        <v>0</v>
      </c>
      <c r="HX19" s="17">
        <v>43.6</v>
      </c>
      <c r="HY19" s="17">
        <v>45.291899999999998</v>
      </c>
      <c r="HZ19" s="17">
        <v>45.291899999999998</v>
      </c>
      <c r="IA19" s="17">
        <v>-1.6919</v>
      </c>
      <c r="IB19" s="17"/>
      <c r="IC19" s="17"/>
      <c r="ID19" s="17"/>
      <c r="IE19" s="17">
        <v>0</v>
      </c>
      <c r="IF19" s="17"/>
      <c r="IG19" s="17"/>
      <c r="IH19" s="17"/>
      <c r="II19" s="17">
        <v>0</v>
      </c>
      <c r="IJ19" s="17"/>
      <c r="IK19" s="17"/>
      <c r="IL19" s="17"/>
      <c r="IM19" s="17">
        <v>0</v>
      </c>
      <c r="IN19" s="17">
        <v>85.2</v>
      </c>
      <c r="IO19" s="17">
        <v>94.132599999999996</v>
      </c>
      <c r="IP19" s="17">
        <v>94.132599999999996</v>
      </c>
      <c r="IQ19" s="17">
        <v>-8.9326000000000008</v>
      </c>
      <c r="IR19" s="17">
        <v>0</v>
      </c>
      <c r="IS19" s="17"/>
      <c r="IT19" s="17"/>
      <c r="IU19" s="17">
        <v>0</v>
      </c>
      <c r="IV19" s="17">
        <v>168.9</v>
      </c>
      <c r="IW19" s="17">
        <v>186.21592999999999</v>
      </c>
      <c r="IX19" s="17">
        <v>186.21592999999999</v>
      </c>
      <c r="IY19" s="17">
        <v>-17.315930000000002</v>
      </c>
      <c r="IZ19" s="17">
        <v>199.7</v>
      </c>
      <c r="JA19" s="17">
        <v>186.21592999999999</v>
      </c>
      <c r="JB19" s="17">
        <v>186.21592999999999</v>
      </c>
      <c r="JC19" s="17">
        <v>13.484069999999999</v>
      </c>
      <c r="JD19" s="17">
        <v>180.1</v>
      </c>
      <c r="JE19" s="17">
        <v>186.77513999999999</v>
      </c>
      <c r="JF19" s="17">
        <v>186.77513999999999</v>
      </c>
      <c r="JG19" s="17">
        <v>-6.6751399999999999</v>
      </c>
      <c r="JH19" s="17">
        <v>13.4</v>
      </c>
      <c r="JI19" s="17">
        <v>73.590999999999994</v>
      </c>
      <c r="JJ19" s="17">
        <v>73.590999999999994</v>
      </c>
      <c r="JK19" s="17">
        <v>-60.191000000000003</v>
      </c>
      <c r="JL19" s="17">
        <v>0</v>
      </c>
      <c r="JM19" s="17">
        <v>36.905999999999999</v>
      </c>
      <c r="JN19" s="17">
        <v>36.905999999999999</v>
      </c>
      <c r="JO19" s="17">
        <v>-36.905999999999999</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2.8</v>
      </c>
      <c r="KO19" s="17">
        <v>3.65123</v>
      </c>
      <c r="KP19" s="17">
        <v>3.65123</v>
      </c>
      <c r="KQ19" s="17">
        <v>-0.85123000000000004</v>
      </c>
      <c r="KR19" s="17">
        <v>44.5</v>
      </c>
      <c r="KS19" s="17">
        <v>93.95608</v>
      </c>
      <c r="KT19" s="17">
        <v>93.95608</v>
      </c>
      <c r="KU19" s="17">
        <v>-49.45608</v>
      </c>
      <c r="KV19" s="17">
        <v>98</v>
      </c>
      <c r="KW19" s="17">
        <v>108.12974</v>
      </c>
      <c r="KX19" s="17">
        <v>108.12974</v>
      </c>
      <c r="KY19" s="17">
        <v>-10.12974</v>
      </c>
      <c r="KZ19" s="17">
        <v>63.7</v>
      </c>
      <c r="LA19" s="17">
        <v>66.809659999999994</v>
      </c>
      <c r="LB19" s="17">
        <v>66.809659999999994</v>
      </c>
      <c r="LC19" s="17">
        <v>-3.1096599999999999</v>
      </c>
      <c r="LD19" s="17">
        <v>65.099999999999994</v>
      </c>
      <c r="LE19" s="17">
        <v>78.567920000000001</v>
      </c>
      <c r="LF19" s="17">
        <v>78.567920000000001</v>
      </c>
      <c r="LG19" s="17">
        <v>-13.467919999999999</v>
      </c>
      <c r="LH19" s="17">
        <v>29.9</v>
      </c>
      <c r="LI19" s="17">
        <v>29.806760000000001</v>
      </c>
      <c r="LJ19" s="17">
        <v>29.806760000000001</v>
      </c>
      <c r="LK19" s="17">
        <v>9.3240000000000003E-2</v>
      </c>
      <c r="LL19" s="17"/>
      <c r="LM19" s="17"/>
      <c r="LN19" s="17"/>
      <c r="LO19" s="17">
        <v>0</v>
      </c>
      <c r="LP19" s="17">
        <v>49.1</v>
      </c>
      <c r="LQ19" s="17"/>
      <c r="LR19" s="17"/>
      <c r="LS19" s="17">
        <v>49.1</v>
      </c>
      <c r="LT19" s="17">
        <v>50</v>
      </c>
      <c r="LU19" s="17"/>
      <c r="LV19" s="17"/>
      <c r="LW19" s="17">
        <v>50</v>
      </c>
      <c r="LX19" s="17">
        <v>142.69999999999999</v>
      </c>
      <c r="LY19" s="17">
        <v>159.10807</v>
      </c>
      <c r="LZ19" s="17">
        <v>159.10807</v>
      </c>
      <c r="MA19" s="17">
        <v>-16.408069999999999</v>
      </c>
      <c r="MB19" s="17">
        <v>145.4</v>
      </c>
      <c r="MC19" s="17">
        <v>159.10807</v>
      </c>
      <c r="MD19" s="17">
        <v>159.10807</v>
      </c>
      <c r="ME19" s="17">
        <v>-13.708069999999999</v>
      </c>
      <c r="MF19" s="17">
        <v>169.2</v>
      </c>
      <c r="MG19" s="17">
        <v>159.58587</v>
      </c>
      <c r="MH19" s="17">
        <v>159.58587</v>
      </c>
      <c r="MI19" s="17">
        <v>9.6141299999999994</v>
      </c>
      <c r="MJ19" s="17">
        <v>185.5</v>
      </c>
      <c r="MK19" s="17">
        <v>184.73063999999999</v>
      </c>
      <c r="ML19" s="17">
        <v>184.73063999999999</v>
      </c>
      <c r="MM19" s="17">
        <v>0.76936000000000004</v>
      </c>
      <c r="MN19" s="17">
        <v>0</v>
      </c>
      <c r="MO19" s="17"/>
      <c r="MP19" s="17"/>
      <c r="MQ19" s="17">
        <v>0</v>
      </c>
      <c r="MR19" s="17"/>
      <c r="MS19" s="17"/>
      <c r="MT19" s="17"/>
      <c r="MU19" s="17">
        <v>0</v>
      </c>
      <c r="MV19" s="17"/>
      <c r="MW19" s="17"/>
      <c r="MX19" s="17"/>
      <c r="MY19" s="17">
        <v>0</v>
      </c>
      <c r="MZ19" s="17"/>
      <c r="NA19" s="17"/>
      <c r="NB19" s="17"/>
      <c r="NC19" s="17">
        <v>0</v>
      </c>
      <c r="ND19" s="17">
        <v>209.9</v>
      </c>
      <c r="NE19" s="17">
        <v>205.2938</v>
      </c>
      <c r="NF19" s="17">
        <v>205.2938</v>
      </c>
      <c r="NG19" s="17">
        <v>4.6062000000000003</v>
      </c>
      <c r="NH19" s="17">
        <v>101.4</v>
      </c>
      <c r="NI19" s="17">
        <v>102.95515</v>
      </c>
      <c r="NJ19" s="17">
        <v>102.95515</v>
      </c>
      <c r="NK19" s="17">
        <v>-1.55515</v>
      </c>
      <c r="NL19" s="17">
        <v>8.1999999999999993</v>
      </c>
      <c r="NM19" s="17">
        <v>6.1821400000000004</v>
      </c>
      <c r="NN19" s="17">
        <v>6.1821400000000004</v>
      </c>
      <c r="NO19" s="17">
        <v>2.0178600000000002</v>
      </c>
      <c r="NP19" s="17">
        <v>3.2</v>
      </c>
      <c r="NQ19" s="17">
        <v>3.21618</v>
      </c>
      <c r="NR19" s="17">
        <v>3.21618</v>
      </c>
      <c r="NS19" s="17">
        <v>-1.618E-2</v>
      </c>
      <c r="NT19" s="17">
        <v>8.6</v>
      </c>
      <c r="NU19" s="17">
        <v>8</v>
      </c>
      <c r="NV19" s="17">
        <v>8</v>
      </c>
      <c r="NW19" s="17">
        <v>0.6</v>
      </c>
      <c r="NX19" s="17">
        <v>0</v>
      </c>
      <c r="NY19" s="17"/>
      <c r="NZ19" s="17"/>
      <c r="OA19" s="17">
        <v>0</v>
      </c>
      <c r="OB19" s="17">
        <v>40.9</v>
      </c>
      <c r="OC19" s="17">
        <v>73.944599999999994</v>
      </c>
      <c r="OD19" s="17">
        <v>73.944599999999994</v>
      </c>
      <c r="OE19" s="17">
        <v>-33.044600000000003</v>
      </c>
      <c r="OF19" s="17">
        <v>0</v>
      </c>
      <c r="OG19" s="17"/>
      <c r="OH19" s="17"/>
      <c r="OI19" s="17">
        <v>0</v>
      </c>
      <c r="OJ19" s="17">
        <v>10.1</v>
      </c>
      <c r="OK19" s="17">
        <v>11.315</v>
      </c>
      <c r="OL19" s="17">
        <v>11.315</v>
      </c>
      <c r="OM19" s="17">
        <v>-1.2150000000000001</v>
      </c>
      <c r="ON19" s="17">
        <v>0</v>
      </c>
      <c r="OO19" s="17">
        <v>0.2</v>
      </c>
      <c r="OP19" s="17">
        <v>0.2</v>
      </c>
      <c r="OQ19" s="17">
        <v>-0.2</v>
      </c>
      <c r="OR19" s="17">
        <v>13.1</v>
      </c>
      <c r="OS19" s="17">
        <v>20.33764</v>
      </c>
      <c r="OT19" s="17">
        <v>20.33764</v>
      </c>
      <c r="OU19" s="17">
        <v>-7.2376399999999999</v>
      </c>
      <c r="OV19" s="17">
        <v>9.9</v>
      </c>
      <c r="OW19" s="17"/>
      <c r="OX19" s="17"/>
      <c r="OY19" s="17">
        <v>9.9</v>
      </c>
      <c r="OZ19" s="17">
        <v>2.1</v>
      </c>
      <c r="PA19" s="17"/>
      <c r="PB19" s="17"/>
      <c r="PC19" s="17">
        <v>2.1</v>
      </c>
      <c r="PD19" s="17">
        <v>0</v>
      </c>
      <c r="PE19" s="17"/>
      <c r="PF19" s="17"/>
      <c r="PG19" s="17">
        <v>0</v>
      </c>
      <c r="PH19" s="17">
        <v>0</v>
      </c>
      <c r="PI19" s="17"/>
      <c r="PJ19" s="17"/>
      <c r="PK19" s="17">
        <v>0</v>
      </c>
      <c r="PL19" s="17">
        <v>1.1000000000000001</v>
      </c>
      <c r="PM19" s="17">
        <v>1.1399999999999999</v>
      </c>
      <c r="PN19" s="17">
        <v>1.1399999999999999</v>
      </c>
      <c r="PO19" s="17">
        <v>-0.04</v>
      </c>
      <c r="PP19" s="17">
        <v>2.4</v>
      </c>
      <c r="PQ19" s="17">
        <v>2.2999999999999998</v>
      </c>
      <c r="PR19" s="17">
        <v>2.2999999999999998</v>
      </c>
      <c r="PS19" s="17">
        <v>0.1</v>
      </c>
      <c r="PT19" s="17">
        <v>3.6</v>
      </c>
      <c r="PU19" s="17">
        <v>3.4</v>
      </c>
      <c r="PV19" s="17">
        <v>3.4</v>
      </c>
      <c r="PW19" s="17">
        <v>0.2</v>
      </c>
      <c r="PX19" s="17">
        <v>20.3</v>
      </c>
      <c r="PY19" s="17">
        <v>14.910299999999999</v>
      </c>
      <c r="PZ19" s="17">
        <v>14.910299999999999</v>
      </c>
      <c r="QA19" s="17">
        <v>5.3897000000000004</v>
      </c>
      <c r="QB19" s="17"/>
      <c r="QC19" s="17"/>
      <c r="QD19" s="17"/>
      <c r="QE19" s="17">
        <v>0</v>
      </c>
      <c r="QF19" s="17">
        <v>4</v>
      </c>
      <c r="QG19" s="17">
        <v>5</v>
      </c>
      <c r="QH19" s="17">
        <v>5</v>
      </c>
      <c r="QI19" s="17">
        <v>-1</v>
      </c>
      <c r="QJ19" s="17">
        <v>3.6</v>
      </c>
      <c r="QK19" s="17">
        <v>3.6</v>
      </c>
      <c r="QL19" s="17">
        <v>3.6</v>
      </c>
      <c r="QM19" s="17">
        <v>0</v>
      </c>
      <c r="QN19" s="17">
        <v>14.9</v>
      </c>
      <c r="QO19" s="17">
        <v>14.492749999999999</v>
      </c>
      <c r="QP19" s="17">
        <v>14.492749999999999</v>
      </c>
      <c r="QQ19" s="17">
        <v>0.40725</v>
      </c>
      <c r="QR19" s="17">
        <v>0</v>
      </c>
      <c r="QS19" s="17"/>
      <c r="QT19" s="17"/>
      <c r="QU19" s="17">
        <v>0</v>
      </c>
      <c r="QV19" s="17">
        <v>0</v>
      </c>
      <c r="QW19" s="17"/>
      <c r="QX19" s="17"/>
      <c r="QY19" s="17">
        <v>0</v>
      </c>
      <c r="QZ19" s="17">
        <v>11.2</v>
      </c>
      <c r="RA19" s="17">
        <v>16.335599999999999</v>
      </c>
      <c r="RB19" s="17">
        <v>16.335599999999999</v>
      </c>
      <c r="RC19" s="17">
        <v>-5.1356000000000002</v>
      </c>
      <c r="RD19" s="17">
        <v>21.9</v>
      </c>
      <c r="RE19" s="17">
        <v>45.113700000000001</v>
      </c>
      <c r="RF19" s="17">
        <v>45.113700000000001</v>
      </c>
      <c r="RG19" s="17">
        <v>-23.213699999999999</v>
      </c>
      <c r="RH19" s="17">
        <v>0</v>
      </c>
      <c r="RI19" s="17"/>
      <c r="RJ19" s="17"/>
      <c r="RK19" s="17">
        <v>0</v>
      </c>
      <c r="RL19" s="17">
        <v>2.4</v>
      </c>
      <c r="RM19" s="17">
        <v>2.6</v>
      </c>
      <c r="RN19" s="17">
        <v>2.6</v>
      </c>
      <c r="RO19" s="17">
        <v>-0.2</v>
      </c>
      <c r="RP19" s="17">
        <v>5.7</v>
      </c>
      <c r="RQ19" s="17">
        <v>5.0255000000000001</v>
      </c>
      <c r="RR19" s="17">
        <v>5.0255000000000001</v>
      </c>
      <c r="RS19" s="17">
        <v>0.67449999999999999</v>
      </c>
      <c r="RT19" s="17">
        <v>1.6</v>
      </c>
      <c r="RU19" s="17">
        <v>1.6</v>
      </c>
      <c r="RV19" s="17">
        <v>1.6</v>
      </c>
      <c r="RW19" s="17">
        <v>0</v>
      </c>
      <c r="RX19" s="17"/>
      <c r="RY19" s="17">
        <v>0.4</v>
      </c>
      <c r="RZ19" s="17">
        <v>0.4</v>
      </c>
      <c r="SA19" s="17">
        <v>-0.4</v>
      </c>
      <c r="SB19" s="17">
        <v>0</v>
      </c>
      <c r="SC19" s="17"/>
      <c r="SD19" s="17"/>
      <c r="SE19" s="17">
        <v>0</v>
      </c>
      <c r="SF19" s="17">
        <v>10.7</v>
      </c>
      <c r="SG19" s="17">
        <v>10.048310000000001</v>
      </c>
      <c r="SH19" s="17">
        <v>10.048310000000001</v>
      </c>
      <c r="SI19" s="17">
        <v>0.65168999999999999</v>
      </c>
      <c r="SJ19" s="17">
        <v>4.5999999999999996</v>
      </c>
      <c r="SK19" s="17">
        <v>4.5</v>
      </c>
      <c r="SL19" s="17">
        <v>4.5</v>
      </c>
      <c r="SM19" s="17">
        <v>0.1</v>
      </c>
      <c r="SN19" s="17">
        <v>6.7</v>
      </c>
      <c r="SO19" s="17">
        <v>7</v>
      </c>
      <c r="SP19" s="17">
        <v>7</v>
      </c>
      <c r="SQ19" s="17">
        <v>-0.3</v>
      </c>
      <c r="SR19" s="17">
        <v>9.1</v>
      </c>
      <c r="SS19" s="17">
        <v>10.628019999999999</v>
      </c>
      <c r="ST19" s="17">
        <v>10.628019999999999</v>
      </c>
      <c r="SU19" s="17">
        <v>-1.5280199999999999</v>
      </c>
      <c r="SV19" s="17">
        <v>13.1</v>
      </c>
      <c r="SW19" s="17">
        <v>11.138199999999999</v>
      </c>
      <c r="SX19" s="17">
        <v>11.138199999999999</v>
      </c>
      <c r="SY19" s="17">
        <v>1.9618</v>
      </c>
      <c r="SZ19" s="17">
        <v>5.2</v>
      </c>
      <c r="TA19" s="17">
        <v>7.5399000000000003</v>
      </c>
      <c r="TB19" s="17">
        <v>7.5399000000000003</v>
      </c>
      <c r="TC19" s="17">
        <v>-2.3399000000000001</v>
      </c>
      <c r="TD19" s="17">
        <v>0</v>
      </c>
      <c r="TE19" s="17"/>
      <c r="TF19" s="17"/>
      <c r="TG19" s="17">
        <v>0</v>
      </c>
      <c r="TH19" s="17">
        <v>29.3</v>
      </c>
      <c r="TI19" s="17">
        <v>50.573999999999998</v>
      </c>
      <c r="TJ19" s="17">
        <v>50.573999999999998</v>
      </c>
      <c r="TK19" s="17">
        <v>-21.274000000000001</v>
      </c>
      <c r="TL19" s="17">
        <v>43</v>
      </c>
      <c r="TM19" s="17">
        <v>51.2607</v>
      </c>
      <c r="TN19" s="17">
        <v>51.2607</v>
      </c>
      <c r="TO19" s="17">
        <v>-8.2606999999999999</v>
      </c>
      <c r="TP19" s="17">
        <v>4</v>
      </c>
      <c r="TQ19" s="17">
        <v>2.5724</v>
      </c>
      <c r="TR19" s="17">
        <v>2.5724</v>
      </c>
      <c r="TS19" s="17">
        <v>1.4276</v>
      </c>
      <c r="TT19" s="17">
        <v>1.4</v>
      </c>
      <c r="TU19" s="17">
        <v>3.0242</v>
      </c>
      <c r="TV19" s="17">
        <v>3.0242</v>
      </c>
      <c r="TW19" s="17">
        <v>-1.6242000000000001</v>
      </c>
      <c r="TX19" s="17">
        <v>0</v>
      </c>
      <c r="TY19" s="17"/>
      <c r="TZ19" s="17"/>
      <c r="UA19" s="17">
        <v>0</v>
      </c>
      <c r="UB19" s="17">
        <v>8.1999999999999993</v>
      </c>
      <c r="UC19" s="17">
        <v>9</v>
      </c>
      <c r="UD19" s="17">
        <v>9</v>
      </c>
      <c r="UE19" s="17">
        <v>-0.8</v>
      </c>
      <c r="UF19" s="17">
        <v>2.8</v>
      </c>
      <c r="UG19" s="17">
        <v>3</v>
      </c>
      <c r="UH19" s="17">
        <v>3</v>
      </c>
      <c r="UI19" s="17">
        <v>-0.2</v>
      </c>
      <c r="UJ19" s="17">
        <v>4.4000000000000004</v>
      </c>
      <c r="UK19" s="17">
        <v>7.7</v>
      </c>
      <c r="UL19" s="17">
        <v>7.7</v>
      </c>
      <c r="UM19" s="17">
        <v>-3.3</v>
      </c>
      <c r="UN19" s="17">
        <v>6.8</v>
      </c>
      <c r="UO19" s="17">
        <v>7.4</v>
      </c>
      <c r="UP19" s="17">
        <v>7.4</v>
      </c>
      <c r="UQ19" s="17">
        <v>-0.6</v>
      </c>
      <c r="UR19" s="17">
        <v>7.6</v>
      </c>
      <c r="US19" s="17">
        <v>7</v>
      </c>
      <c r="UT19" s="17">
        <v>7</v>
      </c>
      <c r="UU19" s="17">
        <v>0.6</v>
      </c>
      <c r="UV19" s="17">
        <v>7.6</v>
      </c>
      <c r="UW19" s="17">
        <v>7</v>
      </c>
      <c r="UX19" s="17">
        <v>7</v>
      </c>
      <c r="UY19" s="17">
        <v>0.6</v>
      </c>
      <c r="UZ19" s="17">
        <v>11.6</v>
      </c>
      <c r="VA19" s="17">
        <v>10.3399</v>
      </c>
      <c r="VB19" s="17">
        <v>10.3399</v>
      </c>
      <c r="VC19" s="17">
        <v>1.2601</v>
      </c>
      <c r="VD19" s="17">
        <v>0</v>
      </c>
      <c r="VE19" s="17"/>
      <c r="VF19" s="17"/>
      <c r="VG19" s="17">
        <v>0</v>
      </c>
      <c r="VH19" s="17">
        <v>0</v>
      </c>
      <c r="VI19" s="17"/>
      <c r="VJ19" s="17"/>
      <c r="VK19" s="17">
        <v>0</v>
      </c>
      <c r="VL19" s="17">
        <v>0</v>
      </c>
      <c r="VM19" s="17"/>
      <c r="VN19" s="17"/>
      <c r="VO19" s="17">
        <v>0</v>
      </c>
      <c r="VP19" s="17">
        <v>0.6</v>
      </c>
      <c r="VQ19" s="17">
        <v>0.6</v>
      </c>
      <c r="VR19" s="17">
        <v>0.6</v>
      </c>
      <c r="VS19" s="17">
        <v>0</v>
      </c>
      <c r="VT19" s="17">
        <v>37</v>
      </c>
      <c r="VU19" s="17">
        <v>24</v>
      </c>
      <c r="VV19" s="17">
        <v>24</v>
      </c>
      <c r="VW19" s="17">
        <v>13</v>
      </c>
      <c r="VX19" s="17">
        <v>36.4</v>
      </c>
      <c r="VY19" s="17">
        <v>40</v>
      </c>
      <c r="VZ19" s="17">
        <v>40</v>
      </c>
      <c r="WA19" s="17">
        <v>-3.6</v>
      </c>
      <c r="WB19" s="17">
        <v>0</v>
      </c>
      <c r="WC19" s="17"/>
      <c r="WD19" s="17"/>
      <c r="WE19" s="17">
        <v>0</v>
      </c>
      <c r="WF19" s="17">
        <v>2.6</v>
      </c>
      <c r="WG19" s="17"/>
      <c r="WH19" s="17"/>
      <c r="WI19" s="17">
        <v>2.6</v>
      </c>
      <c r="WJ19" s="17">
        <v>1.1000000000000001</v>
      </c>
      <c r="WK19" s="17">
        <v>1.1000000000000001</v>
      </c>
      <c r="WL19" s="17">
        <v>1.1000000000000001</v>
      </c>
      <c r="WM19" s="17">
        <v>0</v>
      </c>
      <c r="WN19" s="17"/>
      <c r="WO19" s="17"/>
      <c r="WP19" s="17"/>
      <c r="WQ19" s="17">
        <v>0</v>
      </c>
      <c r="WR19" s="17"/>
      <c r="WS19" s="17"/>
      <c r="WT19" s="17"/>
      <c r="WU19" s="17">
        <v>0</v>
      </c>
      <c r="WV19" s="17">
        <v>0</v>
      </c>
      <c r="WW19" s="17"/>
      <c r="WX19" s="17"/>
      <c r="WY19" s="17">
        <v>0</v>
      </c>
      <c r="WZ19" s="17">
        <v>10</v>
      </c>
      <c r="XA19" s="17">
        <v>9.6</v>
      </c>
      <c r="XB19" s="17">
        <v>9.6</v>
      </c>
      <c r="XC19" s="17">
        <v>0.4</v>
      </c>
      <c r="XD19" s="17">
        <v>19</v>
      </c>
      <c r="XE19" s="17">
        <v>17.97101</v>
      </c>
      <c r="XF19" s="17">
        <v>17.97101</v>
      </c>
      <c r="XG19" s="17">
        <v>1.0289900000000001</v>
      </c>
      <c r="XH19" s="17">
        <v>16.899999999999999</v>
      </c>
      <c r="XI19" s="17">
        <v>17.004829999999998</v>
      </c>
      <c r="XJ19" s="17">
        <v>17.004829999999998</v>
      </c>
      <c r="XK19" s="17">
        <v>-0.10483000000000001</v>
      </c>
      <c r="XL19" s="17">
        <v>9.1999999999999993</v>
      </c>
      <c r="XM19" s="17">
        <v>10.8</v>
      </c>
      <c r="XN19" s="17">
        <v>10.8</v>
      </c>
      <c r="XO19" s="17">
        <v>-1.6</v>
      </c>
      <c r="XP19" s="17">
        <v>0</v>
      </c>
      <c r="XQ19" s="17"/>
      <c r="XR19" s="17"/>
      <c r="XS19" s="17">
        <v>0</v>
      </c>
      <c r="XT19" s="17"/>
      <c r="XU19" s="17"/>
      <c r="XV19" s="17"/>
      <c r="XW19" s="17">
        <v>0</v>
      </c>
      <c r="XX19" s="17">
        <v>0</v>
      </c>
      <c r="XY19" s="17"/>
      <c r="XZ19" s="17"/>
      <c r="YA19" s="17">
        <v>0</v>
      </c>
      <c r="YB19" s="17"/>
      <c r="YC19" s="17"/>
      <c r="YD19" s="17"/>
      <c r="YE19" s="17">
        <v>0</v>
      </c>
      <c r="YF19" s="17"/>
      <c r="YG19" s="17"/>
      <c r="YH19" s="17"/>
      <c r="YI19" s="17">
        <v>0</v>
      </c>
      <c r="YJ19" s="17">
        <v>12</v>
      </c>
      <c r="YK19" s="17">
        <v>11</v>
      </c>
      <c r="YL19" s="17">
        <v>11</v>
      </c>
      <c r="YM19" s="17">
        <v>1</v>
      </c>
      <c r="YN19" s="17">
        <v>10.5</v>
      </c>
      <c r="YO19" s="17"/>
      <c r="YP19" s="17"/>
      <c r="YQ19" s="17">
        <v>10.5</v>
      </c>
    </row>
    <row r="20" spans="1:667" ht="24" customHeight="1" x14ac:dyDescent="0.3">
      <c r="A20" s="1"/>
      <c r="B20" s="16" t="s">
        <v>65</v>
      </c>
      <c r="C20" s="16" t="s">
        <v>928</v>
      </c>
      <c r="D20" s="17">
        <v>104.4</v>
      </c>
      <c r="E20" s="17">
        <v>101.06425</v>
      </c>
      <c r="F20" s="17">
        <v>101.06425</v>
      </c>
      <c r="G20" s="17">
        <v>3.33575</v>
      </c>
      <c r="H20" s="17">
        <v>651.4</v>
      </c>
      <c r="I20" s="17">
        <v>650</v>
      </c>
      <c r="J20" s="17">
        <v>650</v>
      </c>
      <c r="K20" s="17">
        <v>1.4</v>
      </c>
      <c r="L20" s="17">
        <v>215.4</v>
      </c>
      <c r="M20" s="17">
        <v>210.43502000000001</v>
      </c>
      <c r="N20" s="17">
        <v>210.43502000000001</v>
      </c>
      <c r="O20" s="17">
        <v>4.9649799999999997</v>
      </c>
      <c r="P20" s="17">
        <v>0</v>
      </c>
      <c r="Q20" s="17"/>
      <c r="R20" s="17"/>
      <c r="S20" s="17">
        <v>0</v>
      </c>
      <c r="T20" s="17">
        <v>0</v>
      </c>
      <c r="U20" s="17"/>
      <c r="V20" s="17"/>
      <c r="W20" s="17">
        <v>0</v>
      </c>
      <c r="X20" s="17">
        <v>15</v>
      </c>
      <c r="Y20" s="17"/>
      <c r="Z20" s="17"/>
      <c r="AA20" s="17">
        <v>15</v>
      </c>
      <c r="AB20" s="17">
        <v>117.5</v>
      </c>
      <c r="AC20" s="17">
        <v>120</v>
      </c>
      <c r="AD20" s="17">
        <v>120</v>
      </c>
      <c r="AE20" s="17">
        <v>-2.5</v>
      </c>
      <c r="AF20" s="17"/>
      <c r="AG20" s="17"/>
      <c r="AH20" s="17"/>
      <c r="AI20" s="17">
        <v>0</v>
      </c>
      <c r="AJ20" s="17">
        <v>80.7</v>
      </c>
      <c r="AK20" s="17"/>
      <c r="AL20" s="17"/>
      <c r="AM20" s="17">
        <v>80.7</v>
      </c>
      <c r="AN20" s="17">
        <v>181.2</v>
      </c>
      <c r="AO20" s="17">
        <v>196.22801999999999</v>
      </c>
      <c r="AP20" s="17">
        <v>196.22801999999999</v>
      </c>
      <c r="AQ20" s="17">
        <v>-15.02802</v>
      </c>
      <c r="AR20" s="17">
        <v>201.7</v>
      </c>
      <c r="AS20" s="17">
        <v>196.22801999999999</v>
      </c>
      <c r="AT20" s="17">
        <v>196.22801999999999</v>
      </c>
      <c r="AU20" s="17">
        <v>5.4719800000000003</v>
      </c>
      <c r="AV20" s="17">
        <v>201.8</v>
      </c>
      <c r="AW20" s="17">
        <v>196.22801999999999</v>
      </c>
      <c r="AX20" s="17">
        <v>196.22801999999999</v>
      </c>
      <c r="AY20" s="17">
        <v>5.5719799999999999</v>
      </c>
      <c r="AZ20" s="17">
        <v>284.7</v>
      </c>
      <c r="BA20" s="17">
        <v>295.22593999999998</v>
      </c>
      <c r="BB20" s="17">
        <v>295.22593999999998</v>
      </c>
      <c r="BC20" s="17">
        <v>-10.52594</v>
      </c>
      <c r="BD20" s="17">
        <v>0</v>
      </c>
      <c r="BE20" s="17"/>
      <c r="BF20" s="17"/>
      <c r="BG20" s="17">
        <v>0</v>
      </c>
      <c r="BH20" s="17"/>
      <c r="BI20" s="17"/>
      <c r="BJ20" s="17"/>
      <c r="BK20" s="17">
        <v>0</v>
      </c>
      <c r="BL20" s="17">
        <v>554.20000000000005</v>
      </c>
      <c r="BM20" s="17">
        <v>528.85722999999996</v>
      </c>
      <c r="BN20" s="17">
        <v>528.85722999999996</v>
      </c>
      <c r="BO20" s="17">
        <v>25.342770000000002</v>
      </c>
      <c r="BP20" s="17">
        <v>5</v>
      </c>
      <c r="BQ20" s="17">
        <v>4.4104299999999999</v>
      </c>
      <c r="BR20" s="17">
        <v>4.4104299999999999</v>
      </c>
      <c r="BS20" s="17">
        <v>0.58957000000000004</v>
      </c>
      <c r="BT20" s="17"/>
      <c r="BU20" s="17"/>
      <c r="BV20" s="17"/>
      <c r="BW20" s="17">
        <v>0</v>
      </c>
      <c r="BX20" s="17"/>
      <c r="BY20" s="17"/>
      <c r="BZ20" s="17"/>
      <c r="CA20" s="17">
        <v>0</v>
      </c>
      <c r="CB20" s="17"/>
      <c r="CC20" s="17"/>
      <c r="CD20" s="17"/>
      <c r="CE20" s="17">
        <v>0</v>
      </c>
      <c r="CF20" s="17">
        <v>163.5</v>
      </c>
      <c r="CG20" s="17">
        <v>163.11593999999999</v>
      </c>
      <c r="CH20" s="17">
        <v>163.11593999999999</v>
      </c>
      <c r="CI20" s="17">
        <v>0.38406000000000001</v>
      </c>
      <c r="CJ20" s="17">
        <v>7.4</v>
      </c>
      <c r="CK20" s="17">
        <v>7.1709899999999998</v>
      </c>
      <c r="CL20" s="17">
        <v>7.1709899999999998</v>
      </c>
      <c r="CM20" s="17">
        <v>0.22900999999999999</v>
      </c>
      <c r="CN20" s="17">
        <v>5.0999999999999996</v>
      </c>
      <c r="CO20" s="17">
        <v>3.85066</v>
      </c>
      <c r="CP20" s="17">
        <v>3.85066</v>
      </c>
      <c r="CQ20" s="17">
        <v>1.2493399999999999</v>
      </c>
      <c r="CR20" s="17">
        <v>22.6</v>
      </c>
      <c r="CS20" s="17">
        <v>22.280850000000001</v>
      </c>
      <c r="CT20" s="17">
        <v>22.280850000000001</v>
      </c>
      <c r="CU20" s="17">
        <v>0.31914999999999999</v>
      </c>
      <c r="CV20" s="17">
        <v>6.7</v>
      </c>
      <c r="CW20" s="17">
        <v>6.8787000000000003</v>
      </c>
      <c r="CX20" s="17">
        <v>6.8787000000000003</v>
      </c>
      <c r="CY20" s="17">
        <v>-0.1787</v>
      </c>
      <c r="CZ20" s="17">
        <v>90.4</v>
      </c>
      <c r="DA20" s="17">
        <v>104.69687999999999</v>
      </c>
      <c r="DB20" s="17">
        <v>104.69687999999999</v>
      </c>
      <c r="DC20" s="17">
        <v>-14.29688</v>
      </c>
      <c r="DD20" s="17"/>
      <c r="DE20" s="17"/>
      <c r="DF20" s="17"/>
      <c r="DG20" s="17">
        <v>0</v>
      </c>
      <c r="DH20" s="17"/>
      <c r="DI20" s="17"/>
      <c r="DJ20" s="17"/>
      <c r="DK20" s="17">
        <v>0</v>
      </c>
      <c r="DL20" s="17"/>
      <c r="DM20" s="17"/>
      <c r="DN20" s="17"/>
      <c r="DO20" s="17">
        <v>0</v>
      </c>
      <c r="DP20" s="17"/>
      <c r="DQ20" s="17"/>
      <c r="DR20" s="17"/>
      <c r="DS20" s="17">
        <v>0</v>
      </c>
      <c r="DT20" s="17">
        <v>104.2</v>
      </c>
      <c r="DU20" s="17">
        <v>85.359570000000005</v>
      </c>
      <c r="DV20" s="17">
        <v>85.359570000000005</v>
      </c>
      <c r="DW20" s="17">
        <v>18.840430000000001</v>
      </c>
      <c r="DX20" s="17">
        <v>104.1</v>
      </c>
      <c r="DY20" s="17">
        <v>94.685869999999994</v>
      </c>
      <c r="DZ20" s="17">
        <v>94.685869999999994</v>
      </c>
      <c r="EA20" s="17">
        <v>9.4141300000000001</v>
      </c>
      <c r="EB20" s="17">
        <v>0</v>
      </c>
      <c r="EC20" s="17"/>
      <c r="ED20" s="17"/>
      <c r="EE20" s="17">
        <v>0</v>
      </c>
      <c r="EF20" s="17">
        <v>0</v>
      </c>
      <c r="EG20" s="17"/>
      <c r="EH20" s="17"/>
      <c r="EI20" s="17">
        <v>0</v>
      </c>
      <c r="EJ20" s="17"/>
      <c r="EK20" s="17"/>
      <c r="EL20" s="17"/>
      <c r="EM20" s="17">
        <v>0</v>
      </c>
      <c r="EN20" s="17">
        <v>6.4</v>
      </c>
      <c r="EO20" s="17">
        <v>6.39</v>
      </c>
      <c r="EP20" s="17">
        <v>6.39</v>
      </c>
      <c r="EQ20" s="17">
        <v>0.01</v>
      </c>
      <c r="ER20" s="17">
        <v>0</v>
      </c>
      <c r="ES20" s="17"/>
      <c r="ET20" s="17"/>
      <c r="EU20" s="17">
        <v>0</v>
      </c>
      <c r="EV20" s="17">
        <v>53</v>
      </c>
      <c r="EW20" s="17">
        <v>50.261159999999997</v>
      </c>
      <c r="EX20" s="17">
        <v>50.261159999999997</v>
      </c>
      <c r="EY20" s="17">
        <v>2.7388400000000002</v>
      </c>
      <c r="EZ20" s="17">
        <v>104.7</v>
      </c>
      <c r="FA20" s="17">
        <v>112.35773</v>
      </c>
      <c r="FB20" s="17">
        <v>112.35773</v>
      </c>
      <c r="FC20" s="17">
        <v>-7.6577299999999999</v>
      </c>
      <c r="FD20" s="17">
        <v>37.5</v>
      </c>
      <c r="FE20" s="17">
        <v>35.49241</v>
      </c>
      <c r="FF20" s="17">
        <v>35.49241</v>
      </c>
      <c r="FG20" s="17">
        <v>2.00759</v>
      </c>
      <c r="FH20" s="17">
        <v>18.600000000000001</v>
      </c>
      <c r="FI20" s="17">
        <v>19.099519999999998</v>
      </c>
      <c r="FJ20" s="17">
        <v>19.099519999999998</v>
      </c>
      <c r="FK20" s="17">
        <v>-0.49952000000000002</v>
      </c>
      <c r="FL20" s="17">
        <v>18.8</v>
      </c>
      <c r="FM20" s="17">
        <v>18.164249999999999</v>
      </c>
      <c r="FN20" s="17">
        <v>18.164249999999999</v>
      </c>
      <c r="FO20" s="17">
        <v>0.63575000000000004</v>
      </c>
      <c r="FP20" s="17">
        <v>89.8</v>
      </c>
      <c r="FQ20" s="17">
        <v>87.26473</v>
      </c>
      <c r="FR20" s="17">
        <v>87.26473</v>
      </c>
      <c r="FS20" s="17">
        <v>2.5352700000000001</v>
      </c>
      <c r="FT20" s="17">
        <v>176.4</v>
      </c>
      <c r="FU20" s="17">
        <v>184.74316999999999</v>
      </c>
      <c r="FV20" s="17">
        <v>184.74316999999999</v>
      </c>
      <c r="FW20" s="17">
        <v>-8.3431700000000006</v>
      </c>
      <c r="FX20" s="17">
        <v>176.6</v>
      </c>
      <c r="FY20" s="17">
        <v>184.74316999999999</v>
      </c>
      <c r="FZ20" s="17">
        <v>184.74316999999999</v>
      </c>
      <c r="GA20" s="17">
        <v>-8.1431699999999996</v>
      </c>
      <c r="GB20" s="17">
        <v>181.2</v>
      </c>
      <c r="GC20" s="17">
        <v>185.29795999999999</v>
      </c>
      <c r="GD20" s="17">
        <v>185.29795999999999</v>
      </c>
      <c r="GE20" s="17">
        <v>-4.0979599999999996</v>
      </c>
      <c r="GF20" s="17">
        <v>106.1</v>
      </c>
      <c r="GG20" s="17">
        <v>109.84153000000001</v>
      </c>
      <c r="GH20" s="17">
        <v>109.84153000000001</v>
      </c>
      <c r="GI20" s="17">
        <v>-3.74153</v>
      </c>
      <c r="GJ20" s="17">
        <v>0</v>
      </c>
      <c r="GK20" s="17"/>
      <c r="GL20" s="17"/>
      <c r="GM20" s="17">
        <v>0</v>
      </c>
      <c r="GN20" s="17">
        <v>38.700000000000003</v>
      </c>
      <c r="GO20" s="17">
        <v>36.60042</v>
      </c>
      <c r="GP20" s="17">
        <v>36.60042</v>
      </c>
      <c r="GQ20" s="17">
        <v>2.09958</v>
      </c>
      <c r="GR20" s="17">
        <v>3.6</v>
      </c>
      <c r="GS20" s="17"/>
      <c r="GT20" s="17"/>
      <c r="GU20" s="17">
        <v>3.6</v>
      </c>
      <c r="GV20" s="17">
        <v>0</v>
      </c>
      <c r="GW20" s="17"/>
      <c r="GX20" s="17"/>
      <c r="GY20" s="17">
        <v>0</v>
      </c>
      <c r="GZ20" s="17">
        <v>20.100000000000001</v>
      </c>
      <c r="HA20" s="17">
        <v>20.725390000000001</v>
      </c>
      <c r="HB20" s="17">
        <v>20.725390000000001</v>
      </c>
      <c r="HC20" s="17">
        <v>-0.62539</v>
      </c>
      <c r="HD20" s="17"/>
      <c r="HE20" s="17"/>
      <c r="HF20" s="17"/>
      <c r="HG20" s="17">
        <v>0</v>
      </c>
      <c r="HH20" s="17"/>
      <c r="HI20" s="17"/>
      <c r="HJ20" s="17"/>
      <c r="HK20" s="17">
        <v>0</v>
      </c>
      <c r="HL20" s="17">
        <v>31.6</v>
      </c>
      <c r="HM20" s="17">
        <v>25.740020000000001</v>
      </c>
      <c r="HN20" s="17">
        <v>25.740020000000001</v>
      </c>
      <c r="HO20" s="17">
        <v>5.8599800000000002</v>
      </c>
      <c r="HP20" s="17">
        <v>0</v>
      </c>
      <c r="HQ20" s="17"/>
      <c r="HR20" s="17"/>
      <c r="HS20" s="17">
        <v>0</v>
      </c>
      <c r="HT20" s="17"/>
      <c r="HU20" s="17"/>
      <c r="HV20" s="17"/>
      <c r="HW20" s="17">
        <v>0</v>
      </c>
      <c r="HX20" s="17">
        <v>43.8</v>
      </c>
      <c r="HY20" s="17">
        <v>45.291899999999998</v>
      </c>
      <c r="HZ20" s="17">
        <v>45.291899999999998</v>
      </c>
      <c r="IA20" s="17">
        <v>-1.4919</v>
      </c>
      <c r="IB20" s="17"/>
      <c r="IC20" s="17"/>
      <c r="ID20" s="17"/>
      <c r="IE20" s="17">
        <v>0</v>
      </c>
      <c r="IF20" s="17"/>
      <c r="IG20" s="17"/>
      <c r="IH20" s="17"/>
      <c r="II20" s="17">
        <v>0</v>
      </c>
      <c r="IJ20" s="17"/>
      <c r="IK20" s="17"/>
      <c r="IL20" s="17"/>
      <c r="IM20" s="17">
        <v>0</v>
      </c>
      <c r="IN20" s="17">
        <v>86</v>
      </c>
      <c r="IO20" s="17">
        <v>97.312740000000005</v>
      </c>
      <c r="IP20" s="17">
        <v>97.312740000000005</v>
      </c>
      <c r="IQ20" s="17">
        <v>-11.31274</v>
      </c>
      <c r="IR20" s="17">
        <v>0</v>
      </c>
      <c r="IS20" s="17"/>
      <c r="IT20" s="17"/>
      <c r="IU20" s="17">
        <v>0</v>
      </c>
      <c r="IV20" s="17">
        <v>168.5</v>
      </c>
      <c r="IW20" s="17">
        <v>186.21592999999999</v>
      </c>
      <c r="IX20" s="17">
        <v>186.21592999999999</v>
      </c>
      <c r="IY20" s="17">
        <v>-17.71593</v>
      </c>
      <c r="IZ20" s="17">
        <v>198.2</v>
      </c>
      <c r="JA20" s="17">
        <v>186.21592999999999</v>
      </c>
      <c r="JB20" s="17">
        <v>186.21592999999999</v>
      </c>
      <c r="JC20" s="17">
        <v>11.984069999999999</v>
      </c>
      <c r="JD20" s="17">
        <v>180</v>
      </c>
      <c r="JE20" s="17">
        <v>186.77513999999999</v>
      </c>
      <c r="JF20" s="17">
        <v>186.77513999999999</v>
      </c>
      <c r="JG20" s="17">
        <v>-6.7751400000000004</v>
      </c>
      <c r="JH20" s="17">
        <v>13.3</v>
      </c>
      <c r="JI20" s="17">
        <v>73.590999999999994</v>
      </c>
      <c r="JJ20" s="17">
        <v>73.590999999999994</v>
      </c>
      <c r="JK20" s="17">
        <v>-60.290999999999997</v>
      </c>
      <c r="JL20" s="17">
        <v>0</v>
      </c>
      <c r="JM20" s="17">
        <v>36.905999999999999</v>
      </c>
      <c r="JN20" s="17">
        <v>36.905999999999999</v>
      </c>
      <c r="JO20" s="17">
        <v>-36.905999999999999</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2.8</v>
      </c>
      <c r="KO20" s="17">
        <v>3.65123</v>
      </c>
      <c r="KP20" s="17">
        <v>3.65123</v>
      </c>
      <c r="KQ20" s="17">
        <v>-0.85123000000000004</v>
      </c>
      <c r="KR20" s="17">
        <v>89.3</v>
      </c>
      <c r="KS20" s="17">
        <v>90.367109999999997</v>
      </c>
      <c r="KT20" s="17">
        <v>90.367109999999997</v>
      </c>
      <c r="KU20" s="17">
        <v>-1.06711</v>
      </c>
      <c r="KV20" s="17">
        <v>98.6</v>
      </c>
      <c r="KW20" s="17">
        <v>108.12996</v>
      </c>
      <c r="KX20" s="17">
        <v>108.12996</v>
      </c>
      <c r="KY20" s="17">
        <v>-9.5299600000000009</v>
      </c>
      <c r="KZ20" s="17">
        <v>63.9</v>
      </c>
      <c r="LA20" s="17">
        <v>66.809659999999994</v>
      </c>
      <c r="LB20" s="17">
        <v>66.809659999999994</v>
      </c>
      <c r="LC20" s="17">
        <v>-2.9096600000000001</v>
      </c>
      <c r="LD20" s="17">
        <v>65.2</v>
      </c>
      <c r="LE20" s="17">
        <v>78.567980000000006</v>
      </c>
      <c r="LF20" s="17">
        <v>78.567980000000006</v>
      </c>
      <c r="LG20" s="17">
        <v>-13.367979999999999</v>
      </c>
      <c r="LH20" s="17">
        <v>30.1</v>
      </c>
      <c r="LI20" s="17">
        <v>29.806760000000001</v>
      </c>
      <c r="LJ20" s="17">
        <v>29.806760000000001</v>
      </c>
      <c r="LK20" s="17">
        <v>0.29324</v>
      </c>
      <c r="LL20" s="17"/>
      <c r="LM20" s="17"/>
      <c r="LN20" s="17"/>
      <c r="LO20" s="17">
        <v>0</v>
      </c>
      <c r="LP20" s="17">
        <v>49.1</v>
      </c>
      <c r="LQ20" s="17"/>
      <c r="LR20" s="17"/>
      <c r="LS20" s="17">
        <v>49.1</v>
      </c>
      <c r="LT20" s="17">
        <v>50</v>
      </c>
      <c r="LU20" s="17"/>
      <c r="LV20" s="17"/>
      <c r="LW20" s="17">
        <v>50</v>
      </c>
      <c r="LX20" s="17">
        <v>142.5</v>
      </c>
      <c r="LY20" s="17">
        <v>159.10807</v>
      </c>
      <c r="LZ20" s="17">
        <v>159.10807</v>
      </c>
      <c r="MA20" s="17">
        <v>-16.608070000000001</v>
      </c>
      <c r="MB20" s="17">
        <v>145.19999999999999</v>
      </c>
      <c r="MC20" s="17">
        <v>159.10807</v>
      </c>
      <c r="MD20" s="17">
        <v>159.10807</v>
      </c>
      <c r="ME20" s="17">
        <v>-13.90807</v>
      </c>
      <c r="MF20" s="17">
        <v>168.5</v>
      </c>
      <c r="MG20" s="17">
        <v>159.58587</v>
      </c>
      <c r="MH20" s="17">
        <v>159.58587</v>
      </c>
      <c r="MI20" s="17">
        <v>8.9141300000000001</v>
      </c>
      <c r="MJ20" s="17">
        <v>184.8</v>
      </c>
      <c r="MK20" s="17">
        <v>184.73063999999999</v>
      </c>
      <c r="ML20" s="17">
        <v>184.73063999999999</v>
      </c>
      <c r="MM20" s="17">
        <v>6.9360000000000005E-2</v>
      </c>
      <c r="MN20" s="17">
        <v>0</v>
      </c>
      <c r="MO20" s="17"/>
      <c r="MP20" s="17"/>
      <c r="MQ20" s="17">
        <v>0</v>
      </c>
      <c r="MR20" s="17"/>
      <c r="MS20" s="17"/>
      <c r="MT20" s="17"/>
      <c r="MU20" s="17">
        <v>0</v>
      </c>
      <c r="MV20" s="17"/>
      <c r="MW20" s="17"/>
      <c r="MX20" s="17"/>
      <c r="MY20" s="17">
        <v>0</v>
      </c>
      <c r="MZ20" s="17"/>
      <c r="NA20" s="17"/>
      <c r="NB20" s="17"/>
      <c r="NC20" s="17">
        <v>0</v>
      </c>
      <c r="ND20" s="17">
        <v>210</v>
      </c>
      <c r="NE20" s="17">
        <v>205.2938</v>
      </c>
      <c r="NF20" s="17">
        <v>205.2938</v>
      </c>
      <c r="NG20" s="17">
        <v>4.7061999999999999</v>
      </c>
      <c r="NH20" s="17">
        <v>101.5</v>
      </c>
      <c r="NI20" s="17">
        <v>102.95515</v>
      </c>
      <c r="NJ20" s="17">
        <v>102.95515</v>
      </c>
      <c r="NK20" s="17">
        <v>-1.4551499999999999</v>
      </c>
      <c r="NL20" s="17">
        <v>8.1999999999999993</v>
      </c>
      <c r="NM20" s="17">
        <v>6.1821400000000004</v>
      </c>
      <c r="NN20" s="17">
        <v>6.1821400000000004</v>
      </c>
      <c r="NO20" s="17">
        <v>2.0178600000000002</v>
      </c>
      <c r="NP20" s="17">
        <v>3.2</v>
      </c>
      <c r="NQ20" s="17">
        <v>3.21618</v>
      </c>
      <c r="NR20" s="17">
        <v>3.21618</v>
      </c>
      <c r="NS20" s="17">
        <v>-1.618E-2</v>
      </c>
      <c r="NT20" s="17">
        <v>8.6</v>
      </c>
      <c r="NU20" s="17">
        <v>8</v>
      </c>
      <c r="NV20" s="17">
        <v>8</v>
      </c>
      <c r="NW20" s="17">
        <v>0.6</v>
      </c>
      <c r="NX20" s="17">
        <v>0</v>
      </c>
      <c r="NY20" s="17"/>
      <c r="NZ20" s="17"/>
      <c r="OA20" s="17">
        <v>0</v>
      </c>
      <c r="OB20" s="17">
        <v>64.900000000000006</v>
      </c>
      <c r="OC20" s="17">
        <v>73.4465</v>
      </c>
      <c r="OD20" s="17">
        <v>73.4465</v>
      </c>
      <c r="OE20" s="17">
        <v>-8.5465</v>
      </c>
      <c r="OF20" s="17">
        <v>0</v>
      </c>
      <c r="OG20" s="17">
        <v>0.1246</v>
      </c>
      <c r="OH20" s="17">
        <v>0.1246</v>
      </c>
      <c r="OI20" s="17">
        <v>-0.1246</v>
      </c>
      <c r="OJ20" s="17">
        <v>10.4</v>
      </c>
      <c r="OK20" s="17">
        <v>12.696300000000001</v>
      </c>
      <c r="OL20" s="17">
        <v>12.696300000000001</v>
      </c>
      <c r="OM20" s="17">
        <v>-2.2963</v>
      </c>
      <c r="ON20" s="17">
        <v>0</v>
      </c>
      <c r="OO20" s="17">
        <v>0.3</v>
      </c>
      <c r="OP20" s="17">
        <v>0.3</v>
      </c>
      <c r="OQ20" s="17">
        <v>-0.3</v>
      </c>
      <c r="OR20" s="17">
        <v>13.1</v>
      </c>
      <c r="OS20" s="17">
        <v>20.33764</v>
      </c>
      <c r="OT20" s="17">
        <v>20.33764</v>
      </c>
      <c r="OU20" s="17">
        <v>-7.2376399999999999</v>
      </c>
      <c r="OV20" s="17">
        <v>9.9</v>
      </c>
      <c r="OW20" s="17"/>
      <c r="OX20" s="17"/>
      <c r="OY20" s="17">
        <v>9.9</v>
      </c>
      <c r="OZ20" s="17">
        <v>1.4</v>
      </c>
      <c r="PA20" s="17"/>
      <c r="PB20" s="17"/>
      <c r="PC20" s="17">
        <v>1.4</v>
      </c>
      <c r="PD20" s="17">
        <v>0</v>
      </c>
      <c r="PE20" s="17">
        <v>6.1821999999999999</v>
      </c>
      <c r="PF20" s="17">
        <v>6.1821999999999999</v>
      </c>
      <c r="PG20" s="17">
        <v>-6.1821999999999999</v>
      </c>
      <c r="PH20" s="17">
        <v>0</v>
      </c>
      <c r="PI20" s="17">
        <v>5.95</v>
      </c>
      <c r="PJ20" s="17">
        <v>5.95</v>
      </c>
      <c r="PK20" s="17">
        <v>-5.95</v>
      </c>
      <c r="PL20" s="17">
        <v>1.1000000000000001</v>
      </c>
      <c r="PM20" s="17">
        <v>1.1399999999999999</v>
      </c>
      <c r="PN20" s="17">
        <v>1.1399999999999999</v>
      </c>
      <c r="PO20" s="17">
        <v>-0.04</v>
      </c>
      <c r="PP20" s="17">
        <v>2</v>
      </c>
      <c r="PQ20" s="17">
        <v>2.2999999999999998</v>
      </c>
      <c r="PR20" s="17">
        <v>2.2999999999999998</v>
      </c>
      <c r="PS20" s="17">
        <v>-0.3</v>
      </c>
      <c r="PT20" s="17">
        <v>3.6</v>
      </c>
      <c r="PU20" s="17">
        <v>3.4</v>
      </c>
      <c r="PV20" s="17">
        <v>3.4</v>
      </c>
      <c r="PW20" s="17">
        <v>0.2</v>
      </c>
      <c r="PX20" s="17">
        <v>20.399999999999999</v>
      </c>
      <c r="PY20" s="17">
        <v>14.910299999999999</v>
      </c>
      <c r="PZ20" s="17">
        <v>14.910299999999999</v>
      </c>
      <c r="QA20" s="17">
        <v>5.4897</v>
      </c>
      <c r="QB20" s="17"/>
      <c r="QC20" s="17"/>
      <c r="QD20" s="17"/>
      <c r="QE20" s="17">
        <v>0</v>
      </c>
      <c r="QF20" s="17">
        <v>4</v>
      </c>
      <c r="QG20" s="17">
        <v>5</v>
      </c>
      <c r="QH20" s="17">
        <v>5</v>
      </c>
      <c r="QI20" s="17">
        <v>-1</v>
      </c>
      <c r="QJ20" s="17">
        <v>3.6</v>
      </c>
      <c r="QK20" s="17">
        <v>3.6</v>
      </c>
      <c r="QL20" s="17">
        <v>3.6</v>
      </c>
      <c r="QM20" s="17">
        <v>0</v>
      </c>
      <c r="QN20" s="17">
        <v>14.9</v>
      </c>
      <c r="QO20" s="17">
        <v>14.492749999999999</v>
      </c>
      <c r="QP20" s="17">
        <v>14.492749999999999</v>
      </c>
      <c r="QQ20" s="17">
        <v>0.40725</v>
      </c>
      <c r="QR20" s="17">
        <v>0</v>
      </c>
      <c r="QS20" s="17">
        <v>0.10879999999999999</v>
      </c>
      <c r="QT20" s="17">
        <v>0.10879999999999999</v>
      </c>
      <c r="QU20" s="17">
        <v>-0.10879999999999999</v>
      </c>
      <c r="QV20" s="17">
        <v>0</v>
      </c>
      <c r="QW20" s="17">
        <v>7.4999999999999997E-2</v>
      </c>
      <c r="QX20" s="17">
        <v>7.4999999999999997E-2</v>
      </c>
      <c r="QY20" s="17">
        <v>-7.4999999999999997E-2</v>
      </c>
      <c r="QZ20" s="17">
        <v>18.100000000000001</v>
      </c>
      <c r="RA20" s="17">
        <v>16.1463</v>
      </c>
      <c r="RB20" s="17">
        <v>16.1463</v>
      </c>
      <c r="RC20" s="17">
        <v>1.9537</v>
      </c>
      <c r="RD20" s="17">
        <v>33.4</v>
      </c>
      <c r="RE20" s="17">
        <v>43.987699999999997</v>
      </c>
      <c r="RF20" s="17">
        <v>43.987699999999997</v>
      </c>
      <c r="RG20" s="17">
        <v>-10.5877</v>
      </c>
      <c r="RH20" s="17">
        <v>0</v>
      </c>
      <c r="RI20" s="17">
        <v>3.3700000000000001E-2</v>
      </c>
      <c r="RJ20" s="17">
        <v>3.3700000000000001E-2</v>
      </c>
      <c r="RK20" s="17">
        <v>-3.3700000000000001E-2</v>
      </c>
      <c r="RL20" s="17">
        <v>2.4</v>
      </c>
      <c r="RM20" s="17">
        <v>2.6</v>
      </c>
      <c r="RN20" s="17">
        <v>2.6</v>
      </c>
      <c r="RO20" s="17">
        <v>-0.2</v>
      </c>
      <c r="RP20" s="17">
        <v>8.8000000000000007</v>
      </c>
      <c r="RQ20" s="17">
        <v>8.7730999999999995</v>
      </c>
      <c r="RR20" s="17">
        <v>8.7730999999999995</v>
      </c>
      <c r="RS20" s="17">
        <v>2.69E-2</v>
      </c>
      <c r="RT20" s="17">
        <v>1.6</v>
      </c>
      <c r="RU20" s="17">
        <v>1.56</v>
      </c>
      <c r="RV20" s="17">
        <v>1.56</v>
      </c>
      <c r="RW20" s="17">
        <v>0.04</v>
      </c>
      <c r="RX20" s="17"/>
      <c r="RY20" s="17">
        <v>0.4</v>
      </c>
      <c r="RZ20" s="17">
        <v>0.4</v>
      </c>
      <c r="SA20" s="17">
        <v>-0.4</v>
      </c>
      <c r="SB20" s="17">
        <v>0</v>
      </c>
      <c r="SC20" s="17"/>
      <c r="SD20" s="17"/>
      <c r="SE20" s="17">
        <v>0</v>
      </c>
      <c r="SF20" s="17">
        <v>10.7</v>
      </c>
      <c r="SG20" s="17">
        <v>10.048310000000001</v>
      </c>
      <c r="SH20" s="17">
        <v>10.048310000000001</v>
      </c>
      <c r="SI20" s="17">
        <v>0.65168999999999999</v>
      </c>
      <c r="SJ20" s="17">
        <v>4.5999999999999996</v>
      </c>
      <c r="SK20" s="17">
        <v>4.5</v>
      </c>
      <c r="SL20" s="17">
        <v>4.5</v>
      </c>
      <c r="SM20" s="17">
        <v>0.1</v>
      </c>
      <c r="SN20" s="17">
        <v>6.7</v>
      </c>
      <c r="SO20" s="17">
        <v>7</v>
      </c>
      <c r="SP20" s="17">
        <v>7</v>
      </c>
      <c r="SQ20" s="17">
        <v>-0.3</v>
      </c>
      <c r="SR20" s="17">
        <v>9.1999999999999993</v>
      </c>
      <c r="SS20" s="17">
        <v>10.628019999999999</v>
      </c>
      <c r="ST20" s="17">
        <v>10.628019999999999</v>
      </c>
      <c r="SU20" s="17">
        <v>-1.4280200000000001</v>
      </c>
      <c r="SV20" s="17">
        <v>13.4</v>
      </c>
      <c r="SW20" s="17">
        <v>11.571899999999999</v>
      </c>
      <c r="SX20" s="17">
        <v>11.571899999999999</v>
      </c>
      <c r="SY20" s="17">
        <v>1.8281000000000001</v>
      </c>
      <c r="SZ20" s="17">
        <v>7.4</v>
      </c>
      <c r="TA20" s="17">
        <v>7.8719000000000001</v>
      </c>
      <c r="TB20" s="17">
        <v>7.8719000000000001</v>
      </c>
      <c r="TC20" s="17">
        <v>-0.47189999999999999</v>
      </c>
      <c r="TD20" s="17">
        <v>0</v>
      </c>
      <c r="TE20" s="17">
        <v>8.9499999999999996E-2</v>
      </c>
      <c r="TF20" s="17">
        <v>8.9499999999999996E-2</v>
      </c>
      <c r="TG20" s="17">
        <v>-8.9499999999999996E-2</v>
      </c>
      <c r="TH20" s="17">
        <v>28.5</v>
      </c>
      <c r="TI20" s="17">
        <v>51.940399999999997</v>
      </c>
      <c r="TJ20" s="17">
        <v>51.940399999999997</v>
      </c>
      <c r="TK20" s="17">
        <v>-23.4404</v>
      </c>
      <c r="TL20" s="17">
        <v>43.3</v>
      </c>
      <c r="TM20" s="17">
        <v>50.587200000000003</v>
      </c>
      <c r="TN20" s="17">
        <v>50.587200000000003</v>
      </c>
      <c r="TO20" s="17">
        <v>-7.2872000000000003</v>
      </c>
      <c r="TP20" s="17">
        <v>3.4</v>
      </c>
      <c r="TQ20" s="17">
        <v>2.5712000000000002</v>
      </c>
      <c r="TR20" s="17">
        <v>2.5712000000000002</v>
      </c>
      <c r="TS20" s="17">
        <v>0.82879999999999998</v>
      </c>
      <c r="TT20" s="17">
        <v>1.1000000000000001</v>
      </c>
      <c r="TU20" s="17">
        <v>2.9437000000000002</v>
      </c>
      <c r="TV20" s="17">
        <v>2.9437000000000002</v>
      </c>
      <c r="TW20" s="17">
        <v>-1.8436999999999999</v>
      </c>
      <c r="TX20" s="17">
        <v>0</v>
      </c>
      <c r="TY20" s="17"/>
      <c r="TZ20" s="17"/>
      <c r="UA20" s="17">
        <v>0</v>
      </c>
      <c r="UB20" s="17">
        <v>8.1</v>
      </c>
      <c r="UC20" s="17">
        <v>9</v>
      </c>
      <c r="UD20" s="17">
        <v>9</v>
      </c>
      <c r="UE20" s="17">
        <v>-0.9</v>
      </c>
      <c r="UF20" s="17">
        <v>2.8</v>
      </c>
      <c r="UG20" s="17">
        <v>3</v>
      </c>
      <c r="UH20" s="17">
        <v>3</v>
      </c>
      <c r="UI20" s="17">
        <v>-0.2</v>
      </c>
      <c r="UJ20" s="17">
        <v>4.4000000000000004</v>
      </c>
      <c r="UK20" s="17">
        <v>7.7</v>
      </c>
      <c r="UL20" s="17">
        <v>7.7</v>
      </c>
      <c r="UM20" s="17">
        <v>-3.3</v>
      </c>
      <c r="UN20" s="17">
        <v>6.8</v>
      </c>
      <c r="UO20" s="17">
        <v>7.4</v>
      </c>
      <c r="UP20" s="17">
        <v>7.4</v>
      </c>
      <c r="UQ20" s="17">
        <v>-0.6</v>
      </c>
      <c r="UR20" s="17">
        <v>7.6</v>
      </c>
      <c r="US20" s="17">
        <v>7</v>
      </c>
      <c r="UT20" s="17">
        <v>7</v>
      </c>
      <c r="UU20" s="17">
        <v>0.6</v>
      </c>
      <c r="UV20" s="17">
        <v>7.6</v>
      </c>
      <c r="UW20" s="17">
        <v>7</v>
      </c>
      <c r="UX20" s="17">
        <v>7</v>
      </c>
      <c r="UY20" s="17">
        <v>0.6</v>
      </c>
      <c r="UZ20" s="17">
        <v>11.9</v>
      </c>
      <c r="VA20" s="17">
        <v>11.544499999999999</v>
      </c>
      <c r="VB20" s="17">
        <v>11.544499999999999</v>
      </c>
      <c r="VC20" s="17">
        <v>0.35549999999999998</v>
      </c>
      <c r="VD20" s="17">
        <v>0</v>
      </c>
      <c r="VE20" s="17">
        <v>0.6633</v>
      </c>
      <c r="VF20" s="17">
        <v>0.6633</v>
      </c>
      <c r="VG20" s="17">
        <v>-0.6633</v>
      </c>
      <c r="VH20" s="17">
        <v>0</v>
      </c>
      <c r="VI20" s="17">
        <v>9.9000000000000005E-2</v>
      </c>
      <c r="VJ20" s="17">
        <v>9.9000000000000005E-2</v>
      </c>
      <c r="VK20" s="17">
        <v>-9.9000000000000005E-2</v>
      </c>
      <c r="VL20" s="17">
        <v>0</v>
      </c>
      <c r="VM20" s="17"/>
      <c r="VN20" s="17"/>
      <c r="VO20" s="17">
        <v>0</v>
      </c>
      <c r="VP20" s="17">
        <v>0.6</v>
      </c>
      <c r="VQ20" s="17">
        <v>0.6</v>
      </c>
      <c r="VR20" s="17">
        <v>0.6</v>
      </c>
      <c r="VS20" s="17">
        <v>0</v>
      </c>
      <c r="VT20" s="17">
        <v>68.599999999999994</v>
      </c>
      <c r="VU20" s="17">
        <v>21</v>
      </c>
      <c r="VV20" s="17">
        <v>21</v>
      </c>
      <c r="VW20" s="17">
        <v>47.6</v>
      </c>
      <c r="VX20" s="17">
        <v>67.7</v>
      </c>
      <c r="VY20" s="17">
        <v>36</v>
      </c>
      <c r="VZ20" s="17">
        <v>36</v>
      </c>
      <c r="WA20" s="17">
        <v>31.7</v>
      </c>
      <c r="WB20" s="17">
        <v>0</v>
      </c>
      <c r="WC20" s="17"/>
      <c r="WD20" s="17"/>
      <c r="WE20" s="17">
        <v>0</v>
      </c>
      <c r="WF20" s="17">
        <v>2.8</v>
      </c>
      <c r="WG20" s="17"/>
      <c r="WH20" s="17"/>
      <c r="WI20" s="17">
        <v>2.8</v>
      </c>
      <c r="WJ20" s="17">
        <v>1.1000000000000001</v>
      </c>
      <c r="WK20" s="17">
        <v>1.1000000000000001</v>
      </c>
      <c r="WL20" s="17">
        <v>1.1000000000000001</v>
      </c>
      <c r="WM20" s="17">
        <v>0</v>
      </c>
      <c r="WN20" s="17"/>
      <c r="WO20" s="17"/>
      <c r="WP20" s="17"/>
      <c r="WQ20" s="17">
        <v>0</v>
      </c>
      <c r="WR20" s="17"/>
      <c r="WS20" s="17"/>
      <c r="WT20" s="17"/>
      <c r="WU20" s="17">
        <v>0</v>
      </c>
      <c r="WV20" s="17">
        <v>0</v>
      </c>
      <c r="WW20" s="17">
        <v>6.54E-2</v>
      </c>
      <c r="WX20" s="17">
        <v>6.54E-2</v>
      </c>
      <c r="WY20" s="17">
        <v>-6.54E-2</v>
      </c>
      <c r="WZ20" s="17">
        <v>10.1</v>
      </c>
      <c r="XA20" s="17">
        <v>9.6</v>
      </c>
      <c r="XB20" s="17">
        <v>9.6</v>
      </c>
      <c r="XC20" s="17">
        <v>0.5</v>
      </c>
      <c r="XD20" s="17">
        <v>19</v>
      </c>
      <c r="XE20" s="17">
        <v>17.97101</v>
      </c>
      <c r="XF20" s="17">
        <v>17.97101</v>
      </c>
      <c r="XG20" s="17">
        <v>1.0289900000000001</v>
      </c>
      <c r="XH20" s="17">
        <v>17.100000000000001</v>
      </c>
      <c r="XI20" s="17">
        <v>17.004829999999998</v>
      </c>
      <c r="XJ20" s="17">
        <v>17.004829999999998</v>
      </c>
      <c r="XK20" s="17">
        <v>9.5170000000000005E-2</v>
      </c>
      <c r="XL20" s="17">
        <v>9</v>
      </c>
      <c r="XM20" s="17">
        <v>10.8</v>
      </c>
      <c r="XN20" s="17">
        <v>10.8</v>
      </c>
      <c r="XO20" s="17">
        <v>-1.8</v>
      </c>
      <c r="XP20" s="17">
        <v>0</v>
      </c>
      <c r="XQ20" s="17"/>
      <c r="XR20" s="17"/>
      <c r="XS20" s="17">
        <v>0</v>
      </c>
      <c r="XT20" s="17"/>
      <c r="XU20" s="17"/>
      <c r="XV20" s="17"/>
      <c r="XW20" s="17">
        <v>0</v>
      </c>
      <c r="XX20" s="17">
        <v>0</v>
      </c>
      <c r="XY20" s="17"/>
      <c r="XZ20" s="17"/>
      <c r="YA20" s="17">
        <v>0</v>
      </c>
      <c r="YB20" s="17"/>
      <c r="YC20" s="17"/>
      <c r="YD20" s="17"/>
      <c r="YE20" s="17">
        <v>0</v>
      </c>
      <c r="YF20" s="17"/>
      <c r="YG20" s="17"/>
      <c r="YH20" s="17"/>
      <c r="YI20" s="17">
        <v>0</v>
      </c>
      <c r="YJ20" s="17">
        <v>10.1</v>
      </c>
      <c r="YK20" s="17">
        <v>11</v>
      </c>
      <c r="YL20" s="17">
        <v>11</v>
      </c>
      <c r="YM20" s="17">
        <v>-0.9</v>
      </c>
      <c r="YN20" s="17">
        <v>10.6</v>
      </c>
      <c r="YO20" s="17"/>
      <c r="YP20" s="17"/>
      <c r="YQ20" s="17">
        <v>10.6</v>
      </c>
    </row>
    <row r="21" spans="1:667" ht="24" customHeight="1" x14ac:dyDescent="0.3">
      <c r="A21" s="1"/>
      <c r="B21" s="16" t="s">
        <v>65</v>
      </c>
      <c r="C21" s="16" t="s">
        <v>929</v>
      </c>
      <c r="D21" s="17">
        <v>104.5</v>
      </c>
      <c r="E21" s="17">
        <v>101.06425</v>
      </c>
      <c r="F21" s="17">
        <v>101.06425</v>
      </c>
      <c r="G21" s="17">
        <v>3.4357500000000001</v>
      </c>
      <c r="H21" s="17">
        <v>649.5</v>
      </c>
      <c r="I21" s="17">
        <v>650</v>
      </c>
      <c r="J21" s="17">
        <v>650</v>
      </c>
      <c r="K21" s="17">
        <v>-0.5</v>
      </c>
      <c r="L21" s="17">
        <v>215.3</v>
      </c>
      <c r="M21" s="17">
        <v>210.43502000000001</v>
      </c>
      <c r="N21" s="17">
        <v>210.43502000000001</v>
      </c>
      <c r="O21" s="17">
        <v>4.8649800000000001</v>
      </c>
      <c r="P21" s="17">
        <v>0</v>
      </c>
      <c r="Q21" s="17"/>
      <c r="R21" s="17"/>
      <c r="S21" s="17">
        <v>0</v>
      </c>
      <c r="T21" s="17">
        <v>0</v>
      </c>
      <c r="U21" s="17"/>
      <c r="V21" s="17"/>
      <c r="W21" s="17">
        <v>0</v>
      </c>
      <c r="X21" s="17">
        <v>16.2</v>
      </c>
      <c r="Y21" s="17"/>
      <c r="Z21" s="17"/>
      <c r="AA21" s="17">
        <v>16.2</v>
      </c>
      <c r="AB21" s="17">
        <v>117.8</v>
      </c>
      <c r="AC21" s="17">
        <v>121.79597</v>
      </c>
      <c r="AD21" s="17">
        <v>121.79597</v>
      </c>
      <c r="AE21" s="17">
        <v>-3.9959699999999998</v>
      </c>
      <c r="AF21" s="17"/>
      <c r="AG21" s="17"/>
      <c r="AH21" s="17"/>
      <c r="AI21" s="17">
        <v>0</v>
      </c>
      <c r="AJ21" s="17">
        <v>80.900000000000006</v>
      </c>
      <c r="AK21" s="17"/>
      <c r="AL21" s="17"/>
      <c r="AM21" s="17">
        <v>80.900000000000006</v>
      </c>
      <c r="AN21" s="17">
        <v>181.8</v>
      </c>
      <c r="AO21" s="17">
        <v>196.22801999999999</v>
      </c>
      <c r="AP21" s="17">
        <v>196.22801999999999</v>
      </c>
      <c r="AQ21" s="17">
        <v>-14.42802</v>
      </c>
      <c r="AR21" s="17">
        <v>201.3</v>
      </c>
      <c r="AS21" s="17">
        <v>196.22801999999999</v>
      </c>
      <c r="AT21" s="17">
        <v>196.22801999999999</v>
      </c>
      <c r="AU21" s="17">
        <v>5.0719799999999999</v>
      </c>
      <c r="AV21" s="17">
        <v>201.7</v>
      </c>
      <c r="AW21" s="17">
        <v>196.22801999999999</v>
      </c>
      <c r="AX21" s="17">
        <v>196.22801999999999</v>
      </c>
      <c r="AY21" s="17">
        <v>5.4719800000000003</v>
      </c>
      <c r="AZ21" s="17">
        <v>284.8</v>
      </c>
      <c r="BA21" s="17">
        <v>295.22593999999998</v>
      </c>
      <c r="BB21" s="17">
        <v>295.22593999999998</v>
      </c>
      <c r="BC21" s="17">
        <v>-10.425940000000001</v>
      </c>
      <c r="BD21" s="17">
        <v>0</v>
      </c>
      <c r="BE21" s="17"/>
      <c r="BF21" s="17"/>
      <c r="BG21" s="17">
        <v>0</v>
      </c>
      <c r="BH21" s="17"/>
      <c r="BI21" s="17"/>
      <c r="BJ21" s="17"/>
      <c r="BK21" s="17">
        <v>0</v>
      </c>
      <c r="BL21" s="17">
        <v>548.20000000000005</v>
      </c>
      <c r="BM21" s="17">
        <v>503.07954999999998</v>
      </c>
      <c r="BN21" s="17">
        <v>503.07954999999998</v>
      </c>
      <c r="BO21" s="17">
        <v>45.120449999999998</v>
      </c>
      <c r="BP21" s="17">
        <v>4.9000000000000004</v>
      </c>
      <c r="BQ21" s="17">
        <v>4.4104299999999999</v>
      </c>
      <c r="BR21" s="17">
        <v>4.4104299999999999</v>
      </c>
      <c r="BS21" s="17">
        <v>0.48957000000000001</v>
      </c>
      <c r="BT21" s="17"/>
      <c r="BU21" s="17"/>
      <c r="BV21" s="17"/>
      <c r="BW21" s="17">
        <v>0</v>
      </c>
      <c r="BX21" s="17"/>
      <c r="BY21" s="17"/>
      <c r="BZ21" s="17"/>
      <c r="CA21" s="17">
        <v>0</v>
      </c>
      <c r="CB21" s="17"/>
      <c r="CC21" s="17"/>
      <c r="CD21" s="17"/>
      <c r="CE21" s="17">
        <v>0</v>
      </c>
      <c r="CF21" s="17">
        <v>161.69999999999999</v>
      </c>
      <c r="CG21" s="17">
        <v>163.11593999999999</v>
      </c>
      <c r="CH21" s="17">
        <v>163.11593999999999</v>
      </c>
      <c r="CI21" s="17">
        <v>-1.41594</v>
      </c>
      <c r="CJ21" s="17">
        <v>7.3</v>
      </c>
      <c r="CK21" s="17">
        <v>7.1709899999999998</v>
      </c>
      <c r="CL21" s="17">
        <v>7.1709899999999998</v>
      </c>
      <c r="CM21" s="17">
        <v>0.12901000000000001</v>
      </c>
      <c r="CN21" s="17">
        <v>5.0999999999999996</v>
      </c>
      <c r="CO21" s="17">
        <v>3.85066</v>
      </c>
      <c r="CP21" s="17">
        <v>3.85066</v>
      </c>
      <c r="CQ21" s="17">
        <v>1.2493399999999999</v>
      </c>
      <c r="CR21" s="17">
        <v>22.6</v>
      </c>
      <c r="CS21" s="17">
        <v>22.280850000000001</v>
      </c>
      <c r="CT21" s="17">
        <v>22.280850000000001</v>
      </c>
      <c r="CU21" s="17">
        <v>0.31914999999999999</v>
      </c>
      <c r="CV21" s="17">
        <v>6.7</v>
      </c>
      <c r="CW21" s="17">
        <v>6.8787000000000003</v>
      </c>
      <c r="CX21" s="17">
        <v>6.8787000000000003</v>
      </c>
      <c r="CY21" s="17">
        <v>-0.1787</v>
      </c>
      <c r="CZ21" s="17">
        <v>90</v>
      </c>
      <c r="DA21" s="17">
        <v>84.425420000000003</v>
      </c>
      <c r="DB21" s="17">
        <v>84.425420000000003</v>
      </c>
      <c r="DC21" s="17">
        <v>5.5745800000000001</v>
      </c>
      <c r="DD21" s="17"/>
      <c r="DE21" s="17"/>
      <c r="DF21" s="17"/>
      <c r="DG21" s="17">
        <v>0</v>
      </c>
      <c r="DH21" s="17"/>
      <c r="DI21" s="17"/>
      <c r="DJ21" s="17"/>
      <c r="DK21" s="17">
        <v>0</v>
      </c>
      <c r="DL21" s="17"/>
      <c r="DM21" s="17"/>
      <c r="DN21" s="17"/>
      <c r="DO21" s="17">
        <v>0</v>
      </c>
      <c r="DP21" s="17"/>
      <c r="DQ21" s="17"/>
      <c r="DR21" s="17"/>
      <c r="DS21" s="17">
        <v>0</v>
      </c>
      <c r="DT21" s="17">
        <v>103.6</v>
      </c>
      <c r="DU21" s="17">
        <v>82.06635</v>
      </c>
      <c r="DV21" s="17">
        <v>82.06635</v>
      </c>
      <c r="DW21" s="17">
        <v>21.533650000000002</v>
      </c>
      <c r="DX21" s="17">
        <v>166.4</v>
      </c>
      <c r="DY21" s="17">
        <v>120.50038000000001</v>
      </c>
      <c r="DZ21" s="17">
        <v>120.50038000000001</v>
      </c>
      <c r="EA21" s="17">
        <v>45.899619999999999</v>
      </c>
      <c r="EB21" s="17">
        <v>0</v>
      </c>
      <c r="EC21" s="17"/>
      <c r="ED21" s="17"/>
      <c r="EE21" s="17">
        <v>0</v>
      </c>
      <c r="EF21" s="17">
        <v>0</v>
      </c>
      <c r="EG21" s="17"/>
      <c r="EH21" s="17"/>
      <c r="EI21" s="17">
        <v>0</v>
      </c>
      <c r="EJ21" s="17"/>
      <c r="EK21" s="17"/>
      <c r="EL21" s="17"/>
      <c r="EM21" s="17">
        <v>0</v>
      </c>
      <c r="EN21" s="17">
        <v>6.4</v>
      </c>
      <c r="EO21" s="17">
        <v>6.39</v>
      </c>
      <c r="EP21" s="17">
        <v>6.39</v>
      </c>
      <c r="EQ21" s="17">
        <v>0.01</v>
      </c>
      <c r="ER21" s="17">
        <v>145.4</v>
      </c>
      <c r="ES21" s="17"/>
      <c r="ET21" s="17"/>
      <c r="EU21" s="17">
        <v>145.4</v>
      </c>
      <c r="EV21" s="17">
        <v>53</v>
      </c>
      <c r="EW21" s="17">
        <v>50.261159999999997</v>
      </c>
      <c r="EX21" s="17">
        <v>50.261159999999997</v>
      </c>
      <c r="EY21" s="17">
        <v>2.7388400000000002</v>
      </c>
      <c r="EZ21" s="17">
        <v>111.7</v>
      </c>
      <c r="FA21" s="17">
        <v>112.35762</v>
      </c>
      <c r="FB21" s="17">
        <v>112.35762</v>
      </c>
      <c r="FC21" s="17">
        <v>-0.65761999999999998</v>
      </c>
      <c r="FD21" s="17">
        <v>37.9</v>
      </c>
      <c r="FE21" s="17">
        <v>35.49241</v>
      </c>
      <c r="FF21" s="17">
        <v>35.49241</v>
      </c>
      <c r="FG21" s="17">
        <v>2.4075899999999999</v>
      </c>
      <c r="FH21" s="17">
        <v>18.399999999999999</v>
      </c>
      <c r="FI21" s="17">
        <v>19.099519999999998</v>
      </c>
      <c r="FJ21" s="17">
        <v>19.099519999999998</v>
      </c>
      <c r="FK21" s="17">
        <v>-0.69952000000000003</v>
      </c>
      <c r="FL21" s="17">
        <v>18.8</v>
      </c>
      <c r="FM21" s="17">
        <v>18.164249999999999</v>
      </c>
      <c r="FN21" s="17">
        <v>18.164249999999999</v>
      </c>
      <c r="FO21" s="17">
        <v>0.63575000000000004</v>
      </c>
      <c r="FP21" s="17">
        <v>85.5</v>
      </c>
      <c r="FQ21" s="17">
        <v>87.26473</v>
      </c>
      <c r="FR21" s="17">
        <v>87.26473</v>
      </c>
      <c r="FS21" s="17">
        <v>-1.7647299999999999</v>
      </c>
      <c r="FT21" s="17">
        <v>174.7</v>
      </c>
      <c r="FU21" s="17">
        <v>184.74316999999999</v>
      </c>
      <c r="FV21" s="17">
        <v>184.74316999999999</v>
      </c>
      <c r="FW21" s="17">
        <v>-10.04317</v>
      </c>
      <c r="FX21" s="17">
        <v>175.4</v>
      </c>
      <c r="FY21" s="17">
        <v>184.74316999999999</v>
      </c>
      <c r="FZ21" s="17">
        <v>184.74316999999999</v>
      </c>
      <c r="GA21" s="17">
        <v>-9.3431700000000006</v>
      </c>
      <c r="GB21" s="17">
        <v>180.4</v>
      </c>
      <c r="GC21" s="17">
        <v>185.29795999999999</v>
      </c>
      <c r="GD21" s="17">
        <v>185.29795999999999</v>
      </c>
      <c r="GE21" s="17">
        <v>-4.8979600000000003</v>
      </c>
      <c r="GF21" s="17">
        <v>105</v>
      </c>
      <c r="GG21" s="17">
        <v>109.84155</v>
      </c>
      <c r="GH21" s="17">
        <v>109.84155</v>
      </c>
      <c r="GI21" s="17">
        <v>-4.8415499999999998</v>
      </c>
      <c r="GJ21" s="17">
        <v>17.7</v>
      </c>
      <c r="GK21" s="17">
        <v>18.000019999999999</v>
      </c>
      <c r="GL21" s="17">
        <v>18.000019999999999</v>
      </c>
      <c r="GM21" s="17">
        <v>-0.30002000000000001</v>
      </c>
      <c r="GN21" s="17">
        <v>38.4</v>
      </c>
      <c r="GO21" s="17">
        <v>36.60042</v>
      </c>
      <c r="GP21" s="17">
        <v>36.60042</v>
      </c>
      <c r="GQ21" s="17">
        <v>1.79958</v>
      </c>
      <c r="GR21" s="17">
        <v>3.6</v>
      </c>
      <c r="GS21" s="17"/>
      <c r="GT21" s="17"/>
      <c r="GU21" s="17">
        <v>3.6</v>
      </c>
      <c r="GV21" s="17">
        <v>0</v>
      </c>
      <c r="GW21" s="17"/>
      <c r="GX21" s="17"/>
      <c r="GY21" s="17">
        <v>0</v>
      </c>
      <c r="GZ21" s="17">
        <v>21.5</v>
      </c>
      <c r="HA21" s="17">
        <v>107.57689000000001</v>
      </c>
      <c r="HB21" s="17">
        <v>107.57689000000001</v>
      </c>
      <c r="HC21" s="17">
        <v>-86.076890000000006</v>
      </c>
      <c r="HD21" s="17"/>
      <c r="HE21" s="17"/>
      <c r="HF21" s="17"/>
      <c r="HG21" s="17">
        <v>0</v>
      </c>
      <c r="HH21" s="17"/>
      <c r="HI21" s="17"/>
      <c r="HJ21" s="17"/>
      <c r="HK21" s="17">
        <v>0</v>
      </c>
      <c r="HL21" s="17">
        <v>48</v>
      </c>
      <c r="HM21" s="17">
        <v>39.299970000000002</v>
      </c>
      <c r="HN21" s="17">
        <v>39.299970000000002</v>
      </c>
      <c r="HO21" s="17">
        <v>8.7000299999999999</v>
      </c>
      <c r="HP21" s="17">
        <v>0</v>
      </c>
      <c r="HQ21" s="17"/>
      <c r="HR21" s="17"/>
      <c r="HS21" s="17">
        <v>0</v>
      </c>
      <c r="HT21" s="17"/>
      <c r="HU21" s="17"/>
      <c r="HV21" s="17"/>
      <c r="HW21" s="17">
        <v>0</v>
      </c>
      <c r="HX21" s="17">
        <v>43.5</v>
      </c>
      <c r="HY21" s="17">
        <v>45.291899999999998</v>
      </c>
      <c r="HZ21" s="17">
        <v>45.291899999999998</v>
      </c>
      <c r="IA21" s="17">
        <v>-1.7919</v>
      </c>
      <c r="IB21" s="17"/>
      <c r="IC21" s="17"/>
      <c r="ID21" s="17"/>
      <c r="IE21" s="17">
        <v>0</v>
      </c>
      <c r="IF21" s="17"/>
      <c r="IG21" s="17"/>
      <c r="IH21" s="17"/>
      <c r="II21" s="17">
        <v>0</v>
      </c>
      <c r="IJ21" s="17"/>
      <c r="IK21" s="17"/>
      <c r="IL21" s="17"/>
      <c r="IM21" s="17">
        <v>0</v>
      </c>
      <c r="IN21" s="17">
        <v>85.7</v>
      </c>
      <c r="IO21" s="17">
        <v>97.312759999999997</v>
      </c>
      <c r="IP21" s="17">
        <v>97.312759999999997</v>
      </c>
      <c r="IQ21" s="17">
        <v>-11.61276</v>
      </c>
      <c r="IR21" s="17">
        <v>0</v>
      </c>
      <c r="IS21" s="17"/>
      <c r="IT21" s="17"/>
      <c r="IU21" s="17">
        <v>0</v>
      </c>
      <c r="IV21" s="17">
        <v>168.3</v>
      </c>
      <c r="IW21" s="17">
        <v>186.21592999999999</v>
      </c>
      <c r="IX21" s="17">
        <v>186.21592999999999</v>
      </c>
      <c r="IY21" s="17">
        <v>-17.915929999999999</v>
      </c>
      <c r="IZ21" s="17">
        <v>198.7</v>
      </c>
      <c r="JA21" s="17">
        <v>186.21592999999999</v>
      </c>
      <c r="JB21" s="17">
        <v>186.21592999999999</v>
      </c>
      <c r="JC21" s="17">
        <v>12.484069999999999</v>
      </c>
      <c r="JD21" s="17">
        <v>180.4</v>
      </c>
      <c r="JE21" s="17">
        <v>186.77513999999999</v>
      </c>
      <c r="JF21" s="17">
        <v>186.77513999999999</v>
      </c>
      <c r="JG21" s="17">
        <v>-6.37514</v>
      </c>
      <c r="JH21" s="17">
        <v>13.3</v>
      </c>
      <c r="JI21" s="17">
        <v>73.590999999999994</v>
      </c>
      <c r="JJ21" s="17">
        <v>73.590999999999994</v>
      </c>
      <c r="JK21" s="17">
        <v>-60.290999999999997</v>
      </c>
      <c r="JL21" s="17">
        <v>0</v>
      </c>
      <c r="JM21" s="17">
        <v>36.905999999999999</v>
      </c>
      <c r="JN21" s="17">
        <v>36.905999999999999</v>
      </c>
      <c r="JO21" s="17">
        <v>-36.905999999999999</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2.8</v>
      </c>
      <c r="KO21" s="17">
        <v>3.65123</v>
      </c>
      <c r="KP21" s="17">
        <v>3.65123</v>
      </c>
      <c r="KQ21" s="17">
        <v>-0.85123000000000004</v>
      </c>
      <c r="KR21" s="17">
        <v>104</v>
      </c>
      <c r="KS21" s="17">
        <v>128.95443</v>
      </c>
      <c r="KT21" s="17">
        <v>128.95443</v>
      </c>
      <c r="KU21" s="17">
        <v>-24.954429999999999</v>
      </c>
      <c r="KV21" s="17">
        <v>100.3</v>
      </c>
      <c r="KW21" s="17">
        <v>112.93572</v>
      </c>
      <c r="KX21" s="17">
        <v>112.93572</v>
      </c>
      <c r="KY21" s="17">
        <v>-12.635719999999999</v>
      </c>
      <c r="KZ21" s="17">
        <v>63.7</v>
      </c>
      <c r="LA21" s="17">
        <v>66.809659999999994</v>
      </c>
      <c r="LB21" s="17">
        <v>66.809659999999994</v>
      </c>
      <c r="LC21" s="17">
        <v>-3.1096599999999999</v>
      </c>
      <c r="LD21" s="17">
        <v>64.900000000000006</v>
      </c>
      <c r="LE21" s="17">
        <v>78.567989999999995</v>
      </c>
      <c r="LF21" s="17">
        <v>78.567989999999995</v>
      </c>
      <c r="LG21" s="17">
        <v>-13.66799</v>
      </c>
      <c r="LH21" s="17">
        <v>29.3</v>
      </c>
      <c r="LI21" s="17">
        <v>29.806760000000001</v>
      </c>
      <c r="LJ21" s="17">
        <v>29.806760000000001</v>
      </c>
      <c r="LK21" s="17">
        <v>-0.50675999999999999</v>
      </c>
      <c r="LL21" s="17"/>
      <c r="LM21" s="17"/>
      <c r="LN21" s="17"/>
      <c r="LO21" s="17">
        <v>0</v>
      </c>
      <c r="LP21" s="17">
        <v>49</v>
      </c>
      <c r="LQ21" s="17"/>
      <c r="LR21" s="17"/>
      <c r="LS21" s="17">
        <v>49</v>
      </c>
      <c r="LT21" s="17">
        <v>49.9</v>
      </c>
      <c r="LU21" s="17"/>
      <c r="LV21" s="17"/>
      <c r="LW21" s="17">
        <v>49.9</v>
      </c>
      <c r="LX21" s="17">
        <v>142.69999999999999</v>
      </c>
      <c r="LY21" s="17">
        <v>159.10807</v>
      </c>
      <c r="LZ21" s="17">
        <v>159.10807</v>
      </c>
      <c r="MA21" s="17">
        <v>-16.408069999999999</v>
      </c>
      <c r="MB21" s="17">
        <v>145.30000000000001</v>
      </c>
      <c r="MC21" s="17">
        <v>159.10807</v>
      </c>
      <c r="MD21" s="17">
        <v>159.10807</v>
      </c>
      <c r="ME21" s="17">
        <v>-13.808070000000001</v>
      </c>
      <c r="MF21" s="17">
        <v>169.4</v>
      </c>
      <c r="MG21" s="17">
        <v>159.58587</v>
      </c>
      <c r="MH21" s="17">
        <v>159.58587</v>
      </c>
      <c r="MI21" s="17">
        <v>9.8141300000000005</v>
      </c>
      <c r="MJ21" s="17">
        <v>185.1</v>
      </c>
      <c r="MK21" s="17">
        <v>184.73063999999999</v>
      </c>
      <c r="ML21" s="17">
        <v>184.73063999999999</v>
      </c>
      <c r="MM21" s="17">
        <v>0.36936000000000002</v>
      </c>
      <c r="MN21" s="17">
        <v>0</v>
      </c>
      <c r="MO21" s="17"/>
      <c r="MP21" s="17"/>
      <c r="MQ21" s="17">
        <v>0</v>
      </c>
      <c r="MR21" s="17"/>
      <c r="MS21" s="17"/>
      <c r="MT21" s="17"/>
      <c r="MU21" s="17">
        <v>0</v>
      </c>
      <c r="MV21" s="17"/>
      <c r="MW21" s="17"/>
      <c r="MX21" s="17"/>
      <c r="MY21" s="17">
        <v>0</v>
      </c>
      <c r="MZ21" s="17"/>
      <c r="NA21" s="17"/>
      <c r="NB21" s="17"/>
      <c r="NC21" s="17">
        <v>0</v>
      </c>
      <c r="ND21" s="17">
        <v>209.9</v>
      </c>
      <c r="NE21" s="17">
        <v>205.2938</v>
      </c>
      <c r="NF21" s="17">
        <v>205.2938</v>
      </c>
      <c r="NG21" s="17">
        <v>4.6062000000000003</v>
      </c>
      <c r="NH21" s="17">
        <v>101.6</v>
      </c>
      <c r="NI21" s="17">
        <v>102.95515</v>
      </c>
      <c r="NJ21" s="17">
        <v>102.95515</v>
      </c>
      <c r="NK21" s="17">
        <v>-1.3551500000000001</v>
      </c>
      <c r="NL21" s="17">
        <v>8.1</v>
      </c>
      <c r="NM21" s="17">
        <v>6.1821400000000004</v>
      </c>
      <c r="NN21" s="17">
        <v>6.1821400000000004</v>
      </c>
      <c r="NO21" s="17">
        <v>1.9178599999999999</v>
      </c>
      <c r="NP21" s="17">
        <v>3.2</v>
      </c>
      <c r="NQ21" s="17">
        <v>3.21618</v>
      </c>
      <c r="NR21" s="17">
        <v>3.21618</v>
      </c>
      <c r="NS21" s="17">
        <v>-1.618E-2</v>
      </c>
      <c r="NT21" s="17">
        <v>8.6</v>
      </c>
      <c r="NU21" s="17">
        <v>8</v>
      </c>
      <c r="NV21" s="17">
        <v>8</v>
      </c>
      <c r="NW21" s="17">
        <v>0.6</v>
      </c>
      <c r="NX21" s="17">
        <v>0</v>
      </c>
      <c r="NY21" s="17">
        <v>3.2000000000000001E-2</v>
      </c>
      <c r="NZ21" s="17">
        <v>3.2000000000000001E-2</v>
      </c>
      <c r="OA21" s="17">
        <v>-3.2000000000000001E-2</v>
      </c>
      <c r="OB21" s="17">
        <v>0</v>
      </c>
      <c r="OC21" s="17"/>
      <c r="OD21" s="17"/>
      <c r="OE21" s="17">
        <v>0</v>
      </c>
      <c r="OF21" s="17">
        <v>2.6</v>
      </c>
      <c r="OG21" s="17">
        <v>3.7724000000000002</v>
      </c>
      <c r="OH21" s="17">
        <v>3.7724000000000002</v>
      </c>
      <c r="OI21" s="17">
        <v>-1.1724000000000001</v>
      </c>
      <c r="OJ21" s="17">
        <v>10.8</v>
      </c>
      <c r="OK21" s="17">
        <v>11.7051</v>
      </c>
      <c r="OL21" s="17">
        <v>11.7051</v>
      </c>
      <c r="OM21" s="17">
        <v>-0.90510000000000002</v>
      </c>
      <c r="ON21" s="17">
        <v>0</v>
      </c>
      <c r="OO21" s="17">
        <v>0.3</v>
      </c>
      <c r="OP21" s="17">
        <v>0.3</v>
      </c>
      <c r="OQ21" s="17">
        <v>-0.3</v>
      </c>
      <c r="OR21" s="17">
        <v>13.3</v>
      </c>
      <c r="OS21" s="17">
        <v>20.33764</v>
      </c>
      <c r="OT21" s="17">
        <v>20.33764</v>
      </c>
      <c r="OU21" s="17">
        <v>-7.0376399999999997</v>
      </c>
      <c r="OV21" s="17">
        <v>10.1</v>
      </c>
      <c r="OW21" s="17"/>
      <c r="OX21" s="17"/>
      <c r="OY21" s="17">
        <v>10.1</v>
      </c>
      <c r="OZ21" s="17">
        <v>1.6</v>
      </c>
      <c r="PA21" s="17"/>
      <c r="PB21" s="17"/>
      <c r="PC21" s="17">
        <v>1.6</v>
      </c>
      <c r="PD21" s="17">
        <v>4</v>
      </c>
      <c r="PE21" s="17">
        <v>46.915999999999997</v>
      </c>
      <c r="PF21" s="17">
        <v>46.915999999999997</v>
      </c>
      <c r="PG21" s="17">
        <v>-42.915999999999997</v>
      </c>
      <c r="PH21" s="17">
        <v>2</v>
      </c>
      <c r="PI21" s="17">
        <v>39.200000000000003</v>
      </c>
      <c r="PJ21" s="17">
        <v>39.200000000000003</v>
      </c>
      <c r="PK21" s="17">
        <v>-37.200000000000003</v>
      </c>
      <c r="PL21" s="17">
        <v>1.1000000000000001</v>
      </c>
      <c r="PM21" s="17">
        <v>1.1399999999999999</v>
      </c>
      <c r="PN21" s="17">
        <v>1.1399999999999999</v>
      </c>
      <c r="PO21" s="17">
        <v>-0.04</v>
      </c>
      <c r="PP21" s="17">
        <v>2.1</v>
      </c>
      <c r="PQ21" s="17">
        <v>2.2999999999999998</v>
      </c>
      <c r="PR21" s="17">
        <v>2.2999999999999998</v>
      </c>
      <c r="PS21" s="17">
        <v>-0.2</v>
      </c>
      <c r="PT21" s="17">
        <v>3.6</v>
      </c>
      <c r="PU21" s="17">
        <v>3.4</v>
      </c>
      <c r="PV21" s="17">
        <v>3.4</v>
      </c>
      <c r="PW21" s="17">
        <v>0.2</v>
      </c>
      <c r="PX21" s="17">
        <v>20.3</v>
      </c>
      <c r="PY21" s="17">
        <v>14.910299999999999</v>
      </c>
      <c r="PZ21" s="17">
        <v>14.910299999999999</v>
      </c>
      <c r="QA21" s="17">
        <v>5.3897000000000004</v>
      </c>
      <c r="QB21" s="17"/>
      <c r="QC21" s="17"/>
      <c r="QD21" s="17"/>
      <c r="QE21" s="17">
        <v>0</v>
      </c>
      <c r="QF21" s="17">
        <v>4</v>
      </c>
      <c r="QG21" s="17">
        <v>5</v>
      </c>
      <c r="QH21" s="17">
        <v>5</v>
      </c>
      <c r="QI21" s="17">
        <v>-1</v>
      </c>
      <c r="QJ21" s="17">
        <v>3.6</v>
      </c>
      <c r="QK21" s="17">
        <v>3.6</v>
      </c>
      <c r="QL21" s="17">
        <v>3.6</v>
      </c>
      <c r="QM21" s="17">
        <v>0</v>
      </c>
      <c r="QN21" s="17">
        <v>14.9</v>
      </c>
      <c r="QO21" s="17">
        <v>14.492749999999999</v>
      </c>
      <c r="QP21" s="17">
        <v>14.492749999999999</v>
      </c>
      <c r="QQ21" s="17">
        <v>0.40725</v>
      </c>
      <c r="QR21" s="17">
        <v>0</v>
      </c>
      <c r="QS21" s="17">
        <v>2.5059999999999998</v>
      </c>
      <c r="QT21" s="17">
        <v>2.5059999999999998</v>
      </c>
      <c r="QU21" s="17">
        <v>-2.5059999999999998</v>
      </c>
      <c r="QV21" s="17">
        <v>0</v>
      </c>
      <c r="QW21" s="17">
        <v>2.5371000000000001</v>
      </c>
      <c r="QX21" s="17">
        <v>2.5371000000000001</v>
      </c>
      <c r="QY21" s="17">
        <v>-2.5371000000000001</v>
      </c>
      <c r="QZ21" s="17">
        <v>17.600000000000001</v>
      </c>
      <c r="RA21" s="17">
        <v>15.7544</v>
      </c>
      <c r="RB21" s="17">
        <v>15.7544</v>
      </c>
      <c r="RC21" s="17">
        <v>1.8455999999999999</v>
      </c>
      <c r="RD21" s="17">
        <v>38.5</v>
      </c>
      <c r="RE21" s="17">
        <v>42.896099999999997</v>
      </c>
      <c r="RF21" s="17">
        <v>42.896099999999997</v>
      </c>
      <c r="RG21" s="17">
        <v>-4.3960999999999997</v>
      </c>
      <c r="RH21" s="17">
        <v>0.6</v>
      </c>
      <c r="RI21" s="17">
        <v>0.81899999999999995</v>
      </c>
      <c r="RJ21" s="17">
        <v>0.81899999999999995</v>
      </c>
      <c r="RK21" s="17">
        <v>-0.219</v>
      </c>
      <c r="RL21" s="17">
        <v>2.4</v>
      </c>
      <c r="RM21" s="17">
        <v>2.6</v>
      </c>
      <c r="RN21" s="17">
        <v>2.6</v>
      </c>
      <c r="RO21" s="17">
        <v>-0.2</v>
      </c>
      <c r="RP21" s="17">
        <v>9.3000000000000007</v>
      </c>
      <c r="RQ21" s="17">
        <v>11.89447</v>
      </c>
      <c r="RR21" s="17">
        <v>11.89447</v>
      </c>
      <c r="RS21" s="17">
        <v>-2.5944699999999998</v>
      </c>
      <c r="RT21" s="17">
        <v>1.6</v>
      </c>
      <c r="RU21" s="17">
        <v>1.56</v>
      </c>
      <c r="RV21" s="17">
        <v>1.56</v>
      </c>
      <c r="RW21" s="17">
        <v>0.04</v>
      </c>
      <c r="RX21" s="17"/>
      <c r="RY21" s="17">
        <v>0.4</v>
      </c>
      <c r="RZ21" s="17">
        <v>0.4</v>
      </c>
      <c r="SA21" s="17">
        <v>-0.4</v>
      </c>
      <c r="SB21" s="17">
        <v>0</v>
      </c>
      <c r="SC21" s="17">
        <v>1E-3</v>
      </c>
      <c r="SD21" s="17">
        <v>1E-3</v>
      </c>
      <c r="SE21" s="17">
        <v>-1E-3</v>
      </c>
      <c r="SF21" s="17">
        <v>10.7</v>
      </c>
      <c r="SG21" s="17">
        <v>10.048310000000001</v>
      </c>
      <c r="SH21" s="17">
        <v>10.048310000000001</v>
      </c>
      <c r="SI21" s="17">
        <v>0.65168999999999999</v>
      </c>
      <c r="SJ21" s="17">
        <v>4.5999999999999996</v>
      </c>
      <c r="SK21" s="17">
        <v>4.5</v>
      </c>
      <c r="SL21" s="17">
        <v>4.5</v>
      </c>
      <c r="SM21" s="17">
        <v>0.1</v>
      </c>
      <c r="SN21" s="17">
        <v>6.6</v>
      </c>
      <c r="SO21" s="17">
        <v>7</v>
      </c>
      <c r="SP21" s="17">
        <v>7</v>
      </c>
      <c r="SQ21" s="17">
        <v>-0.4</v>
      </c>
      <c r="SR21" s="17">
        <v>9</v>
      </c>
      <c r="SS21" s="17">
        <v>10.628019999999999</v>
      </c>
      <c r="ST21" s="17">
        <v>10.628019999999999</v>
      </c>
      <c r="SU21" s="17">
        <v>-1.62802</v>
      </c>
      <c r="SV21" s="17">
        <v>13.6</v>
      </c>
      <c r="SW21" s="17">
        <v>10.852600000000001</v>
      </c>
      <c r="SX21" s="17">
        <v>10.852600000000001</v>
      </c>
      <c r="SY21" s="17">
        <v>2.7473999999999998</v>
      </c>
      <c r="SZ21" s="17">
        <v>5</v>
      </c>
      <c r="TA21" s="17">
        <v>9.1572999999999993</v>
      </c>
      <c r="TB21" s="17">
        <v>9.1572999999999993</v>
      </c>
      <c r="TC21" s="17">
        <v>-4.1573000000000002</v>
      </c>
      <c r="TD21" s="17">
        <v>0.4</v>
      </c>
      <c r="TE21" s="17">
        <v>1.6870000000000001</v>
      </c>
      <c r="TF21" s="17">
        <v>1.6870000000000001</v>
      </c>
      <c r="TG21" s="17">
        <v>-1.2869999999999999</v>
      </c>
      <c r="TH21" s="17">
        <v>30.7</v>
      </c>
      <c r="TI21" s="17">
        <v>35.542299999999997</v>
      </c>
      <c r="TJ21" s="17">
        <v>35.542299999999997</v>
      </c>
      <c r="TK21" s="17">
        <v>-4.8422999999999998</v>
      </c>
      <c r="TL21" s="17">
        <v>44.5</v>
      </c>
      <c r="TM21" s="17">
        <v>37.960599999999999</v>
      </c>
      <c r="TN21" s="17">
        <v>37.960599999999999</v>
      </c>
      <c r="TO21" s="17">
        <v>6.5393999999999997</v>
      </c>
      <c r="TP21" s="17">
        <v>3.6</v>
      </c>
      <c r="TQ21" s="17">
        <v>1.1722999999999999</v>
      </c>
      <c r="TR21" s="17">
        <v>1.1722999999999999</v>
      </c>
      <c r="TS21" s="17">
        <v>2.4277000000000002</v>
      </c>
      <c r="TT21" s="17">
        <v>2.1</v>
      </c>
      <c r="TU21" s="17">
        <v>2.0863999999999998</v>
      </c>
      <c r="TV21" s="17">
        <v>2.0863999999999998</v>
      </c>
      <c r="TW21" s="17">
        <v>1.3599999999999999E-2</v>
      </c>
      <c r="TX21" s="17">
        <v>0</v>
      </c>
      <c r="TY21" s="17">
        <v>0.98</v>
      </c>
      <c r="TZ21" s="17">
        <v>0.98</v>
      </c>
      <c r="UA21" s="17">
        <v>-0.98</v>
      </c>
      <c r="UB21" s="17">
        <v>8.1</v>
      </c>
      <c r="UC21" s="17">
        <v>9</v>
      </c>
      <c r="UD21" s="17">
        <v>9</v>
      </c>
      <c r="UE21" s="17">
        <v>-0.9</v>
      </c>
      <c r="UF21" s="17">
        <v>3.3</v>
      </c>
      <c r="UG21" s="17">
        <v>3</v>
      </c>
      <c r="UH21" s="17">
        <v>3</v>
      </c>
      <c r="UI21" s="17">
        <v>0.3</v>
      </c>
      <c r="UJ21" s="17">
        <v>4.4000000000000004</v>
      </c>
      <c r="UK21" s="17">
        <v>7.7</v>
      </c>
      <c r="UL21" s="17">
        <v>7.7</v>
      </c>
      <c r="UM21" s="17">
        <v>-3.3</v>
      </c>
      <c r="UN21" s="17">
        <v>6.8</v>
      </c>
      <c r="UO21" s="17">
        <v>7.4</v>
      </c>
      <c r="UP21" s="17">
        <v>7.4</v>
      </c>
      <c r="UQ21" s="17">
        <v>-0.6</v>
      </c>
      <c r="UR21" s="17">
        <v>7.6</v>
      </c>
      <c r="US21" s="17">
        <v>7</v>
      </c>
      <c r="UT21" s="17">
        <v>7</v>
      </c>
      <c r="UU21" s="17">
        <v>0.6</v>
      </c>
      <c r="UV21" s="17">
        <v>7.6</v>
      </c>
      <c r="UW21" s="17">
        <v>7</v>
      </c>
      <c r="UX21" s="17">
        <v>7</v>
      </c>
      <c r="UY21" s="17">
        <v>0.6</v>
      </c>
      <c r="UZ21" s="17">
        <v>12.7</v>
      </c>
      <c r="VA21" s="17">
        <v>10.7608</v>
      </c>
      <c r="VB21" s="17">
        <v>10.7608</v>
      </c>
      <c r="VC21" s="17">
        <v>1.9392</v>
      </c>
      <c r="VD21" s="17">
        <v>3.9</v>
      </c>
      <c r="VE21" s="17">
        <v>16.153700000000001</v>
      </c>
      <c r="VF21" s="17">
        <v>16.153700000000001</v>
      </c>
      <c r="VG21" s="17">
        <v>-12.2537</v>
      </c>
      <c r="VH21" s="17">
        <v>0</v>
      </c>
      <c r="VI21" s="17">
        <v>0.44979999999999998</v>
      </c>
      <c r="VJ21" s="17">
        <v>0.44979999999999998</v>
      </c>
      <c r="VK21" s="17">
        <v>-0.44979999999999998</v>
      </c>
      <c r="VL21" s="17">
        <v>4.4000000000000004</v>
      </c>
      <c r="VM21" s="17">
        <v>2</v>
      </c>
      <c r="VN21" s="17">
        <v>2</v>
      </c>
      <c r="VO21" s="17">
        <v>2.4</v>
      </c>
      <c r="VP21" s="17">
        <v>0.6</v>
      </c>
      <c r="VQ21" s="17">
        <v>0.6</v>
      </c>
      <c r="VR21" s="17">
        <v>0.6</v>
      </c>
      <c r="VS21" s="17">
        <v>0</v>
      </c>
      <c r="VT21" s="17">
        <v>90.3</v>
      </c>
      <c r="VU21" s="17">
        <v>19</v>
      </c>
      <c r="VV21" s="17">
        <v>19</v>
      </c>
      <c r="VW21" s="17">
        <v>71.3</v>
      </c>
      <c r="VX21" s="17">
        <v>82.1</v>
      </c>
      <c r="VY21" s="17">
        <v>33</v>
      </c>
      <c r="VZ21" s="17">
        <v>33</v>
      </c>
      <c r="WA21" s="17">
        <v>49.1</v>
      </c>
      <c r="WB21" s="17">
        <v>3.6</v>
      </c>
      <c r="WC21" s="17">
        <v>1.44</v>
      </c>
      <c r="WD21" s="17">
        <v>1.44</v>
      </c>
      <c r="WE21" s="17">
        <v>2.16</v>
      </c>
      <c r="WF21" s="17">
        <v>2.8</v>
      </c>
      <c r="WG21" s="17"/>
      <c r="WH21" s="17"/>
      <c r="WI21" s="17">
        <v>2.8</v>
      </c>
      <c r="WJ21" s="17">
        <v>1.1000000000000001</v>
      </c>
      <c r="WK21" s="17">
        <v>1.1000000000000001</v>
      </c>
      <c r="WL21" s="17">
        <v>1.1000000000000001</v>
      </c>
      <c r="WM21" s="17">
        <v>0</v>
      </c>
      <c r="WN21" s="17"/>
      <c r="WO21" s="17"/>
      <c r="WP21" s="17"/>
      <c r="WQ21" s="17">
        <v>0</v>
      </c>
      <c r="WR21" s="17"/>
      <c r="WS21" s="17"/>
      <c r="WT21" s="17"/>
      <c r="WU21" s="17">
        <v>0</v>
      </c>
      <c r="WV21" s="17">
        <v>0</v>
      </c>
      <c r="WW21" s="17">
        <v>0.56759999999999999</v>
      </c>
      <c r="WX21" s="17">
        <v>0.56759999999999999</v>
      </c>
      <c r="WY21" s="17">
        <v>-0.56759999999999999</v>
      </c>
      <c r="WZ21" s="17">
        <v>10</v>
      </c>
      <c r="XA21" s="17">
        <v>9.6</v>
      </c>
      <c r="XB21" s="17">
        <v>9.6</v>
      </c>
      <c r="XC21" s="17">
        <v>0.4</v>
      </c>
      <c r="XD21" s="17">
        <v>19</v>
      </c>
      <c r="XE21" s="17">
        <v>17.97101</v>
      </c>
      <c r="XF21" s="17">
        <v>17.97101</v>
      </c>
      <c r="XG21" s="17">
        <v>1.0289900000000001</v>
      </c>
      <c r="XH21" s="17">
        <v>16.899999999999999</v>
      </c>
      <c r="XI21" s="17">
        <v>17.004829999999998</v>
      </c>
      <c r="XJ21" s="17">
        <v>17.004829999999998</v>
      </c>
      <c r="XK21" s="17">
        <v>-0.10483000000000001</v>
      </c>
      <c r="XL21" s="17">
        <v>9.1</v>
      </c>
      <c r="XM21" s="17">
        <v>10.8</v>
      </c>
      <c r="XN21" s="17">
        <v>10.8</v>
      </c>
      <c r="XO21" s="17">
        <v>-1.7</v>
      </c>
      <c r="XP21" s="17">
        <v>0</v>
      </c>
      <c r="XQ21" s="17"/>
      <c r="XR21" s="17"/>
      <c r="XS21" s="17">
        <v>0</v>
      </c>
      <c r="XT21" s="17"/>
      <c r="XU21" s="17"/>
      <c r="XV21" s="17"/>
      <c r="XW21" s="17">
        <v>0</v>
      </c>
      <c r="XX21" s="17">
        <v>0</v>
      </c>
      <c r="XY21" s="17"/>
      <c r="XZ21" s="17"/>
      <c r="YA21" s="17">
        <v>0</v>
      </c>
      <c r="YB21" s="17"/>
      <c r="YC21" s="17"/>
      <c r="YD21" s="17"/>
      <c r="YE21" s="17">
        <v>0</v>
      </c>
      <c r="YF21" s="17"/>
      <c r="YG21" s="17"/>
      <c r="YH21" s="17"/>
      <c r="YI21" s="17">
        <v>0</v>
      </c>
      <c r="YJ21" s="17">
        <v>12</v>
      </c>
      <c r="YK21" s="17">
        <v>11</v>
      </c>
      <c r="YL21" s="17">
        <v>11</v>
      </c>
      <c r="YM21" s="17">
        <v>1</v>
      </c>
      <c r="YN21" s="17">
        <v>9</v>
      </c>
      <c r="YO21" s="17"/>
      <c r="YP21" s="17"/>
      <c r="YQ21" s="17">
        <v>9</v>
      </c>
    </row>
    <row r="22" spans="1:667" ht="24" customHeight="1" x14ac:dyDescent="0.3">
      <c r="A22" s="1"/>
      <c r="B22" s="16" t="s">
        <v>65</v>
      </c>
      <c r="C22" s="16" t="s">
        <v>930</v>
      </c>
      <c r="D22" s="17">
        <v>104.5</v>
      </c>
      <c r="E22" s="17">
        <v>101.06425</v>
      </c>
      <c r="F22" s="17">
        <v>101.06425</v>
      </c>
      <c r="G22" s="17">
        <v>3.4357500000000001</v>
      </c>
      <c r="H22" s="17">
        <v>652.4</v>
      </c>
      <c r="I22" s="17">
        <v>650</v>
      </c>
      <c r="J22" s="17">
        <v>650</v>
      </c>
      <c r="K22" s="17">
        <v>2.4</v>
      </c>
      <c r="L22" s="17">
        <v>215.8</v>
      </c>
      <c r="M22" s="17">
        <v>210.43502000000001</v>
      </c>
      <c r="N22" s="17">
        <v>210.43502000000001</v>
      </c>
      <c r="O22" s="17">
        <v>5.3649800000000001</v>
      </c>
      <c r="P22" s="17">
        <v>0</v>
      </c>
      <c r="Q22" s="17"/>
      <c r="R22" s="17"/>
      <c r="S22" s="17">
        <v>0</v>
      </c>
      <c r="T22" s="17">
        <v>0</v>
      </c>
      <c r="U22" s="17"/>
      <c r="V22" s="17"/>
      <c r="W22" s="17">
        <v>0</v>
      </c>
      <c r="X22" s="17">
        <v>60.4</v>
      </c>
      <c r="Y22" s="17"/>
      <c r="Z22" s="17"/>
      <c r="AA22" s="17">
        <v>60.4</v>
      </c>
      <c r="AB22" s="17">
        <v>127.1</v>
      </c>
      <c r="AC22" s="17">
        <v>120</v>
      </c>
      <c r="AD22" s="17">
        <v>120</v>
      </c>
      <c r="AE22" s="17">
        <v>7.1</v>
      </c>
      <c r="AF22" s="17"/>
      <c r="AG22" s="17"/>
      <c r="AH22" s="17"/>
      <c r="AI22" s="17">
        <v>0</v>
      </c>
      <c r="AJ22" s="17">
        <v>80.7</v>
      </c>
      <c r="AK22" s="17">
        <v>86.820319999999995</v>
      </c>
      <c r="AL22" s="17">
        <v>86.820319999999995</v>
      </c>
      <c r="AM22" s="17">
        <v>-6.1203200000000004</v>
      </c>
      <c r="AN22" s="17">
        <v>136.80000000000001</v>
      </c>
      <c r="AO22" s="17">
        <v>196.22801999999999</v>
      </c>
      <c r="AP22" s="17">
        <v>196.22801999999999</v>
      </c>
      <c r="AQ22" s="17">
        <v>-59.428019999999997</v>
      </c>
      <c r="AR22" s="17">
        <v>136</v>
      </c>
      <c r="AS22" s="17">
        <v>196.22801999999999</v>
      </c>
      <c r="AT22" s="17">
        <v>196.22801999999999</v>
      </c>
      <c r="AU22" s="17">
        <v>-60.228020000000001</v>
      </c>
      <c r="AV22" s="17">
        <v>136.1</v>
      </c>
      <c r="AW22" s="17">
        <v>196.22801999999999</v>
      </c>
      <c r="AX22" s="17">
        <v>196.22801999999999</v>
      </c>
      <c r="AY22" s="17">
        <v>-60.128019999999999</v>
      </c>
      <c r="AZ22" s="17">
        <v>242.3</v>
      </c>
      <c r="BA22" s="17">
        <v>295.22593999999998</v>
      </c>
      <c r="BB22" s="17">
        <v>295.22593999999998</v>
      </c>
      <c r="BC22" s="17">
        <v>-52.925939999999997</v>
      </c>
      <c r="BD22" s="17">
        <v>0</v>
      </c>
      <c r="BE22" s="17"/>
      <c r="BF22" s="17"/>
      <c r="BG22" s="17">
        <v>0</v>
      </c>
      <c r="BH22" s="17"/>
      <c r="BI22" s="17"/>
      <c r="BJ22" s="17"/>
      <c r="BK22" s="17">
        <v>0</v>
      </c>
      <c r="BL22" s="17">
        <v>536.70000000000005</v>
      </c>
      <c r="BM22" s="17">
        <v>431.32943</v>
      </c>
      <c r="BN22" s="17">
        <v>431.32943</v>
      </c>
      <c r="BO22" s="17">
        <v>105.37057</v>
      </c>
      <c r="BP22" s="17">
        <v>5</v>
      </c>
      <c r="BQ22" s="17">
        <v>4.4104299999999999</v>
      </c>
      <c r="BR22" s="17">
        <v>4.4104299999999999</v>
      </c>
      <c r="BS22" s="17">
        <v>0.58957000000000004</v>
      </c>
      <c r="BT22" s="17"/>
      <c r="BU22" s="17"/>
      <c r="BV22" s="17"/>
      <c r="BW22" s="17">
        <v>0</v>
      </c>
      <c r="BX22" s="17"/>
      <c r="BY22" s="17"/>
      <c r="BZ22" s="17"/>
      <c r="CA22" s="17">
        <v>0</v>
      </c>
      <c r="CB22" s="17"/>
      <c r="CC22" s="17"/>
      <c r="CD22" s="17"/>
      <c r="CE22" s="17">
        <v>0</v>
      </c>
      <c r="CF22" s="17">
        <v>169.4</v>
      </c>
      <c r="CG22" s="17">
        <v>163.11593999999999</v>
      </c>
      <c r="CH22" s="17">
        <v>163.11593999999999</v>
      </c>
      <c r="CI22" s="17">
        <v>6.2840600000000002</v>
      </c>
      <c r="CJ22" s="17">
        <v>7.8</v>
      </c>
      <c r="CK22" s="17">
        <v>7.1709899999999998</v>
      </c>
      <c r="CL22" s="17">
        <v>7.1709899999999998</v>
      </c>
      <c r="CM22" s="17">
        <v>0.62900999999999996</v>
      </c>
      <c r="CN22" s="17">
        <v>5.3</v>
      </c>
      <c r="CO22" s="17">
        <v>3.85066</v>
      </c>
      <c r="CP22" s="17">
        <v>3.85066</v>
      </c>
      <c r="CQ22" s="17">
        <v>1.4493400000000001</v>
      </c>
      <c r="CR22" s="17">
        <v>22.5</v>
      </c>
      <c r="CS22" s="17">
        <v>22.280850000000001</v>
      </c>
      <c r="CT22" s="17">
        <v>22.280850000000001</v>
      </c>
      <c r="CU22" s="17">
        <v>0.21915000000000001</v>
      </c>
      <c r="CV22" s="17">
        <v>6.7</v>
      </c>
      <c r="CW22" s="17">
        <v>6.8787000000000003</v>
      </c>
      <c r="CX22" s="17">
        <v>6.8787000000000003</v>
      </c>
      <c r="CY22" s="17">
        <v>-0.1787</v>
      </c>
      <c r="CZ22" s="17">
        <v>39.6</v>
      </c>
      <c r="DA22" s="17">
        <v>74.770269999999996</v>
      </c>
      <c r="DB22" s="17">
        <v>74.770269999999996</v>
      </c>
      <c r="DC22" s="17">
        <v>-35.170270000000002</v>
      </c>
      <c r="DD22" s="17"/>
      <c r="DE22" s="17"/>
      <c r="DF22" s="17"/>
      <c r="DG22" s="17">
        <v>0</v>
      </c>
      <c r="DH22" s="17"/>
      <c r="DI22" s="17"/>
      <c r="DJ22" s="17"/>
      <c r="DK22" s="17">
        <v>0</v>
      </c>
      <c r="DL22" s="17"/>
      <c r="DM22" s="17"/>
      <c r="DN22" s="17"/>
      <c r="DO22" s="17">
        <v>0</v>
      </c>
      <c r="DP22" s="17"/>
      <c r="DQ22" s="17"/>
      <c r="DR22" s="17"/>
      <c r="DS22" s="17">
        <v>0</v>
      </c>
      <c r="DT22" s="17">
        <v>80.7</v>
      </c>
      <c r="DU22" s="17">
        <v>74.256969999999995</v>
      </c>
      <c r="DV22" s="17">
        <v>74.256969999999995</v>
      </c>
      <c r="DW22" s="17">
        <v>6.4430300000000003</v>
      </c>
      <c r="DX22" s="17">
        <v>148.4</v>
      </c>
      <c r="DY22" s="17">
        <v>83.669839999999994</v>
      </c>
      <c r="DZ22" s="17">
        <v>83.669839999999994</v>
      </c>
      <c r="EA22" s="17">
        <v>64.730159999999998</v>
      </c>
      <c r="EB22" s="17">
        <v>0</v>
      </c>
      <c r="EC22" s="17"/>
      <c r="ED22" s="17"/>
      <c r="EE22" s="17">
        <v>0</v>
      </c>
      <c r="EF22" s="17">
        <v>0</v>
      </c>
      <c r="EG22" s="17"/>
      <c r="EH22" s="17"/>
      <c r="EI22" s="17">
        <v>0</v>
      </c>
      <c r="EJ22" s="17"/>
      <c r="EK22" s="17"/>
      <c r="EL22" s="17"/>
      <c r="EM22" s="17">
        <v>0</v>
      </c>
      <c r="EN22" s="17">
        <v>6.5</v>
      </c>
      <c r="EO22" s="17">
        <v>6.39</v>
      </c>
      <c r="EP22" s="17">
        <v>6.39</v>
      </c>
      <c r="EQ22" s="17">
        <v>0.11</v>
      </c>
      <c r="ER22" s="17">
        <v>144.30000000000001</v>
      </c>
      <c r="ES22" s="17"/>
      <c r="ET22" s="17"/>
      <c r="EU22" s="17">
        <v>144.30000000000001</v>
      </c>
      <c r="EV22" s="17">
        <v>52.1</v>
      </c>
      <c r="EW22" s="17">
        <v>50.261159999999997</v>
      </c>
      <c r="EX22" s="17">
        <v>50.261159999999997</v>
      </c>
      <c r="EY22" s="17">
        <v>1.83884</v>
      </c>
      <c r="EZ22" s="17">
        <v>113.2</v>
      </c>
      <c r="FA22" s="17">
        <v>112.35756000000001</v>
      </c>
      <c r="FB22" s="17">
        <v>112.35756000000001</v>
      </c>
      <c r="FC22" s="17">
        <v>0.84243999999999997</v>
      </c>
      <c r="FD22" s="17">
        <v>38.5</v>
      </c>
      <c r="FE22" s="17">
        <v>35.49241</v>
      </c>
      <c r="FF22" s="17">
        <v>35.49241</v>
      </c>
      <c r="FG22" s="17">
        <v>3.00759</v>
      </c>
      <c r="FH22" s="17">
        <v>18.399999999999999</v>
      </c>
      <c r="FI22" s="17">
        <v>19.099519999999998</v>
      </c>
      <c r="FJ22" s="17">
        <v>19.099519999999998</v>
      </c>
      <c r="FK22" s="17">
        <v>-0.69952000000000003</v>
      </c>
      <c r="FL22" s="17">
        <v>18.8</v>
      </c>
      <c r="FM22" s="17">
        <v>18.164249999999999</v>
      </c>
      <c r="FN22" s="17">
        <v>18.164249999999999</v>
      </c>
      <c r="FO22" s="17">
        <v>0.63575000000000004</v>
      </c>
      <c r="FP22" s="17">
        <v>90.9</v>
      </c>
      <c r="FQ22" s="17">
        <v>87.26473</v>
      </c>
      <c r="FR22" s="17">
        <v>87.26473</v>
      </c>
      <c r="FS22" s="17">
        <v>3.6352699999999998</v>
      </c>
      <c r="FT22" s="17">
        <v>177.5</v>
      </c>
      <c r="FU22" s="17">
        <v>184.74316999999999</v>
      </c>
      <c r="FV22" s="17">
        <v>184.74316999999999</v>
      </c>
      <c r="FW22" s="17">
        <v>-7.2431700000000001</v>
      </c>
      <c r="FX22" s="17">
        <v>178.4</v>
      </c>
      <c r="FY22" s="17">
        <v>184.74316999999999</v>
      </c>
      <c r="FZ22" s="17">
        <v>184.74316999999999</v>
      </c>
      <c r="GA22" s="17">
        <v>-6.3431699999999998</v>
      </c>
      <c r="GB22" s="17">
        <v>180.6</v>
      </c>
      <c r="GC22" s="17">
        <v>185.29795999999999</v>
      </c>
      <c r="GD22" s="17">
        <v>185.29795999999999</v>
      </c>
      <c r="GE22" s="17">
        <v>-4.6979600000000001</v>
      </c>
      <c r="GF22" s="17">
        <v>108.1</v>
      </c>
      <c r="GG22" s="17">
        <v>91.554850000000002</v>
      </c>
      <c r="GH22" s="17">
        <v>91.554850000000002</v>
      </c>
      <c r="GI22" s="17">
        <v>16.54515</v>
      </c>
      <c r="GJ22" s="17">
        <v>46.9</v>
      </c>
      <c r="GK22" s="17">
        <v>46.809660000000001</v>
      </c>
      <c r="GL22" s="17">
        <v>46.809660000000001</v>
      </c>
      <c r="GM22" s="17">
        <v>9.0340000000000004E-2</v>
      </c>
      <c r="GN22" s="17">
        <v>41.1</v>
      </c>
      <c r="GO22" s="17">
        <v>36.60042</v>
      </c>
      <c r="GP22" s="17">
        <v>36.60042</v>
      </c>
      <c r="GQ22" s="17">
        <v>4.4995799999999999</v>
      </c>
      <c r="GR22" s="17">
        <v>3.6</v>
      </c>
      <c r="GS22" s="17"/>
      <c r="GT22" s="17"/>
      <c r="GU22" s="17">
        <v>3.6</v>
      </c>
      <c r="GV22" s="17">
        <v>0</v>
      </c>
      <c r="GW22" s="17"/>
      <c r="GX22" s="17"/>
      <c r="GY22" s="17">
        <v>0</v>
      </c>
      <c r="GZ22" s="17">
        <v>21.1</v>
      </c>
      <c r="HA22" s="17">
        <v>41.450780000000002</v>
      </c>
      <c r="HB22" s="17">
        <v>41.450780000000002</v>
      </c>
      <c r="HC22" s="17">
        <v>-20.35078</v>
      </c>
      <c r="HD22" s="17"/>
      <c r="HE22" s="17"/>
      <c r="HF22" s="17"/>
      <c r="HG22" s="17">
        <v>0</v>
      </c>
      <c r="HH22" s="17"/>
      <c r="HI22" s="17"/>
      <c r="HJ22" s="17"/>
      <c r="HK22" s="17">
        <v>0</v>
      </c>
      <c r="HL22" s="17">
        <v>30.2</v>
      </c>
      <c r="HM22" s="17">
        <v>17.111080000000001</v>
      </c>
      <c r="HN22" s="17">
        <v>17.111080000000001</v>
      </c>
      <c r="HO22" s="17">
        <v>13.08892</v>
      </c>
      <c r="HP22" s="17">
        <v>0</v>
      </c>
      <c r="HQ22" s="17"/>
      <c r="HR22" s="17"/>
      <c r="HS22" s="17">
        <v>0</v>
      </c>
      <c r="HT22" s="17"/>
      <c r="HU22" s="17"/>
      <c r="HV22" s="17"/>
      <c r="HW22" s="17">
        <v>0</v>
      </c>
      <c r="HX22" s="17">
        <v>44.5</v>
      </c>
      <c r="HY22" s="17">
        <v>45.291899999999998</v>
      </c>
      <c r="HZ22" s="17">
        <v>45.291899999999998</v>
      </c>
      <c r="IA22" s="17">
        <v>-0.79190000000000005</v>
      </c>
      <c r="IB22" s="17"/>
      <c r="IC22" s="17"/>
      <c r="ID22" s="17"/>
      <c r="IE22" s="17">
        <v>0</v>
      </c>
      <c r="IF22" s="17"/>
      <c r="IG22" s="17"/>
      <c r="IH22" s="17"/>
      <c r="II22" s="17">
        <v>0</v>
      </c>
      <c r="IJ22" s="17"/>
      <c r="IK22" s="17"/>
      <c r="IL22" s="17"/>
      <c r="IM22" s="17">
        <v>0</v>
      </c>
      <c r="IN22" s="17">
        <v>86.6</v>
      </c>
      <c r="IO22" s="17">
        <v>74.954700000000003</v>
      </c>
      <c r="IP22" s="17">
        <v>74.954700000000003</v>
      </c>
      <c r="IQ22" s="17">
        <v>11.645300000000001</v>
      </c>
      <c r="IR22" s="17">
        <v>0</v>
      </c>
      <c r="IS22" s="17"/>
      <c r="IT22" s="17"/>
      <c r="IU22" s="17">
        <v>0</v>
      </c>
      <c r="IV22" s="17">
        <v>168.6</v>
      </c>
      <c r="IW22" s="17">
        <v>186.21592999999999</v>
      </c>
      <c r="IX22" s="17">
        <v>186.21592999999999</v>
      </c>
      <c r="IY22" s="17">
        <v>-17.615929999999999</v>
      </c>
      <c r="IZ22" s="17">
        <v>199.8</v>
      </c>
      <c r="JA22" s="17">
        <v>186.21592999999999</v>
      </c>
      <c r="JB22" s="17">
        <v>186.21592999999999</v>
      </c>
      <c r="JC22" s="17">
        <v>13.584070000000001</v>
      </c>
      <c r="JD22" s="17">
        <v>180.2</v>
      </c>
      <c r="JE22" s="17">
        <v>186.77513999999999</v>
      </c>
      <c r="JF22" s="17">
        <v>186.77513999999999</v>
      </c>
      <c r="JG22" s="17">
        <v>-6.5751400000000002</v>
      </c>
      <c r="JH22" s="17">
        <v>30</v>
      </c>
      <c r="JI22" s="17">
        <v>73.590999999999994</v>
      </c>
      <c r="JJ22" s="17">
        <v>73.590999999999994</v>
      </c>
      <c r="JK22" s="17">
        <v>-43.591000000000001</v>
      </c>
      <c r="JL22" s="17">
        <v>0</v>
      </c>
      <c r="JM22" s="17">
        <v>36.905999999999999</v>
      </c>
      <c r="JN22" s="17">
        <v>36.905999999999999</v>
      </c>
      <c r="JO22" s="17">
        <v>-36.905999999999999</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2.8</v>
      </c>
      <c r="KO22" s="17">
        <v>3.65123</v>
      </c>
      <c r="KP22" s="17">
        <v>3.65123</v>
      </c>
      <c r="KQ22" s="17">
        <v>-0.85123000000000004</v>
      </c>
      <c r="KR22" s="17">
        <v>112.9</v>
      </c>
      <c r="KS22" s="17">
        <v>89.855019999999996</v>
      </c>
      <c r="KT22" s="17">
        <v>89.855019999999996</v>
      </c>
      <c r="KU22" s="17">
        <v>23.044979999999999</v>
      </c>
      <c r="KV22" s="17">
        <v>100</v>
      </c>
      <c r="KW22" s="17">
        <v>108.12197</v>
      </c>
      <c r="KX22" s="17">
        <v>108.12197</v>
      </c>
      <c r="KY22" s="17">
        <v>-8.1219699999999992</v>
      </c>
      <c r="KZ22" s="17">
        <v>64.3</v>
      </c>
      <c r="LA22" s="17">
        <v>66.809659999999994</v>
      </c>
      <c r="LB22" s="17">
        <v>66.809659999999994</v>
      </c>
      <c r="LC22" s="17">
        <v>-2.5096599999999998</v>
      </c>
      <c r="LD22" s="17">
        <v>65.2</v>
      </c>
      <c r="LE22" s="17">
        <v>78.567449999999994</v>
      </c>
      <c r="LF22" s="17">
        <v>78.567449999999994</v>
      </c>
      <c r="LG22" s="17">
        <v>-13.36745</v>
      </c>
      <c r="LH22" s="17">
        <v>29.7</v>
      </c>
      <c r="LI22" s="17">
        <v>29.806760000000001</v>
      </c>
      <c r="LJ22" s="17">
        <v>29.806760000000001</v>
      </c>
      <c r="LK22" s="17">
        <v>-0.10675999999999999</v>
      </c>
      <c r="LL22" s="17"/>
      <c r="LM22" s="17"/>
      <c r="LN22" s="17"/>
      <c r="LO22" s="17">
        <v>0</v>
      </c>
      <c r="LP22" s="17">
        <v>49</v>
      </c>
      <c r="LQ22" s="17"/>
      <c r="LR22" s="17"/>
      <c r="LS22" s="17">
        <v>49</v>
      </c>
      <c r="LT22" s="17">
        <v>49.8</v>
      </c>
      <c r="LU22" s="17"/>
      <c r="LV22" s="17"/>
      <c r="LW22" s="17">
        <v>49.8</v>
      </c>
      <c r="LX22" s="17">
        <v>142.5</v>
      </c>
      <c r="LY22" s="17">
        <v>159.10807</v>
      </c>
      <c r="LZ22" s="17">
        <v>159.10807</v>
      </c>
      <c r="MA22" s="17">
        <v>-16.608070000000001</v>
      </c>
      <c r="MB22" s="17">
        <v>145.19999999999999</v>
      </c>
      <c r="MC22" s="17">
        <v>159.10807</v>
      </c>
      <c r="MD22" s="17">
        <v>159.10807</v>
      </c>
      <c r="ME22" s="17">
        <v>-13.90807</v>
      </c>
      <c r="MF22" s="17">
        <v>169</v>
      </c>
      <c r="MG22" s="17">
        <v>159.58587</v>
      </c>
      <c r="MH22" s="17">
        <v>159.58587</v>
      </c>
      <c r="MI22" s="17">
        <v>9.4141300000000001</v>
      </c>
      <c r="MJ22" s="17">
        <v>185.3</v>
      </c>
      <c r="MK22" s="17">
        <v>184.73063999999999</v>
      </c>
      <c r="ML22" s="17">
        <v>184.73063999999999</v>
      </c>
      <c r="MM22" s="17">
        <v>0.56935999999999998</v>
      </c>
      <c r="MN22" s="17">
        <v>0</v>
      </c>
      <c r="MO22" s="17"/>
      <c r="MP22" s="17"/>
      <c r="MQ22" s="17">
        <v>0</v>
      </c>
      <c r="MR22" s="17"/>
      <c r="MS22" s="17"/>
      <c r="MT22" s="17"/>
      <c r="MU22" s="17">
        <v>0</v>
      </c>
      <c r="MV22" s="17"/>
      <c r="MW22" s="17"/>
      <c r="MX22" s="17"/>
      <c r="MY22" s="17">
        <v>0</v>
      </c>
      <c r="MZ22" s="17"/>
      <c r="NA22" s="17"/>
      <c r="NB22" s="17"/>
      <c r="NC22" s="17">
        <v>0</v>
      </c>
      <c r="ND22" s="17">
        <v>209.9</v>
      </c>
      <c r="NE22" s="17">
        <v>205.2938</v>
      </c>
      <c r="NF22" s="17">
        <v>205.2938</v>
      </c>
      <c r="NG22" s="17">
        <v>4.6062000000000003</v>
      </c>
      <c r="NH22" s="17">
        <v>101.4</v>
      </c>
      <c r="NI22" s="17">
        <v>102.95515</v>
      </c>
      <c r="NJ22" s="17">
        <v>102.95515</v>
      </c>
      <c r="NK22" s="17">
        <v>-1.55515</v>
      </c>
      <c r="NL22" s="17">
        <v>8.1</v>
      </c>
      <c r="NM22" s="17">
        <v>6.1821400000000004</v>
      </c>
      <c r="NN22" s="17">
        <v>6.1821400000000004</v>
      </c>
      <c r="NO22" s="17">
        <v>1.9178599999999999</v>
      </c>
      <c r="NP22" s="17">
        <v>3.2</v>
      </c>
      <c r="NQ22" s="17">
        <v>3.21618</v>
      </c>
      <c r="NR22" s="17">
        <v>3.21618</v>
      </c>
      <c r="NS22" s="17">
        <v>-1.618E-2</v>
      </c>
      <c r="NT22" s="17">
        <v>8.6</v>
      </c>
      <c r="NU22" s="17">
        <v>8</v>
      </c>
      <c r="NV22" s="17">
        <v>8</v>
      </c>
      <c r="NW22" s="17">
        <v>0.6</v>
      </c>
      <c r="NX22" s="17">
        <v>0</v>
      </c>
      <c r="NY22" s="17">
        <v>6.3E-2</v>
      </c>
      <c r="NZ22" s="17">
        <v>6.3E-2</v>
      </c>
      <c r="OA22" s="17">
        <v>-6.3E-2</v>
      </c>
      <c r="OB22" s="17">
        <v>0</v>
      </c>
      <c r="OC22" s="17"/>
      <c r="OD22" s="17"/>
      <c r="OE22" s="17">
        <v>0</v>
      </c>
      <c r="OF22" s="17">
        <v>22.8</v>
      </c>
      <c r="OG22" s="17">
        <v>16.930099999999999</v>
      </c>
      <c r="OH22" s="17">
        <v>16.930099999999999</v>
      </c>
      <c r="OI22" s="17">
        <v>5.8699000000000003</v>
      </c>
      <c r="OJ22" s="17">
        <v>10.5</v>
      </c>
      <c r="OK22" s="17">
        <v>11.720499999999999</v>
      </c>
      <c r="OL22" s="17">
        <v>11.720499999999999</v>
      </c>
      <c r="OM22" s="17">
        <v>-1.2204999999999999</v>
      </c>
      <c r="ON22" s="17">
        <v>0</v>
      </c>
      <c r="OO22" s="17">
        <v>0.3</v>
      </c>
      <c r="OP22" s="17">
        <v>0.3</v>
      </c>
      <c r="OQ22" s="17">
        <v>-0.3</v>
      </c>
      <c r="OR22" s="17">
        <v>13.4</v>
      </c>
      <c r="OS22" s="17">
        <v>20.33764</v>
      </c>
      <c r="OT22" s="17">
        <v>20.33764</v>
      </c>
      <c r="OU22" s="17">
        <v>-6.93764</v>
      </c>
      <c r="OV22" s="17">
        <v>10</v>
      </c>
      <c r="OW22" s="17"/>
      <c r="OX22" s="17"/>
      <c r="OY22" s="17">
        <v>10</v>
      </c>
      <c r="OZ22" s="17">
        <v>4.0999999999999996</v>
      </c>
      <c r="PA22" s="17"/>
      <c r="PB22" s="17"/>
      <c r="PC22" s="17">
        <v>4.0999999999999996</v>
      </c>
      <c r="PD22" s="17">
        <v>40.4</v>
      </c>
      <c r="PE22" s="17">
        <v>100.62649999999999</v>
      </c>
      <c r="PF22" s="17">
        <v>100.62649999999999</v>
      </c>
      <c r="PG22" s="17">
        <v>-60.226500000000001</v>
      </c>
      <c r="PH22" s="17">
        <v>20.7</v>
      </c>
      <c r="PI22" s="17">
        <v>72.33</v>
      </c>
      <c r="PJ22" s="17">
        <v>72.33</v>
      </c>
      <c r="PK22" s="17">
        <v>-51.63</v>
      </c>
      <c r="PL22" s="17">
        <v>1.1000000000000001</v>
      </c>
      <c r="PM22" s="17">
        <v>1.1399999999999999</v>
      </c>
      <c r="PN22" s="17">
        <v>1.1399999999999999</v>
      </c>
      <c r="PO22" s="17">
        <v>-0.04</v>
      </c>
      <c r="PP22" s="17">
        <v>2.1</v>
      </c>
      <c r="PQ22" s="17">
        <v>2.2999999999999998</v>
      </c>
      <c r="PR22" s="17">
        <v>2.2999999999999998</v>
      </c>
      <c r="PS22" s="17">
        <v>-0.2</v>
      </c>
      <c r="PT22" s="17">
        <v>3.5</v>
      </c>
      <c r="PU22" s="17">
        <v>3.4</v>
      </c>
      <c r="PV22" s="17">
        <v>3.4</v>
      </c>
      <c r="PW22" s="17">
        <v>0.1</v>
      </c>
      <c r="PX22" s="17">
        <v>20.7</v>
      </c>
      <c r="PY22" s="17">
        <v>14.910299999999999</v>
      </c>
      <c r="PZ22" s="17">
        <v>14.910299999999999</v>
      </c>
      <c r="QA22" s="17">
        <v>5.7896999999999998</v>
      </c>
      <c r="QB22" s="17"/>
      <c r="QC22" s="17"/>
      <c r="QD22" s="17"/>
      <c r="QE22" s="17">
        <v>0</v>
      </c>
      <c r="QF22" s="17">
        <v>4</v>
      </c>
      <c r="QG22" s="17">
        <v>5</v>
      </c>
      <c r="QH22" s="17">
        <v>5</v>
      </c>
      <c r="QI22" s="17">
        <v>-1</v>
      </c>
      <c r="QJ22" s="17">
        <v>3.6</v>
      </c>
      <c r="QK22" s="17">
        <v>3.6</v>
      </c>
      <c r="QL22" s="17">
        <v>3.6</v>
      </c>
      <c r="QM22" s="17">
        <v>0</v>
      </c>
      <c r="QN22" s="17">
        <v>14.9</v>
      </c>
      <c r="QO22" s="17">
        <v>14.492749999999999</v>
      </c>
      <c r="QP22" s="17">
        <v>14.492749999999999</v>
      </c>
      <c r="QQ22" s="17">
        <v>0.40725</v>
      </c>
      <c r="QR22" s="17">
        <v>0.9</v>
      </c>
      <c r="QS22" s="17">
        <v>7.3746</v>
      </c>
      <c r="QT22" s="17">
        <v>7.3746</v>
      </c>
      <c r="QU22" s="17">
        <v>-6.4745999999999997</v>
      </c>
      <c r="QV22" s="17">
        <v>0.6</v>
      </c>
      <c r="QW22" s="17">
        <v>8.2919999999999998</v>
      </c>
      <c r="QX22" s="17">
        <v>8.2919999999999998</v>
      </c>
      <c r="QY22" s="17">
        <v>-7.6920000000000002</v>
      </c>
      <c r="QZ22" s="17">
        <v>19.899999999999999</v>
      </c>
      <c r="RA22" s="17">
        <v>15.6714</v>
      </c>
      <c r="RB22" s="17">
        <v>15.6714</v>
      </c>
      <c r="RC22" s="17">
        <v>4.2286000000000001</v>
      </c>
      <c r="RD22" s="17">
        <v>43.8</v>
      </c>
      <c r="RE22" s="17">
        <v>41.607900000000001</v>
      </c>
      <c r="RF22" s="17">
        <v>41.607900000000001</v>
      </c>
      <c r="RG22" s="17">
        <v>2.1920999999999999</v>
      </c>
      <c r="RH22" s="17">
        <v>7.9</v>
      </c>
      <c r="RI22" s="17">
        <v>3.0354999999999999</v>
      </c>
      <c r="RJ22" s="17">
        <v>3.0354999999999999</v>
      </c>
      <c r="RK22" s="17">
        <v>4.8644999999999996</v>
      </c>
      <c r="RL22" s="17">
        <v>2.4</v>
      </c>
      <c r="RM22" s="17">
        <v>2.6</v>
      </c>
      <c r="RN22" s="17">
        <v>2.6</v>
      </c>
      <c r="RO22" s="17">
        <v>-0.2</v>
      </c>
      <c r="RP22" s="17">
        <v>9.6</v>
      </c>
      <c r="RQ22" s="17">
        <v>6.7868000000000004</v>
      </c>
      <c r="RR22" s="17">
        <v>6.7868000000000004</v>
      </c>
      <c r="RS22" s="17">
        <v>2.8132000000000001</v>
      </c>
      <c r="RT22" s="17">
        <v>1.5</v>
      </c>
      <c r="RU22" s="17">
        <v>1.56</v>
      </c>
      <c r="RV22" s="17">
        <v>1.56</v>
      </c>
      <c r="RW22" s="17">
        <v>-0.06</v>
      </c>
      <c r="RX22" s="17"/>
      <c r="RY22" s="17">
        <v>0.4</v>
      </c>
      <c r="RZ22" s="17">
        <v>0.4</v>
      </c>
      <c r="SA22" s="17">
        <v>-0.4</v>
      </c>
      <c r="SB22" s="17">
        <v>0</v>
      </c>
      <c r="SC22" s="17">
        <v>0.03</v>
      </c>
      <c r="SD22" s="17">
        <v>0.03</v>
      </c>
      <c r="SE22" s="17">
        <v>-0.03</v>
      </c>
      <c r="SF22" s="17">
        <v>10.7</v>
      </c>
      <c r="SG22" s="17">
        <v>10.048310000000001</v>
      </c>
      <c r="SH22" s="17">
        <v>10.048310000000001</v>
      </c>
      <c r="SI22" s="17">
        <v>0.65168999999999999</v>
      </c>
      <c r="SJ22" s="17">
        <v>4.5999999999999996</v>
      </c>
      <c r="SK22" s="17">
        <v>4.5</v>
      </c>
      <c r="SL22" s="17">
        <v>4.5</v>
      </c>
      <c r="SM22" s="17">
        <v>0.1</v>
      </c>
      <c r="SN22" s="17">
        <v>6.8</v>
      </c>
      <c r="SO22" s="17">
        <v>7</v>
      </c>
      <c r="SP22" s="17">
        <v>7</v>
      </c>
      <c r="SQ22" s="17">
        <v>-0.2</v>
      </c>
      <c r="SR22" s="17">
        <v>9.3000000000000007</v>
      </c>
      <c r="SS22" s="17">
        <v>10.628019999999999</v>
      </c>
      <c r="ST22" s="17">
        <v>10.628019999999999</v>
      </c>
      <c r="SU22" s="17">
        <v>-1.32802</v>
      </c>
      <c r="SV22" s="17">
        <v>13.2</v>
      </c>
      <c r="SW22" s="17">
        <v>11.1097</v>
      </c>
      <c r="SX22" s="17">
        <v>11.1097</v>
      </c>
      <c r="SY22" s="17">
        <v>2.0903</v>
      </c>
      <c r="SZ22" s="17">
        <v>0.5</v>
      </c>
      <c r="TA22" s="17">
        <v>9.7263999999999999</v>
      </c>
      <c r="TB22" s="17">
        <v>9.7263999999999999</v>
      </c>
      <c r="TC22" s="17">
        <v>-9.2263999999999999</v>
      </c>
      <c r="TD22" s="17">
        <v>7.4</v>
      </c>
      <c r="TE22" s="17">
        <v>8.3615999999999993</v>
      </c>
      <c r="TF22" s="17">
        <v>8.3615999999999993</v>
      </c>
      <c r="TG22" s="17">
        <v>-0.96160000000000001</v>
      </c>
      <c r="TH22" s="17">
        <v>20</v>
      </c>
      <c r="TI22" s="17">
        <v>33.868600000000001</v>
      </c>
      <c r="TJ22" s="17">
        <v>33.868600000000001</v>
      </c>
      <c r="TK22" s="17">
        <v>-13.868600000000001</v>
      </c>
      <c r="TL22" s="17">
        <v>31</v>
      </c>
      <c r="TM22" s="17">
        <v>36.565300000000001</v>
      </c>
      <c r="TN22" s="17">
        <v>36.565300000000001</v>
      </c>
      <c r="TO22" s="17">
        <v>-5.5652999999999997</v>
      </c>
      <c r="TP22" s="17">
        <v>2.1</v>
      </c>
      <c r="TQ22" s="17">
        <v>1.0646</v>
      </c>
      <c r="TR22" s="17">
        <v>1.0646</v>
      </c>
      <c r="TS22" s="17">
        <v>1.0354000000000001</v>
      </c>
      <c r="TT22" s="17">
        <v>2.2000000000000002</v>
      </c>
      <c r="TU22" s="17">
        <v>1.7963</v>
      </c>
      <c r="TV22" s="17">
        <v>1.7963</v>
      </c>
      <c r="TW22" s="17">
        <v>0.4037</v>
      </c>
      <c r="TX22" s="17">
        <v>0.4</v>
      </c>
      <c r="TY22" s="17">
        <v>9.5</v>
      </c>
      <c r="TZ22" s="17">
        <v>9.5</v>
      </c>
      <c r="UA22" s="17">
        <v>-9.1</v>
      </c>
      <c r="UB22" s="17">
        <v>8.3000000000000007</v>
      </c>
      <c r="UC22" s="17">
        <v>9</v>
      </c>
      <c r="UD22" s="17">
        <v>9</v>
      </c>
      <c r="UE22" s="17">
        <v>-0.7</v>
      </c>
      <c r="UF22" s="17">
        <v>3.4</v>
      </c>
      <c r="UG22" s="17">
        <v>3</v>
      </c>
      <c r="UH22" s="17">
        <v>3</v>
      </c>
      <c r="UI22" s="17">
        <v>0.4</v>
      </c>
      <c r="UJ22" s="17">
        <v>4.5</v>
      </c>
      <c r="UK22" s="17">
        <v>7.7</v>
      </c>
      <c r="UL22" s="17">
        <v>7.7</v>
      </c>
      <c r="UM22" s="17">
        <v>-3.2</v>
      </c>
      <c r="UN22" s="17">
        <v>6.8</v>
      </c>
      <c r="UO22" s="17">
        <v>7.4</v>
      </c>
      <c r="UP22" s="17">
        <v>7.4</v>
      </c>
      <c r="UQ22" s="17">
        <v>-0.6</v>
      </c>
      <c r="UR22" s="17">
        <v>7.6</v>
      </c>
      <c r="US22" s="17">
        <v>7</v>
      </c>
      <c r="UT22" s="17">
        <v>7</v>
      </c>
      <c r="UU22" s="17">
        <v>0.6</v>
      </c>
      <c r="UV22" s="17">
        <v>7.6</v>
      </c>
      <c r="UW22" s="17">
        <v>7</v>
      </c>
      <c r="UX22" s="17">
        <v>7</v>
      </c>
      <c r="UY22" s="17">
        <v>0.6</v>
      </c>
      <c r="UZ22" s="17">
        <v>11.7</v>
      </c>
      <c r="VA22" s="17">
        <v>10.8926</v>
      </c>
      <c r="VB22" s="17">
        <v>10.8926</v>
      </c>
      <c r="VC22" s="17">
        <v>0.80740000000000001</v>
      </c>
      <c r="VD22" s="17">
        <v>67.2</v>
      </c>
      <c r="VE22" s="17">
        <v>73.199200000000005</v>
      </c>
      <c r="VF22" s="17">
        <v>73.199200000000005</v>
      </c>
      <c r="VG22" s="17">
        <v>-5.9992000000000001</v>
      </c>
      <c r="VH22" s="17">
        <v>2.9</v>
      </c>
      <c r="VI22" s="17">
        <v>2.3639999999999999</v>
      </c>
      <c r="VJ22" s="17">
        <v>2.3639999999999999</v>
      </c>
      <c r="VK22" s="17">
        <v>0.53600000000000003</v>
      </c>
      <c r="VL22" s="17">
        <v>37.200000000000003</v>
      </c>
      <c r="VM22" s="17">
        <v>25</v>
      </c>
      <c r="VN22" s="17">
        <v>25</v>
      </c>
      <c r="VO22" s="17">
        <v>12.2</v>
      </c>
      <c r="VP22" s="17">
        <v>0.6</v>
      </c>
      <c r="VQ22" s="17">
        <v>0.6</v>
      </c>
      <c r="VR22" s="17">
        <v>0.6</v>
      </c>
      <c r="VS22" s="17">
        <v>0</v>
      </c>
      <c r="VT22" s="17">
        <v>79.5</v>
      </c>
      <c r="VU22" s="17">
        <v>18</v>
      </c>
      <c r="VV22" s="17">
        <v>18</v>
      </c>
      <c r="VW22" s="17">
        <v>61.5</v>
      </c>
      <c r="VX22" s="17">
        <v>66.8</v>
      </c>
      <c r="VY22" s="17">
        <v>32</v>
      </c>
      <c r="VZ22" s="17">
        <v>32</v>
      </c>
      <c r="WA22" s="17">
        <v>34.799999999999997</v>
      </c>
      <c r="WB22" s="17">
        <v>31.1</v>
      </c>
      <c r="WC22" s="17">
        <v>18</v>
      </c>
      <c r="WD22" s="17">
        <v>18</v>
      </c>
      <c r="WE22" s="17">
        <v>13.1</v>
      </c>
      <c r="WF22" s="17">
        <v>2.8</v>
      </c>
      <c r="WG22" s="17"/>
      <c r="WH22" s="17"/>
      <c r="WI22" s="17">
        <v>2.8</v>
      </c>
      <c r="WJ22" s="17">
        <v>1.1000000000000001</v>
      </c>
      <c r="WK22" s="17">
        <v>1.1000000000000001</v>
      </c>
      <c r="WL22" s="17">
        <v>1.1000000000000001</v>
      </c>
      <c r="WM22" s="17">
        <v>0</v>
      </c>
      <c r="WN22" s="17"/>
      <c r="WO22" s="17"/>
      <c r="WP22" s="17"/>
      <c r="WQ22" s="17">
        <v>0</v>
      </c>
      <c r="WR22" s="17"/>
      <c r="WS22" s="17"/>
      <c r="WT22" s="17"/>
      <c r="WU22" s="17">
        <v>0</v>
      </c>
      <c r="WV22" s="17">
        <v>2.9</v>
      </c>
      <c r="WW22" s="17">
        <v>2.4799000000000002</v>
      </c>
      <c r="WX22" s="17">
        <v>2.4799000000000002</v>
      </c>
      <c r="WY22" s="17">
        <v>0.42009999999999997</v>
      </c>
      <c r="WZ22" s="17">
        <v>10</v>
      </c>
      <c r="XA22" s="17">
        <v>9.6</v>
      </c>
      <c r="XB22" s="17">
        <v>9.6</v>
      </c>
      <c r="XC22" s="17">
        <v>0.4</v>
      </c>
      <c r="XD22" s="17">
        <v>19.100000000000001</v>
      </c>
      <c r="XE22" s="17">
        <v>17.97101</v>
      </c>
      <c r="XF22" s="17">
        <v>17.97101</v>
      </c>
      <c r="XG22" s="17">
        <v>1.1289899999999999</v>
      </c>
      <c r="XH22" s="17">
        <v>17.100000000000001</v>
      </c>
      <c r="XI22" s="17">
        <v>17.004829999999998</v>
      </c>
      <c r="XJ22" s="17">
        <v>17.004829999999998</v>
      </c>
      <c r="XK22" s="17">
        <v>9.5170000000000005E-2</v>
      </c>
      <c r="XL22" s="17">
        <v>9</v>
      </c>
      <c r="XM22" s="17">
        <v>10.8</v>
      </c>
      <c r="XN22" s="17">
        <v>10.8</v>
      </c>
      <c r="XO22" s="17">
        <v>-1.8</v>
      </c>
      <c r="XP22" s="17">
        <v>0</v>
      </c>
      <c r="XQ22" s="17"/>
      <c r="XR22" s="17"/>
      <c r="XS22" s="17">
        <v>0</v>
      </c>
      <c r="XT22" s="17"/>
      <c r="XU22" s="17"/>
      <c r="XV22" s="17"/>
      <c r="XW22" s="17">
        <v>0</v>
      </c>
      <c r="XX22" s="17">
        <v>0</v>
      </c>
      <c r="XY22" s="17"/>
      <c r="XZ22" s="17"/>
      <c r="YA22" s="17">
        <v>0</v>
      </c>
      <c r="YB22" s="17"/>
      <c r="YC22" s="17"/>
      <c r="YD22" s="17"/>
      <c r="YE22" s="17">
        <v>0</v>
      </c>
      <c r="YF22" s="17"/>
      <c r="YG22" s="17"/>
      <c r="YH22" s="17"/>
      <c r="YI22" s="17">
        <v>0</v>
      </c>
      <c r="YJ22" s="17">
        <v>12.1</v>
      </c>
      <c r="YK22" s="17">
        <v>11</v>
      </c>
      <c r="YL22" s="17">
        <v>11</v>
      </c>
      <c r="YM22" s="17">
        <v>1.1000000000000001</v>
      </c>
      <c r="YN22" s="17">
        <v>11.2</v>
      </c>
      <c r="YO22" s="17">
        <v>6.18</v>
      </c>
      <c r="YP22" s="17">
        <v>6.18</v>
      </c>
      <c r="YQ22" s="17">
        <v>5.0199999999999996</v>
      </c>
    </row>
    <row r="23" spans="1:667" ht="24" customHeight="1" x14ac:dyDescent="0.3">
      <c r="A23" s="1"/>
      <c r="B23" s="16" t="s">
        <v>65</v>
      </c>
      <c r="C23" s="16" t="s">
        <v>931</v>
      </c>
      <c r="D23" s="17">
        <v>104.5</v>
      </c>
      <c r="E23" s="17">
        <v>101.06425</v>
      </c>
      <c r="F23" s="17">
        <v>101.06425</v>
      </c>
      <c r="G23" s="17">
        <v>3.4357500000000001</v>
      </c>
      <c r="H23" s="17">
        <v>650</v>
      </c>
      <c r="I23" s="17">
        <v>650</v>
      </c>
      <c r="J23" s="17">
        <v>650</v>
      </c>
      <c r="K23" s="17">
        <v>0</v>
      </c>
      <c r="L23" s="17">
        <v>215.5</v>
      </c>
      <c r="M23" s="17">
        <v>210.43502000000001</v>
      </c>
      <c r="N23" s="17">
        <v>210.43502000000001</v>
      </c>
      <c r="O23" s="17">
        <v>5.0649800000000003</v>
      </c>
      <c r="P23" s="17">
        <v>0</v>
      </c>
      <c r="Q23" s="17"/>
      <c r="R23" s="17"/>
      <c r="S23" s="17">
        <v>0</v>
      </c>
      <c r="T23" s="17">
        <v>0</v>
      </c>
      <c r="U23" s="17"/>
      <c r="V23" s="17"/>
      <c r="W23" s="17">
        <v>0</v>
      </c>
      <c r="X23" s="17">
        <v>59.8</v>
      </c>
      <c r="Y23" s="17"/>
      <c r="Z23" s="17"/>
      <c r="AA23" s="17">
        <v>59.8</v>
      </c>
      <c r="AB23" s="17">
        <v>120.8</v>
      </c>
      <c r="AC23" s="17">
        <v>120</v>
      </c>
      <c r="AD23" s="17">
        <v>120</v>
      </c>
      <c r="AE23" s="17">
        <v>0.8</v>
      </c>
      <c r="AF23" s="17"/>
      <c r="AG23" s="17"/>
      <c r="AH23" s="17"/>
      <c r="AI23" s="17">
        <v>0</v>
      </c>
      <c r="AJ23" s="17">
        <v>80.2</v>
      </c>
      <c r="AK23" s="17">
        <v>86.820319999999995</v>
      </c>
      <c r="AL23" s="17">
        <v>86.820319999999995</v>
      </c>
      <c r="AM23" s="17">
        <v>-6.6203200000000004</v>
      </c>
      <c r="AN23" s="17">
        <v>160.30000000000001</v>
      </c>
      <c r="AO23" s="17">
        <v>196.22801999999999</v>
      </c>
      <c r="AP23" s="17">
        <v>196.22801999999999</v>
      </c>
      <c r="AQ23" s="17">
        <v>-35.928019999999997</v>
      </c>
      <c r="AR23" s="17">
        <v>161.69999999999999</v>
      </c>
      <c r="AS23" s="17">
        <v>196.22801999999999</v>
      </c>
      <c r="AT23" s="17">
        <v>196.22801999999999</v>
      </c>
      <c r="AU23" s="17">
        <v>-34.528019999999998</v>
      </c>
      <c r="AV23" s="17">
        <v>160.69999999999999</v>
      </c>
      <c r="AW23" s="17">
        <v>196.22801999999999</v>
      </c>
      <c r="AX23" s="17">
        <v>196.22801999999999</v>
      </c>
      <c r="AY23" s="17">
        <v>-35.528019999999998</v>
      </c>
      <c r="AZ23" s="17">
        <v>254.7</v>
      </c>
      <c r="BA23" s="17">
        <v>295.22593999999998</v>
      </c>
      <c r="BB23" s="17">
        <v>295.22593999999998</v>
      </c>
      <c r="BC23" s="17">
        <v>-40.525939999999999</v>
      </c>
      <c r="BD23" s="17">
        <v>0</v>
      </c>
      <c r="BE23" s="17"/>
      <c r="BF23" s="17"/>
      <c r="BG23" s="17">
        <v>0</v>
      </c>
      <c r="BH23" s="17"/>
      <c r="BI23" s="17"/>
      <c r="BJ23" s="17"/>
      <c r="BK23" s="17">
        <v>0</v>
      </c>
      <c r="BL23" s="17">
        <v>394.2</v>
      </c>
      <c r="BM23" s="17">
        <v>324.79719999999998</v>
      </c>
      <c r="BN23" s="17">
        <v>324.79719999999998</v>
      </c>
      <c r="BO23" s="17">
        <v>69.402799999999999</v>
      </c>
      <c r="BP23" s="17">
        <v>5</v>
      </c>
      <c r="BQ23" s="17">
        <v>4.4104299999999999</v>
      </c>
      <c r="BR23" s="17">
        <v>4.4104299999999999</v>
      </c>
      <c r="BS23" s="17">
        <v>0.58957000000000004</v>
      </c>
      <c r="BT23" s="17"/>
      <c r="BU23" s="17"/>
      <c r="BV23" s="17"/>
      <c r="BW23" s="17">
        <v>0</v>
      </c>
      <c r="BX23" s="17"/>
      <c r="BY23" s="17"/>
      <c r="BZ23" s="17"/>
      <c r="CA23" s="17">
        <v>0</v>
      </c>
      <c r="CB23" s="17"/>
      <c r="CC23" s="17"/>
      <c r="CD23" s="17"/>
      <c r="CE23" s="17">
        <v>0</v>
      </c>
      <c r="CF23" s="17">
        <v>164</v>
      </c>
      <c r="CG23" s="17">
        <v>163.11593999999999</v>
      </c>
      <c r="CH23" s="17">
        <v>163.11593999999999</v>
      </c>
      <c r="CI23" s="17">
        <v>0.88405999999999996</v>
      </c>
      <c r="CJ23" s="17">
        <v>7.6</v>
      </c>
      <c r="CK23" s="17">
        <v>7.1709899999999998</v>
      </c>
      <c r="CL23" s="17">
        <v>7.1709899999999998</v>
      </c>
      <c r="CM23" s="17">
        <v>0.42901</v>
      </c>
      <c r="CN23" s="17">
        <v>5.3</v>
      </c>
      <c r="CO23" s="17">
        <v>3.85066</v>
      </c>
      <c r="CP23" s="17">
        <v>3.85066</v>
      </c>
      <c r="CQ23" s="17">
        <v>1.4493400000000001</v>
      </c>
      <c r="CR23" s="17">
        <v>16.899999999999999</v>
      </c>
      <c r="CS23" s="17">
        <v>22.280850000000001</v>
      </c>
      <c r="CT23" s="17">
        <v>22.280850000000001</v>
      </c>
      <c r="CU23" s="17">
        <v>-5.3808499999999997</v>
      </c>
      <c r="CV23" s="17">
        <v>6.8</v>
      </c>
      <c r="CW23" s="17">
        <v>6.8787000000000003</v>
      </c>
      <c r="CX23" s="17">
        <v>6.8787000000000003</v>
      </c>
      <c r="CY23" s="17">
        <v>-7.8700000000000006E-2</v>
      </c>
      <c r="CZ23" s="17">
        <v>39.6</v>
      </c>
      <c r="DA23" s="17">
        <v>49.582740000000001</v>
      </c>
      <c r="DB23" s="17">
        <v>49.582740000000001</v>
      </c>
      <c r="DC23" s="17">
        <v>-9.9827399999999997</v>
      </c>
      <c r="DD23" s="17"/>
      <c r="DE23" s="17"/>
      <c r="DF23" s="17"/>
      <c r="DG23" s="17">
        <v>0</v>
      </c>
      <c r="DH23" s="17"/>
      <c r="DI23" s="17"/>
      <c r="DJ23" s="17"/>
      <c r="DK23" s="17">
        <v>0</v>
      </c>
      <c r="DL23" s="17"/>
      <c r="DM23" s="17"/>
      <c r="DN23" s="17"/>
      <c r="DO23" s="17">
        <v>0</v>
      </c>
      <c r="DP23" s="17"/>
      <c r="DQ23" s="17"/>
      <c r="DR23" s="17"/>
      <c r="DS23" s="17">
        <v>0</v>
      </c>
      <c r="DT23" s="17">
        <v>80.099999999999994</v>
      </c>
      <c r="DU23" s="17">
        <v>64.282759999999996</v>
      </c>
      <c r="DV23" s="17">
        <v>64.282759999999996</v>
      </c>
      <c r="DW23" s="17">
        <v>15.81724</v>
      </c>
      <c r="DX23" s="17">
        <v>98.4</v>
      </c>
      <c r="DY23" s="17">
        <v>57.359119999999997</v>
      </c>
      <c r="DZ23" s="17">
        <v>57.359119999999997</v>
      </c>
      <c r="EA23" s="17">
        <v>41.040880000000001</v>
      </c>
      <c r="EB23" s="17">
        <v>0</v>
      </c>
      <c r="EC23" s="17"/>
      <c r="ED23" s="17"/>
      <c r="EE23" s="17">
        <v>0</v>
      </c>
      <c r="EF23" s="17">
        <v>0</v>
      </c>
      <c r="EG23" s="17"/>
      <c r="EH23" s="17"/>
      <c r="EI23" s="17">
        <v>0</v>
      </c>
      <c r="EJ23" s="17"/>
      <c r="EK23" s="17"/>
      <c r="EL23" s="17"/>
      <c r="EM23" s="17">
        <v>0</v>
      </c>
      <c r="EN23" s="17">
        <v>6.5</v>
      </c>
      <c r="EO23" s="17">
        <v>6.39</v>
      </c>
      <c r="EP23" s="17">
        <v>6.39</v>
      </c>
      <c r="EQ23" s="17">
        <v>0.11</v>
      </c>
      <c r="ER23" s="17">
        <v>143.5</v>
      </c>
      <c r="ES23" s="17">
        <v>227.09179</v>
      </c>
      <c r="ET23" s="17">
        <v>227.09179</v>
      </c>
      <c r="EU23" s="17">
        <v>-83.591790000000003</v>
      </c>
      <c r="EV23" s="17">
        <v>52.9</v>
      </c>
      <c r="EW23" s="17">
        <v>50.261159999999997</v>
      </c>
      <c r="EX23" s="17">
        <v>50.261159999999997</v>
      </c>
      <c r="EY23" s="17">
        <v>2.6388400000000001</v>
      </c>
      <c r="EZ23" s="17">
        <v>112.2</v>
      </c>
      <c r="FA23" s="17">
        <v>112.35754</v>
      </c>
      <c r="FB23" s="17">
        <v>112.35754</v>
      </c>
      <c r="FC23" s="17">
        <v>-0.15754000000000001</v>
      </c>
      <c r="FD23" s="17">
        <v>37</v>
      </c>
      <c r="FE23" s="17">
        <v>35.49241</v>
      </c>
      <c r="FF23" s="17">
        <v>35.49241</v>
      </c>
      <c r="FG23" s="17">
        <v>1.50759</v>
      </c>
      <c r="FH23" s="17">
        <v>18.600000000000001</v>
      </c>
      <c r="FI23" s="17">
        <v>19.099519999999998</v>
      </c>
      <c r="FJ23" s="17">
        <v>19.099519999999998</v>
      </c>
      <c r="FK23" s="17">
        <v>-0.49952000000000002</v>
      </c>
      <c r="FL23" s="17">
        <v>18.8</v>
      </c>
      <c r="FM23" s="17">
        <v>18.164249999999999</v>
      </c>
      <c r="FN23" s="17">
        <v>18.164249999999999</v>
      </c>
      <c r="FO23" s="17">
        <v>0.63575000000000004</v>
      </c>
      <c r="FP23" s="17">
        <v>90.2</v>
      </c>
      <c r="FQ23" s="17">
        <v>87.26473</v>
      </c>
      <c r="FR23" s="17">
        <v>87.26473</v>
      </c>
      <c r="FS23" s="17">
        <v>2.93527</v>
      </c>
      <c r="FT23" s="17">
        <v>176</v>
      </c>
      <c r="FU23" s="17">
        <v>184.74316999999999</v>
      </c>
      <c r="FV23" s="17">
        <v>184.74316999999999</v>
      </c>
      <c r="FW23" s="17">
        <v>-8.7431699999999992</v>
      </c>
      <c r="FX23" s="17">
        <v>176.2</v>
      </c>
      <c r="FY23" s="17">
        <v>184.74316999999999</v>
      </c>
      <c r="FZ23" s="17">
        <v>184.74316999999999</v>
      </c>
      <c r="GA23" s="17">
        <v>-8.5431699999999999</v>
      </c>
      <c r="GB23" s="17">
        <v>180.6</v>
      </c>
      <c r="GC23" s="17">
        <v>185.29795999999999</v>
      </c>
      <c r="GD23" s="17">
        <v>185.29795999999999</v>
      </c>
      <c r="GE23" s="17">
        <v>-4.6979600000000001</v>
      </c>
      <c r="GF23" s="17">
        <v>107.6</v>
      </c>
      <c r="GG23" s="17">
        <v>43.81035</v>
      </c>
      <c r="GH23" s="17">
        <v>43.81035</v>
      </c>
      <c r="GI23" s="17">
        <v>63.789650000000002</v>
      </c>
      <c r="GJ23" s="17">
        <v>18.5</v>
      </c>
      <c r="GK23" s="17">
        <v>18.935669999999998</v>
      </c>
      <c r="GL23" s="17">
        <v>18.935669999999998</v>
      </c>
      <c r="GM23" s="17">
        <v>-0.43567</v>
      </c>
      <c r="GN23" s="17">
        <v>40.4</v>
      </c>
      <c r="GO23" s="17">
        <v>36.60042</v>
      </c>
      <c r="GP23" s="17">
        <v>36.60042</v>
      </c>
      <c r="GQ23" s="17">
        <v>3.7995800000000002</v>
      </c>
      <c r="GR23" s="17">
        <v>3.6</v>
      </c>
      <c r="GS23" s="17"/>
      <c r="GT23" s="17"/>
      <c r="GU23" s="17">
        <v>3.6</v>
      </c>
      <c r="GV23" s="17">
        <v>0</v>
      </c>
      <c r="GW23" s="17"/>
      <c r="GX23" s="17"/>
      <c r="GY23" s="17">
        <v>0</v>
      </c>
      <c r="GZ23" s="17">
        <v>20.2</v>
      </c>
      <c r="HA23" s="17">
        <v>41.450780000000002</v>
      </c>
      <c r="HB23" s="17">
        <v>41.450780000000002</v>
      </c>
      <c r="HC23" s="17">
        <v>-21.250779999999999</v>
      </c>
      <c r="HD23" s="17"/>
      <c r="HE23" s="17"/>
      <c r="HF23" s="17"/>
      <c r="HG23" s="17">
        <v>0</v>
      </c>
      <c r="HH23" s="17"/>
      <c r="HI23" s="17"/>
      <c r="HJ23" s="17"/>
      <c r="HK23" s="17">
        <v>0</v>
      </c>
      <c r="HL23" s="17">
        <v>29.7</v>
      </c>
      <c r="HM23" s="17">
        <v>7.5820600000000002</v>
      </c>
      <c r="HN23" s="17">
        <v>7.5820600000000002</v>
      </c>
      <c r="HO23" s="17">
        <v>22.117940000000001</v>
      </c>
      <c r="HP23" s="17">
        <v>0</v>
      </c>
      <c r="HQ23" s="17"/>
      <c r="HR23" s="17"/>
      <c r="HS23" s="17">
        <v>0</v>
      </c>
      <c r="HT23" s="17"/>
      <c r="HU23" s="17"/>
      <c r="HV23" s="17"/>
      <c r="HW23" s="17">
        <v>0</v>
      </c>
      <c r="HX23" s="17">
        <v>44.9</v>
      </c>
      <c r="HY23" s="17">
        <v>45.291899999999998</v>
      </c>
      <c r="HZ23" s="17">
        <v>45.291899999999998</v>
      </c>
      <c r="IA23" s="17">
        <v>-0.39190000000000003</v>
      </c>
      <c r="IB23" s="17"/>
      <c r="IC23" s="17"/>
      <c r="ID23" s="17"/>
      <c r="IE23" s="17">
        <v>0</v>
      </c>
      <c r="IF23" s="17"/>
      <c r="IG23" s="17"/>
      <c r="IH23" s="17"/>
      <c r="II23" s="17">
        <v>0</v>
      </c>
      <c r="IJ23" s="17"/>
      <c r="IK23" s="17"/>
      <c r="IL23" s="17"/>
      <c r="IM23" s="17">
        <v>0</v>
      </c>
      <c r="IN23" s="17">
        <v>86.3</v>
      </c>
      <c r="IO23" s="17">
        <v>16.58032</v>
      </c>
      <c r="IP23" s="17">
        <v>16.58032</v>
      </c>
      <c r="IQ23" s="17">
        <v>69.719679999999997</v>
      </c>
      <c r="IR23" s="17">
        <v>0</v>
      </c>
      <c r="IS23" s="17"/>
      <c r="IT23" s="17"/>
      <c r="IU23" s="17">
        <v>0</v>
      </c>
      <c r="IV23" s="17">
        <v>168.7</v>
      </c>
      <c r="IW23" s="17">
        <v>186.21592999999999</v>
      </c>
      <c r="IX23" s="17">
        <v>186.21592999999999</v>
      </c>
      <c r="IY23" s="17">
        <v>-17.515930000000001</v>
      </c>
      <c r="IZ23" s="17">
        <v>200</v>
      </c>
      <c r="JA23" s="17">
        <v>186.21592999999999</v>
      </c>
      <c r="JB23" s="17">
        <v>186.21592999999999</v>
      </c>
      <c r="JC23" s="17">
        <v>13.78407</v>
      </c>
      <c r="JD23" s="17">
        <v>180.9</v>
      </c>
      <c r="JE23" s="17">
        <v>186.77513999999999</v>
      </c>
      <c r="JF23" s="17">
        <v>186.77513999999999</v>
      </c>
      <c r="JG23" s="17">
        <v>-5.87514</v>
      </c>
      <c r="JH23" s="17">
        <v>30.2</v>
      </c>
      <c r="JI23" s="17">
        <v>73.590999999999994</v>
      </c>
      <c r="JJ23" s="17">
        <v>73.590999999999994</v>
      </c>
      <c r="JK23" s="17">
        <v>-43.390999999999998</v>
      </c>
      <c r="JL23" s="17">
        <v>3.6</v>
      </c>
      <c r="JM23" s="17">
        <v>36.905999999999999</v>
      </c>
      <c r="JN23" s="17">
        <v>36.905999999999999</v>
      </c>
      <c r="JO23" s="17">
        <v>-33.305999999999997</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2.8</v>
      </c>
      <c r="KO23" s="17">
        <v>3.65123</v>
      </c>
      <c r="KP23" s="17">
        <v>3.65123</v>
      </c>
      <c r="KQ23" s="17">
        <v>-0.85123000000000004</v>
      </c>
      <c r="KR23" s="17">
        <v>65.099999999999994</v>
      </c>
      <c r="KS23" s="17">
        <v>89.854969999999994</v>
      </c>
      <c r="KT23" s="17">
        <v>89.854969999999994</v>
      </c>
      <c r="KU23" s="17">
        <v>-24.75497</v>
      </c>
      <c r="KV23" s="17">
        <v>93.8</v>
      </c>
      <c r="KW23" s="17">
        <v>96.078059999999994</v>
      </c>
      <c r="KX23" s="17">
        <v>96.078059999999994</v>
      </c>
      <c r="KY23" s="17">
        <v>-2.27806</v>
      </c>
      <c r="KZ23" s="17">
        <v>63.8</v>
      </c>
      <c r="LA23" s="17">
        <v>66.809659999999994</v>
      </c>
      <c r="LB23" s="17">
        <v>66.809659999999994</v>
      </c>
      <c r="LC23" s="17">
        <v>-3.0096599999999998</v>
      </c>
      <c r="LD23" s="17">
        <v>65.2</v>
      </c>
      <c r="LE23" s="17">
        <v>75.703800000000001</v>
      </c>
      <c r="LF23" s="17">
        <v>75.703800000000001</v>
      </c>
      <c r="LG23" s="17">
        <v>-10.5038</v>
      </c>
      <c r="LH23" s="17">
        <v>29</v>
      </c>
      <c r="LI23" s="17">
        <v>29.806760000000001</v>
      </c>
      <c r="LJ23" s="17">
        <v>29.806760000000001</v>
      </c>
      <c r="LK23" s="17">
        <v>-0.80676000000000003</v>
      </c>
      <c r="LL23" s="17"/>
      <c r="LM23" s="17"/>
      <c r="LN23" s="17"/>
      <c r="LO23" s="17">
        <v>0</v>
      </c>
      <c r="LP23" s="17">
        <v>49.1</v>
      </c>
      <c r="LQ23" s="17"/>
      <c r="LR23" s="17"/>
      <c r="LS23" s="17">
        <v>49.1</v>
      </c>
      <c r="LT23" s="17">
        <v>49.8</v>
      </c>
      <c r="LU23" s="17"/>
      <c r="LV23" s="17"/>
      <c r="LW23" s="17">
        <v>49.8</v>
      </c>
      <c r="LX23" s="17">
        <v>142.4</v>
      </c>
      <c r="LY23" s="17">
        <v>159.10807</v>
      </c>
      <c r="LZ23" s="17">
        <v>159.10807</v>
      </c>
      <c r="MA23" s="17">
        <v>-16.708069999999999</v>
      </c>
      <c r="MB23" s="17">
        <v>145.1</v>
      </c>
      <c r="MC23" s="17">
        <v>159.10807</v>
      </c>
      <c r="MD23" s="17">
        <v>159.10807</v>
      </c>
      <c r="ME23" s="17">
        <v>-14.00807</v>
      </c>
      <c r="MF23" s="17">
        <v>168.4</v>
      </c>
      <c r="MG23" s="17">
        <v>159.58587</v>
      </c>
      <c r="MH23" s="17">
        <v>159.58587</v>
      </c>
      <c r="MI23" s="17">
        <v>8.8141300000000005</v>
      </c>
      <c r="MJ23" s="17">
        <v>185.2</v>
      </c>
      <c r="MK23" s="17">
        <v>184.73063999999999</v>
      </c>
      <c r="ML23" s="17">
        <v>184.73063999999999</v>
      </c>
      <c r="MM23" s="17">
        <v>0.46936</v>
      </c>
      <c r="MN23" s="17">
        <v>0</v>
      </c>
      <c r="MO23" s="17"/>
      <c r="MP23" s="17"/>
      <c r="MQ23" s="17">
        <v>0</v>
      </c>
      <c r="MR23" s="17"/>
      <c r="MS23" s="17"/>
      <c r="MT23" s="17"/>
      <c r="MU23" s="17">
        <v>0</v>
      </c>
      <c r="MV23" s="17"/>
      <c r="MW23" s="17"/>
      <c r="MX23" s="17"/>
      <c r="MY23" s="17">
        <v>0</v>
      </c>
      <c r="MZ23" s="17"/>
      <c r="NA23" s="17"/>
      <c r="NB23" s="17"/>
      <c r="NC23" s="17">
        <v>0</v>
      </c>
      <c r="ND23" s="17">
        <v>209.7</v>
      </c>
      <c r="NE23" s="17">
        <v>205.2938</v>
      </c>
      <c r="NF23" s="17">
        <v>205.2938</v>
      </c>
      <c r="NG23" s="17">
        <v>4.4062000000000001</v>
      </c>
      <c r="NH23" s="17">
        <v>101.4</v>
      </c>
      <c r="NI23" s="17">
        <v>102.95515</v>
      </c>
      <c r="NJ23" s="17">
        <v>102.95515</v>
      </c>
      <c r="NK23" s="17">
        <v>-1.55515</v>
      </c>
      <c r="NL23" s="17">
        <v>8.1999999999999993</v>
      </c>
      <c r="NM23" s="17">
        <v>6.1821400000000004</v>
      </c>
      <c r="NN23" s="17">
        <v>6.1821400000000004</v>
      </c>
      <c r="NO23" s="17">
        <v>2.0178600000000002</v>
      </c>
      <c r="NP23" s="17">
        <v>3.2</v>
      </c>
      <c r="NQ23" s="17">
        <v>3.21618</v>
      </c>
      <c r="NR23" s="17">
        <v>3.21618</v>
      </c>
      <c r="NS23" s="17">
        <v>-1.618E-2</v>
      </c>
      <c r="NT23" s="17">
        <v>8.6</v>
      </c>
      <c r="NU23" s="17">
        <v>8</v>
      </c>
      <c r="NV23" s="17">
        <v>8</v>
      </c>
      <c r="NW23" s="17">
        <v>0.6</v>
      </c>
      <c r="NX23" s="17">
        <v>0</v>
      </c>
      <c r="NY23" s="17">
        <v>7.4999999999999997E-2</v>
      </c>
      <c r="NZ23" s="17">
        <v>7.4999999999999997E-2</v>
      </c>
      <c r="OA23" s="17">
        <v>-7.4999999999999997E-2</v>
      </c>
      <c r="OB23" s="17">
        <v>0</v>
      </c>
      <c r="OC23" s="17"/>
      <c r="OD23" s="17"/>
      <c r="OE23" s="17">
        <v>0</v>
      </c>
      <c r="OF23" s="17">
        <v>46.6</v>
      </c>
      <c r="OG23" s="17">
        <v>34.679900000000004</v>
      </c>
      <c r="OH23" s="17">
        <v>34.679900000000004</v>
      </c>
      <c r="OI23" s="17">
        <v>11.9201</v>
      </c>
      <c r="OJ23" s="17">
        <v>12.5</v>
      </c>
      <c r="OK23" s="17">
        <v>12.595700000000001</v>
      </c>
      <c r="OL23" s="17">
        <v>12.595700000000001</v>
      </c>
      <c r="OM23" s="17">
        <v>-9.5699999999999993E-2</v>
      </c>
      <c r="ON23" s="17">
        <v>0</v>
      </c>
      <c r="OO23" s="17">
        <v>0.4</v>
      </c>
      <c r="OP23" s="17">
        <v>0.4</v>
      </c>
      <c r="OQ23" s="17">
        <v>-0.4</v>
      </c>
      <c r="OR23" s="17">
        <v>13.1</v>
      </c>
      <c r="OS23" s="17">
        <v>20.33764</v>
      </c>
      <c r="OT23" s="17">
        <v>20.33764</v>
      </c>
      <c r="OU23" s="17">
        <v>-7.2376399999999999</v>
      </c>
      <c r="OV23" s="17">
        <v>9.9</v>
      </c>
      <c r="OW23" s="17">
        <v>9</v>
      </c>
      <c r="OX23" s="17">
        <v>9</v>
      </c>
      <c r="OY23" s="17">
        <v>0.9</v>
      </c>
      <c r="OZ23" s="17">
        <v>5</v>
      </c>
      <c r="PA23" s="17"/>
      <c r="PB23" s="17"/>
      <c r="PC23" s="17">
        <v>5</v>
      </c>
      <c r="PD23" s="17">
        <v>76.5</v>
      </c>
      <c r="PE23" s="17">
        <v>145.358</v>
      </c>
      <c r="PF23" s="17">
        <v>145.358</v>
      </c>
      <c r="PG23" s="17">
        <v>-68.858000000000004</v>
      </c>
      <c r="PH23" s="17">
        <v>41.3</v>
      </c>
      <c r="PI23" s="17">
        <v>90.01</v>
      </c>
      <c r="PJ23" s="17">
        <v>90.01</v>
      </c>
      <c r="PK23" s="17">
        <v>-48.71</v>
      </c>
      <c r="PL23" s="17">
        <v>1.1000000000000001</v>
      </c>
      <c r="PM23" s="17">
        <v>1.1399999999999999</v>
      </c>
      <c r="PN23" s="17">
        <v>1.1399999999999999</v>
      </c>
      <c r="PO23" s="17">
        <v>-0.04</v>
      </c>
      <c r="PP23" s="17">
        <v>2</v>
      </c>
      <c r="PQ23" s="17">
        <v>2.2999999999999998</v>
      </c>
      <c r="PR23" s="17">
        <v>2.2999999999999998</v>
      </c>
      <c r="PS23" s="17">
        <v>-0.3</v>
      </c>
      <c r="PT23" s="17">
        <v>3.5</v>
      </c>
      <c r="PU23" s="17">
        <v>3.4</v>
      </c>
      <c r="PV23" s="17">
        <v>3.4</v>
      </c>
      <c r="PW23" s="17">
        <v>0.1</v>
      </c>
      <c r="PX23" s="17">
        <v>20.5</v>
      </c>
      <c r="PY23" s="17">
        <v>14.910299999999999</v>
      </c>
      <c r="PZ23" s="17">
        <v>14.910299999999999</v>
      </c>
      <c r="QA23" s="17">
        <v>5.5896999999999997</v>
      </c>
      <c r="QB23" s="17"/>
      <c r="QC23" s="17"/>
      <c r="QD23" s="17"/>
      <c r="QE23" s="17">
        <v>0</v>
      </c>
      <c r="QF23" s="17">
        <v>4</v>
      </c>
      <c r="QG23" s="17">
        <v>5</v>
      </c>
      <c r="QH23" s="17">
        <v>5</v>
      </c>
      <c r="QI23" s="17">
        <v>-1</v>
      </c>
      <c r="QJ23" s="17">
        <v>3.6</v>
      </c>
      <c r="QK23" s="17">
        <v>3.6</v>
      </c>
      <c r="QL23" s="17">
        <v>3.6</v>
      </c>
      <c r="QM23" s="17">
        <v>0</v>
      </c>
      <c r="QN23" s="17">
        <v>14.9</v>
      </c>
      <c r="QO23" s="17">
        <v>14.492749999999999</v>
      </c>
      <c r="QP23" s="17">
        <v>14.492749999999999</v>
      </c>
      <c r="QQ23" s="17">
        <v>0.40725</v>
      </c>
      <c r="QR23" s="17">
        <v>6</v>
      </c>
      <c r="QS23" s="17">
        <v>10.5642</v>
      </c>
      <c r="QT23" s="17">
        <v>10.5642</v>
      </c>
      <c r="QU23" s="17">
        <v>-4.5641999999999996</v>
      </c>
      <c r="QV23" s="17">
        <v>6</v>
      </c>
      <c r="QW23" s="17">
        <v>12.5665</v>
      </c>
      <c r="QX23" s="17">
        <v>12.5665</v>
      </c>
      <c r="QY23" s="17">
        <v>-6.5664999999999996</v>
      </c>
      <c r="QZ23" s="17">
        <v>27.4</v>
      </c>
      <c r="RA23" s="17">
        <v>15.459300000000001</v>
      </c>
      <c r="RB23" s="17">
        <v>15.459300000000001</v>
      </c>
      <c r="RC23" s="17">
        <v>11.9407</v>
      </c>
      <c r="RD23" s="17">
        <v>71.8</v>
      </c>
      <c r="RE23" s="17">
        <v>39.537700000000001</v>
      </c>
      <c r="RF23" s="17">
        <v>39.537700000000001</v>
      </c>
      <c r="RG23" s="17">
        <v>32.262300000000003</v>
      </c>
      <c r="RH23" s="17">
        <v>14.8</v>
      </c>
      <c r="RI23" s="17">
        <v>6.2458999999999998</v>
      </c>
      <c r="RJ23" s="17">
        <v>6.2458999999999998</v>
      </c>
      <c r="RK23" s="17">
        <v>8.5541</v>
      </c>
      <c r="RL23" s="17">
        <v>2.4</v>
      </c>
      <c r="RM23" s="17">
        <v>2.6</v>
      </c>
      <c r="RN23" s="17">
        <v>2.6</v>
      </c>
      <c r="RO23" s="17">
        <v>-0.2</v>
      </c>
      <c r="RP23" s="17">
        <v>8.8000000000000007</v>
      </c>
      <c r="RQ23" s="17">
        <v>4.5933099999999998</v>
      </c>
      <c r="RR23" s="17">
        <v>4.5933099999999998</v>
      </c>
      <c r="RS23" s="17">
        <v>4.20669</v>
      </c>
      <c r="RT23" s="17">
        <v>1.5</v>
      </c>
      <c r="RU23" s="17">
        <v>1.56</v>
      </c>
      <c r="RV23" s="17">
        <v>1.56</v>
      </c>
      <c r="RW23" s="17">
        <v>-0.06</v>
      </c>
      <c r="RX23" s="17"/>
      <c r="RY23" s="17">
        <v>0.4</v>
      </c>
      <c r="RZ23" s="17">
        <v>0.4</v>
      </c>
      <c r="SA23" s="17">
        <v>-0.4</v>
      </c>
      <c r="SB23" s="17">
        <v>0</v>
      </c>
      <c r="SC23" s="17">
        <v>7.3999999999999996E-2</v>
      </c>
      <c r="SD23" s="17">
        <v>7.3999999999999996E-2</v>
      </c>
      <c r="SE23" s="17">
        <v>-7.3999999999999996E-2</v>
      </c>
      <c r="SF23" s="17">
        <v>10.8</v>
      </c>
      <c r="SG23" s="17">
        <v>10.048310000000001</v>
      </c>
      <c r="SH23" s="17">
        <v>10.048310000000001</v>
      </c>
      <c r="SI23" s="17">
        <v>0.75168999999999997</v>
      </c>
      <c r="SJ23" s="17">
        <v>4.5999999999999996</v>
      </c>
      <c r="SK23" s="17">
        <v>4.5</v>
      </c>
      <c r="SL23" s="17">
        <v>4.5</v>
      </c>
      <c r="SM23" s="17">
        <v>0.1</v>
      </c>
      <c r="SN23" s="17">
        <v>6.7</v>
      </c>
      <c r="SO23" s="17">
        <v>7</v>
      </c>
      <c r="SP23" s="17">
        <v>7</v>
      </c>
      <c r="SQ23" s="17">
        <v>-0.3</v>
      </c>
      <c r="SR23" s="17">
        <v>9</v>
      </c>
      <c r="SS23" s="17">
        <v>10.628019999999999</v>
      </c>
      <c r="ST23" s="17">
        <v>10.628019999999999</v>
      </c>
      <c r="SU23" s="17">
        <v>-1.62802</v>
      </c>
      <c r="SV23" s="17">
        <v>12.3</v>
      </c>
      <c r="SW23" s="17">
        <v>10.1525</v>
      </c>
      <c r="SX23" s="17">
        <v>10.1525</v>
      </c>
      <c r="SY23" s="17">
        <v>2.1475</v>
      </c>
      <c r="SZ23" s="17">
        <v>0</v>
      </c>
      <c r="TA23" s="17">
        <v>9.0751000000000008</v>
      </c>
      <c r="TB23" s="17">
        <v>9.0751000000000008</v>
      </c>
      <c r="TC23" s="17">
        <v>-9.0751000000000008</v>
      </c>
      <c r="TD23" s="17">
        <v>17.3</v>
      </c>
      <c r="TE23" s="17">
        <v>17.110299999999999</v>
      </c>
      <c r="TF23" s="17">
        <v>17.110299999999999</v>
      </c>
      <c r="TG23" s="17">
        <v>0.18970000000000001</v>
      </c>
      <c r="TH23" s="17">
        <v>27.1</v>
      </c>
      <c r="TI23" s="17">
        <v>26.9483</v>
      </c>
      <c r="TJ23" s="17">
        <v>26.9483</v>
      </c>
      <c r="TK23" s="17">
        <v>0.1517</v>
      </c>
      <c r="TL23" s="17">
        <v>36.6</v>
      </c>
      <c r="TM23" s="17">
        <v>31.535299999999999</v>
      </c>
      <c r="TN23" s="17">
        <v>31.535299999999999</v>
      </c>
      <c r="TO23" s="17">
        <v>5.0647000000000002</v>
      </c>
      <c r="TP23" s="17">
        <v>3.9</v>
      </c>
      <c r="TQ23" s="17">
        <v>0.4098</v>
      </c>
      <c r="TR23" s="17">
        <v>0.4098</v>
      </c>
      <c r="TS23" s="17">
        <v>3.4902000000000002</v>
      </c>
      <c r="TT23" s="17">
        <v>2.5</v>
      </c>
      <c r="TU23" s="17">
        <v>1.4136</v>
      </c>
      <c r="TV23" s="17">
        <v>1.4136</v>
      </c>
      <c r="TW23" s="17">
        <v>1.0864</v>
      </c>
      <c r="TX23" s="17">
        <v>0.7</v>
      </c>
      <c r="TY23" s="17">
        <v>18.02</v>
      </c>
      <c r="TZ23" s="17">
        <v>18.02</v>
      </c>
      <c r="UA23" s="17">
        <v>-17.32</v>
      </c>
      <c r="UB23" s="17">
        <v>8.6</v>
      </c>
      <c r="UC23" s="17">
        <v>9</v>
      </c>
      <c r="UD23" s="17">
        <v>9</v>
      </c>
      <c r="UE23" s="17">
        <v>-0.4</v>
      </c>
      <c r="UF23" s="17">
        <v>3.2</v>
      </c>
      <c r="UG23" s="17">
        <v>3</v>
      </c>
      <c r="UH23" s="17">
        <v>3</v>
      </c>
      <c r="UI23" s="17">
        <v>0.2</v>
      </c>
      <c r="UJ23" s="17">
        <v>4.5</v>
      </c>
      <c r="UK23" s="17">
        <v>7.7</v>
      </c>
      <c r="UL23" s="17">
        <v>7.7</v>
      </c>
      <c r="UM23" s="17">
        <v>-3.2</v>
      </c>
      <c r="UN23" s="17">
        <v>6.8</v>
      </c>
      <c r="UO23" s="17">
        <v>7.4</v>
      </c>
      <c r="UP23" s="17">
        <v>7.4</v>
      </c>
      <c r="UQ23" s="17">
        <v>-0.6</v>
      </c>
      <c r="UR23" s="17">
        <v>7.6</v>
      </c>
      <c r="US23" s="17">
        <v>7</v>
      </c>
      <c r="UT23" s="17">
        <v>7</v>
      </c>
      <c r="UU23" s="17">
        <v>0.6</v>
      </c>
      <c r="UV23" s="17">
        <v>7.6</v>
      </c>
      <c r="UW23" s="17">
        <v>7</v>
      </c>
      <c r="UX23" s="17">
        <v>7</v>
      </c>
      <c r="UY23" s="17">
        <v>0.6</v>
      </c>
      <c r="UZ23" s="17">
        <v>14.4</v>
      </c>
      <c r="VA23" s="17">
        <v>11.7425</v>
      </c>
      <c r="VB23" s="17">
        <v>11.7425</v>
      </c>
      <c r="VC23" s="17">
        <v>2.6575000000000002</v>
      </c>
      <c r="VD23" s="17">
        <v>148</v>
      </c>
      <c r="VE23" s="17">
        <v>148.90459999999999</v>
      </c>
      <c r="VF23" s="17">
        <v>148.90459999999999</v>
      </c>
      <c r="VG23" s="17">
        <v>-0.90459999999999996</v>
      </c>
      <c r="VH23" s="17">
        <v>5.5</v>
      </c>
      <c r="VI23" s="17">
        <v>3.6539999999999999</v>
      </c>
      <c r="VJ23" s="17">
        <v>3.6539999999999999</v>
      </c>
      <c r="VK23" s="17">
        <v>1.8460000000000001</v>
      </c>
      <c r="VL23" s="17">
        <v>80</v>
      </c>
      <c r="VM23" s="17">
        <v>58</v>
      </c>
      <c r="VN23" s="17">
        <v>58</v>
      </c>
      <c r="VO23" s="17">
        <v>22</v>
      </c>
      <c r="VP23" s="17">
        <v>0.6</v>
      </c>
      <c r="VQ23" s="17">
        <v>0.6</v>
      </c>
      <c r="VR23" s="17">
        <v>0.6</v>
      </c>
      <c r="VS23" s="17">
        <v>0</v>
      </c>
      <c r="VT23" s="17">
        <v>57.5</v>
      </c>
      <c r="VU23" s="17">
        <v>17</v>
      </c>
      <c r="VV23" s="17">
        <v>17</v>
      </c>
      <c r="VW23" s="17">
        <v>40.5</v>
      </c>
      <c r="VX23" s="17">
        <v>52.5</v>
      </c>
      <c r="VY23" s="17">
        <v>30</v>
      </c>
      <c r="VZ23" s="17">
        <v>30</v>
      </c>
      <c r="WA23" s="17">
        <v>22.5</v>
      </c>
      <c r="WB23" s="17">
        <v>65.8</v>
      </c>
      <c r="WC23" s="17">
        <v>41.76</v>
      </c>
      <c r="WD23" s="17">
        <v>41.76</v>
      </c>
      <c r="WE23" s="17">
        <v>24.04</v>
      </c>
      <c r="WF23" s="17">
        <v>2.8</v>
      </c>
      <c r="WG23" s="17"/>
      <c r="WH23" s="17"/>
      <c r="WI23" s="17">
        <v>2.8</v>
      </c>
      <c r="WJ23" s="17">
        <v>1.1000000000000001</v>
      </c>
      <c r="WK23" s="17">
        <v>1.1000000000000001</v>
      </c>
      <c r="WL23" s="17">
        <v>1.1000000000000001</v>
      </c>
      <c r="WM23" s="17">
        <v>0</v>
      </c>
      <c r="WN23" s="17"/>
      <c r="WO23" s="17"/>
      <c r="WP23" s="17"/>
      <c r="WQ23" s="17">
        <v>0</v>
      </c>
      <c r="WR23" s="17"/>
      <c r="WS23" s="17"/>
      <c r="WT23" s="17"/>
      <c r="WU23" s="17">
        <v>0</v>
      </c>
      <c r="WV23" s="17">
        <v>5.3</v>
      </c>
      <c r="WW23" s="17">
        <v>4.4179000000000004</v>
      </c>
      <c r="WX23" s="17">
        <v>4.4179000000000004</v>
      </c>
      <c r="WY23" s="17">
        <v>0.8821</v>
      </c>
      <c r="WZ23" s="17">
        <v>10</v>
      </c>
      <c r="XA23" s="17">
        <v>9.6</v>
      </c>
      <c r="XB23" s="17">
        <v>9.6</v>
      </c>
      <c r="XC23" s="17">
        <v>0.4</v>
      </c>
      <c r="XD23" s="17">
        <v>19</v>
      </c>
      <c r="XE23" s="17">
        <v>17.97101</v>
      </c>
      <c r="XF23" s="17">
        <v>17.97101</v>
      </c>
      <c r="XG23" s="17">
        <v>1.0289900000000001</v>
      </c>
      <c r="XH23" s="17">
        <v>17.100000000000001</v>
      </c>
      <c r="XI23" s="17">
        <v>17.004829999999998</v>
      </c>
      <c r="XJ23" s="17">
        <v>17.004829999999998</v>
      </c>
      <c r="XK23" s="17">
        <v>9.5170000000000005E-2</v>
      </c>
      <c r="XL23" s="17">
        <v>9</v>
      </c>
      <c r="XM23" s="17">
        <v>10.8</v>
      </c>
      <c r="XN23" s="17">
        <v>10.8</v>
      </c>
      <c r="XO23" s="17">
        <v>-1.8</v>
      </c>
      <c r="XP23" s="17">
        <v>0</v>
      </c>
      <c r="XQ23" s="17"/>
      <c r="XR23" s="17"/>
      <c r="XS23" s="17">
        <v>0</v>
      </c>
      <c r="XT23" s="17"/>
      <c r="XU23" s="17"/>
      <c r="XV23" s="17"/>
      <c r="XW23" s="17">
        <v>0</v>
      </c>
      <c r="XX23" s="17">
        <v>0</v>
      </c>
      <c r="XY23" s="17"/>
      <c r="XZ23" s="17"/>
      <c r="YA23" s="17">
        <v>0</v>
      </c>
      <c r="YB23" s="17"/>
      <c r="YC23" s="17"/>
      <c r="YD23" s="17"/>
      <c r="YE23" s="17">
        <v>0</v>
      </c>
      <c r="YF23" s="17"/>
      <c r="YG23" s="17"/>
      <c r="YH23" s="17"/>
      <c r="YI23" s="17">
        <v>0</v>
      </c>
      <c r="YJ23" s="17">
        <v>11.6</v>
      </c>
      <c r="YK23" s="17">
        <v>11</v>
      </c>
      <c r="YL23" s="17">
        <v>11</v>
      </c>
      <c r="YM23" s="17">
        <v>0.6</v>
      </c>
      <c r="YN23" s="17">
        <v>9.8000000000000007</v>
      </c>
      <c r="YO23" s="17">
        <v>9.74</v>
      </c>
      <c r="YP23" s="17">
        <v>9.74</v>
      </c>
      <c r="YQ23" s="17">
        <v>0.06</v>
      </c>
    </row>
    <row r="24" spans="1:667" ht="24" customHeight="1" x14ac:dyDescent="0.3">
      <c r="A24" s="1"/>
      <c r="B24" s="18" t="s">
        <v>65</v>
      </c>
      <c r="C24" s="18" t="s">
        <v>932</v>
      </c>
      <c r="D24" s="19">
        <v>104.1</v>
      </c>
      <c r="E24" s="19">
        <v>101.06425</v>
      </c>
      <c r="F24" s="19">
        <v>101.06425</v>
      </c>
      <c r="G24" s="19">
        <v>3.0357500000000002</v>
      </c>
      <c r="H24" s="19">
        <v>624.4</v>
      </c>
      <c r="I24" s="19">
        <v>650</v>
      </c>
      <c r="J24" s="19">
        <v>650</v>
      </c>
      <c r="K24" s="19">
        <v>-25.6</v>
      </c>
      <c r="L24" s="19">
        <v>215.3</v>
      </c>
      <c r="M24" s="19">
        <v>210.43502000000001</v>
      </c>
      <c r="N24" s="19">
        <v>210.43502000000001</v>
      </c>
      <c r="O24" s="19">
        <v>4.8649800000000001</v>
      </c>
      <c r="P24" s="19">
        <v>0</v>
      </c>
      <c r="Q24" s="19"/>
      <c r="R24" s="19"/>
      <c r="S24" s="19">
        <v>0</v>
      </c>
      <c r="T24" s="19">
        <v>0</v>
      </c>
      <c r="U24" s="19"/>
      <c r="V24" s="19"/>
      <c r="W24" s="19">
        <v>0</v>
      </c>
      <c r="X24" s="19">
        <v>92</v>
      </c>
      <c r="Y24" s="19"/>
      <c r="Z24" s="19"/>
      <c r="AA24" s="19">
        <v>92</v>
      </c>
      <c r="AB24" s="19">
        <v>124.9</v>
      </c>
      <c r="AC24" s="19">
        <v>120</v>
      </c>
      <c r="AD24" s="19">
        <v>120</v>
      </c>
      <c r="AE24" s="19">
        <v>4.9000000000000004</v>
      </c>
      <c r="AF24" s="19"/>
      <c r="AG24" s="19"/>
      <c r="AH24" s="19"/>
      <c r="AI24" s="19">
        <v>0</v>
      </c>
      <c r="AJ24" s="19">
        <v>80.2</v>
      </c>
      <c r="AK24" s="19">
        <v>86.820319999999995</v>
      </c>
      <c r="AL24" s="19">
        <v>86.820319999999995</v>
      </c>
      <c r="AM24" s="19">
        <v>-6.6203200000000004</v>
      </c>
      <c r="AN24" s="19">
        <v>156.6</v>
      </c>
      <c r="AO24" s="19">
        <v>196.22801999999999</v>
      </c>
      <c r="AP24" s="19">
        <v>196.22801999999999</v>
      </c>
      <c r="AQ24" s="19">
        <v>-39.628019999999999</v>
      </c>
      <c r="AR24" s="19">
        <v>157</v>
      </c>
      <c r="AS24" s="19">
        <v>196.22801999999999</v>
      </c>
      <c r="AT24" s="19">
        <v>196.22801999999999</v>
      </c>
      <c r="AU24" s="19">
        <v>-39.228020000000001</v>
      </c>
      <c r="AV24" s="19">
        <v>156.9</v>
      </c>
      <c r="AW24" s="19">
        <v>196.22801999999999</v>
      </c>
      <c r="AX24" s="19">
        <v>196.22801999999999</v>
      </c>
      <c r="AY24" s="19">
        <v>-39.328020000000002</v>
      </c>
      <c r="AZ24" s="19">
        <v>243.4</v>
      </c>
      <c r="BA24" s="19">
        <v>295.22593999999998</v>
      </c>
      <c r="BB24" s="19">
        <v>295.22593999999998</v>
      </c>
      <c r="BC24" s="19">
        <v>-51.825940000000003</v>
      </c>
      <c r="BD24" s="19">
        <v>0</v>
      </c>
      <c r="BE24" s="19"/>
      <c r="BF24" s="19"/>
      <c r="BG24" s="19">
        <v>0</v>
      </c>
      <c r="BH24" s="19"/>
      <c r="BI24" s="19"/>
      <c r="BJ24" s="19"/>
      <c r="BK24" s="19">
        <v>0</v>
      </c>
      <c r="BL24" s="19">
        <v>174.1</v>
      </c>
      <c r="BM24" s="19">
        <v>288.52026000000001</v>
      </c>
      <c r="BN24" s="19">
        <v>288.52026000000001</v>
      </c>
      <c r="BO24" s="19">
        <v>-114.42026</v>
      </c>
      <c r="BP24" s="19">
        <v>5.0999999999999996</v>
      </c>
      <c r="BQ24" s="19">
        <v>4.4104299999999999</v>
      </c>
      <c r="BR24" s="19">
        <v>4.4104299999999999</v>
      </c>
      <c r="BS24" s="19">
        <v>0.68957000000000002</v>
      </c>
      <c r="BT24" s="19"/>
      <c r="BU24" s="19"/>
      <c r="BV24" s="19"/>
      <c r="BW24" s="19">
        <v>0</v>
      </c>
      <c r="BX24" s="19"/>
      <c r="BY24" s="19"/>
      <c r="BZ24" s="19"/>
      <c r="CA24" s="19">
        <v>0</v>
      </c>
      <c r="CB24" s="19"/>
      <c r="CC24" s="19"/>
      <c r="CD24" s="19"/>
      <c r="CE24" s="19">
        <v>0</v>
      </c>
      <c r="CF24" s="19">
        <v>168.5</v>
      </c>
      <c r="CG24" s="19">
        <v>163.11593999999999</v>
      </c>
      <c r="CH24" s="19">
        <v>163.11593999999999</v>
      </c>
      <c r="CI24" s="19">
        <v>5.3840599999999998</v>
      </c>
      <c r="CJ24" s="19">
        <v>7.5</v>
      </c>
      <c r="CK24" s="19">
        <v>7.1709899999999998</v>
      </c>
      <c r="CL24" s="19">
        <v>7.1709899999999998</v>
      </c>
      <c r="CM24" s="19">
        <v>0.32901000000000002</v>
      </c>
      <c r="CN24" s="19">
        <v>5.5</v>
      </c>
      <c r="CO24" s="19">
        <v>3.85066</v>
      </c>
      <c r="CP24" s="19">
        <v>3.85066</v>
      </c>
      <c r="CQ24" s="19">
        <v>1.64934</v>
      </c>
      <c r="CR24" s="19">
        <v>16.899999999999999</v>
      </c>
      <c r="CS24" s="19">
        <v>22.280850000000001</v>
      </c>
      <c r="CT24" s="19">
        <v>22.280850000000001</v>
      </c>
      <c r="CU24" s="19">
        <v>-5.3808499999999997</v>
      </c>
      <c r="CV24" s="19">
        <v>6.7</v>
      </c>
      <c r="CW24" s="19">
        <v>6.8787000000000003</v>
      </c>
      <c r="CX24" s="19">
        <v>6.8787000000000003</v>
      </c>
      <c r="CY24" s="19">
        <v>-0.1787</v>
      </c>
      <c r="CZ24" s="19">
        <v>40.799999999999997</v>
      </c>
      <c r="DA24" s="19">
        <v>15.54406</v>
      </c>
      <c r="DB24" s="19">
        <v>15.54406</v>
      </c>
      <c r="DC24" s="19">
        <v>25.255939999999999</v>
      </c>
      <c r="DD24" s="19"/>
      <c r="DE24" s="19"/>
      <c r="DF24" s="19"/>
      <c r="DG24" s="19">
        <v>0</v>
      </c>
      <c r="DH24" s="19"/>
      <c r="DI24" s="19"/>
      <c r="DJ24" s="19"/>
      <c r="DK24" s="19">
        <v>0</v>
      </c>
      <c r="DL24" s="19"/>
      <c r="DM24" s="19"/>
      <c r="DN24" s="19"/>
      <c r="DO24" s="19">
        <v>0</v>
      </c>
      <c r="DP24" s="19"/>
      <c r="DQ24" s="19"/>
      <c r="DR24" s="19"/>
      <c r="DS24" s="19">
        <v>0</v>
      </c>
      <c r="DT24" s="19">
        <v>64.8</v>
      </c>
      <c r="DU24" s="19">
        <v>57.200339999999997</v>
      </c>
      <c r="DV24" s="19">
        <v>57.200339999999997</v>
      </c>
      <c r="DW24" s="19">
        <v>7.5996600000000001</v>
      </c>
      <c r="DX24" s="19">
        <v>70.3</v>
      </c>
      <c r="DY24" s="19">
        <v>57.773290000000003</v>
      </c>
      <c r="DZ24" s="19">
        <v>57.773290000000003</v>
      </c>
      <c r="EA24" s="19">
        <v>12.52671</v>
      </c>
      <c r="EB24" s="19">
        <v>0</v>
      </c>
      <c r="EC24" s="19"/>
      <c r="ED24" s="19"/>
      <c r="EE24" s="19">
        <v>0</v>
      </c>
      <c r="EF24" s="19">
        <v>0</v>
      </c>
      <c r="EG24" s="19"/>
      <c r="EH24" s="19"/>
      <c r="EI24" s="19">
        <v>0</v>
      </c>
      <c r="EJ24" s="19"/>
      <c r="EK24" s="19"/>
      <c r="EL24" s="19"/>
      <c r="EM24" s="19">
        <v>0</v>
      </c>
      <c r="EN24" s="19">
        <v>6.5</v>
      </c>
      <c r="EO24" s="19">
        <v>6.39</v>
      </c>
      <c r="EP24" s="19">
        <v>6.39</v>
      </c>
      <c r="EQ24" s="19">
        <v>0.11</v>
      </c>
      <c r="ER24" s="19">
        <v>337.9</v>
      </c>
      <c r="ES24" s="19">
        <v>189.95017999999999</v>
      </c>
      <c r="ET24" s="19">
        <v>189.95017999999999</v>
      </c>
      <c r="EU24" s="19">
        <v>147.94981999999999</v>
      </c>
      <c r="EV24" s="19">
        <v>52.8</v>
      </c>
      <c r="EW24" s="19">
        <v>50.261159999999997</v>
      </c>
      <c r="EX24" s="19">
        <v>50.261159999999997</v>
      </c>
      <c r="EY24" s="19">
        <v>2.53884</v>
      </c>
      <c r="EZ24" s="19">
        <v>74.7</v>
      </c>
      <c r="FA24" s="19"/>
      <c r="FB24" s="19"/>
      <c r="FC24" s="19">
        <v>74.7</v>
      </c>
      <c r="FD24" s="19">
        <v>36.4</v>
      </c>
      <c r="FE24" s="19">
        <v>35.49241</v>
      </c>
      <c r="FF24" s="19">
        <v>35.49241</v>
      </c>
      <c r="FG24" s="19">
        <v>0.90759000000000001</v>
      </c>
      <c r="FH24" s="19">
        <v>18.600000000000001</v>
      </c>
      <c r="FI24" s="19">
        <v>19.099519999999998</v>
      </c>
      <c r="FJ24" s="19">
        <v>19.099519999999998</v>
      </c>
      <c r="FK24" s="19">
        <v>-0.49952000000000002</v>
      </c>
      <c r="FL24" s="19">
        <v>18.8</v>
      </c>
      <c r="FM24" s="19">
        <v>18.164249999999999</v>
      </c>
      <c r="FN24" s="19">
        <v>18.164249999999999</v>
      </c>
      <c r="FO24" s="19">
        <v>0.63575000000000004</v>
      </c>
      <c r="FP24" s="19">
        <v>92.5</v>
      </c>
      <c r="FQ24" s="19">
        <v>87.26473</v>
      </c>
      <c r="FR24" s="19">
        <v>87.26473</v>
      </c>
      <c r="FS24" s="19">
        <v>5.2352699999999999</v>
      </c>
      <c r="FT24" s="19">
        <v>180.5</v>
      </c>
      <c r="FU24" s="19">
        <v>184.74316999999999</v>
      </c>
      <c r="FV24" s="19">
        <v>184.74316999999999</v>
      </c>
      <c r="FW24" s="19">
        <v>-4.2431700000000001</v>
      </c>
      <c r="FX24" s="19">
        <v>180.6</v>
      </c>
      <c r="FY24" s="19">
        <v>184.74316999999999</v>
      </c>
      <c r="FZ24" s="19">
        <v>184.74316999999999</v>
      </c>
      <c r="GA24" s="19">
        <v>-4.1431699999999996</v>
      </c>
      <c r="GB24" s="19">
        <v>181.9</v>
      </c>
      <c r="GC24" s="19">
        <v>185.29795999999999</v>
      </c>
      <c r="GD24" s="19">
        <v>185.29795999999999</v>
      </c>
      <c r="GE24" s="19">
        <v>-3.3979599999999999</v>
      </c>
      <c r="GF24" s="19">
        <v>87.5</v>
      </c>
      <c r="GG24" s="19">
        <v>95.240840000000006</v>
      </c>
      <c r="GH24" s="19">
        <v>95.240840000000006</v>
      </c>
      <c r="GI24" s="19">
        <v>-7.7408400000000004</v>
      </c>
      <c r="GJ24" s="19">
        <v>48.2</v>
      </c>
      <c r="GK24" s="19">
        <v>46.809660000000001</v>
      </c>
      <c r="GL24" s="19">
        <v>46.809660000000001</v>
      </c>
      <c r="GM24" s="19">
        <v>1.3903399999999999</v>
      </c>
      <c r="GN24" s="19">
        <v>40.299999999999997</v>
      </c>
      <c r="GO24" s="19">
        <v>36.60042</v>
      </c>
      <c r="GP24" s="19">
        <v>36.60042</v>
      </c>
      <c r="GQ24" s="19">
        <v>3.6995800000000001</v>
      </c>
      <c r="GR24" s="19">
        <v>3.6</v>
      </c>
      <c r="GS24" s="19"/>
      <c r="GT24" s="19"/>
      <c r="GU24" s="19">
        <v>3.6</v>
      </c>
      <c r="GV24" s="19">
        <v>0</v>
      </c>
      <c r="GW24" s="19"/>
      <c r="GX24" s="19"/>
      <c r="GY24" s="19">
        <v>0</v>
      </c>
      <c r="GZ24" s="19">
        <v>41</v>
      </c>
      <c r="HA24" s="19">
        <v>41.450780000000002</v>
      </c>
      <c r="HB24" s="19">
        <v>41.450780000000002</v>
      </c>
      <c r="HC24" s="19">
        <v>-0.45078000000000001</v>
      </c>
      <c r="HD24" s="19"/>
      <c r="HE24" s="19"/>
      <c r="HF24" s="19"/>
      <c r="HG24" s="19">
        <v>0</v>
      </c>
      <c r="HH24" s="19"/>
      <c r="HI24" s="19"/>
      <c r="HJ24" s="19"/>
      <c r="HK24" s="19">
        <v>0</v>
      </c>
      <c r="HL24" s="19">
        <v>11.7</v>
      </c>
      <c r="HM24" s="19">
        <v>17.813420000000001</v>
      </c>
      <c r="HN24" s="19">
        <v>17.813420000000001</v>
      </c>
      <c r="HO24" s="19">
        <v>-6.1134199999999996</v>
      </c>
      <c r="HP24" s="19">
        <v>0</v>
      </c>
      <c r="HQ24" s="19"/>
      <c r="HR24" s="19"/>
      <c r="HS24" s="19">
        <v>0</v>
      </c>
      <c r="HT24" s="19"/>
      <c r="HU24" s="19"/>
      <c r="HV24" s="19"/>
      <c r="HW24" s="19">
        <v>0</v>
      </c>
      <c r="HX24" s="19">
        <v>44.9</v>
      </c>
      <c r="HY24" s="19">
        <v>45.291899999999998</v>
      </c>
      <c r="HZ24" s="19">
        <v>45.291899999999998</v>
      </c>
      <c r="IA24" s="19">
        <v>-0.39190000000000003</v>
      </c>
      <c r="IB24" s="19"/>
      <c r="IC24" s="19"/>
      <c r="ID24" s="19"/>
      <c r="IE24" s="19">
        <v>0</v>
      </c>
      <c r="IF24" s="19"/>
      <c r="IG24" s="19"/>
      <c r="IH24" s="19"/>
      <c r="II24" s="19">
        <v>0</v>
      </c>
      <c r="IJ24" s="19"/>
      <c r="IK24" s="19"/>
      <c r="IL24" s="19"/>
      <c r="IM24" s="19">
        <v>0</v>
      </c>
      <c r="IN24" s="19">
        <v>53.2</v>
      </c>
      <c r="IO24" s="19">
        <v>79.461340000000007</v>
      </c>
      <c r="IP24" s="19">
        <v>79.461340000000007</v>
      </c>
      <c r="IQ24" s="19">
        <v>-26.261340000000001</v>
      </c>
      <c r="IR24" s="19">
        <v>0</v>
      </c>
      <c r="IS24" s="19"/>
      <c r="IT24" s="19"/>
      <c r="IU24" s="19">
        <v>0</v>
      </c>
      <c r="IV24" s="19">
        <v>168.4</v>
      </c>
      <c r="IW24" s="19">
        <v>186.21592999999999</v>
      </c>
      <c r="IX24" s="19">
        <v>186.21592999999999</v>
      </c>
      <c r="IY24" s="19">
        <v>-17.815930000000002</v>
      </c>
      <c r="IZ24" s="19">
        <v>200</v>
      </c>
      <c r="JA24" s="19">
        <v>186.21592999999999</v>
      </c>
      <c r="JB24" s="19">
        <v>186.21592999999999</v>
      </c>
      <c r="JC24" s="19">
        <v>13.78407</v>
      </c>
      <c r="JD24" s="19">
        <v>180</v>
      </c>
      <c r="JE24" s="19">
        <v>186.77513999999999</v>
      </c>
      <c r="JF24" s="19">
        <v>186.77513999999999</v>
      </c>
      <c r="JG24" s="19">
        <v>-6.7751400000000004</v>
      </c>
      <c r="JH24" s="19">
        <v>29.8</v>
      </c>
      <c r="JI24" s="19">
        <v>73.590999999999994</v>
      </c>
      <c r="JJ24" s="19">
        <v>73.590999999999994</v>
      </c>
      <c r="JK24" s="19">
        <v>-43.790999999999997</v>
      </c>
      <c r="JL24" s="19">
        <v>3.7</v>
      </c>
      <c r="JM24" s="19">
        <v>36.905999999999999</v>
      </c>
      <c r="JN24" s="19">
        <v>36.905999999999999</v>
      </c>
      <c r="JO24" s="19">
        <v>-33.206000000000003</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2.8</v>
      </c>
      <c r="KO24" s="19">
        <v>3.65123</v>
      </c>
      <c r="KP24" s="19">
        <v>3.65123</v>
      </c>
      <c r="KQ24" s="19">
        <v>-0.85123000000000004</v>
      </c>
      <c r="KR24" s="19">
        <v>90.4</v>
      </c>
      <c r="KS24" s="19">
        <v>89.855000000000004</v>
      </c>
      <c r="KT24" s="19">
        <v>89.855000000000004</v>
      </c>
      <c r="KU24" s="19">
        <v>0.54500000000000004</v>
      </c>
      <c r="KV24" s="19">
        <v>98.8</v>
      </c>
      <c r="KW24" s="19">
        <v>99.969620000000006</v>
      </c>
      <c r="KX24" s="19">
        <v>99.969620000000006</v>
      </c>
      <c r="KY24" s="19">
        <v>-1.1696200000000001</v>
      </c>
      <c r="KZ24" s="19">
        <v>64.599999999999994</v>
      </c>
      <c r="LA24" s="19">
        <v>66.809659999999994</v>
      </c>
      <c r="LB24" s="19">
        <v>66.809659999999994</v>
      </c>
      <c r="LC24" s="19">
        <v>-2.20966</v>
      </c>
      <c r="LD24" s="19">
        <v>65.8</v>
      </c>
      <c r="LE24" s="19">
        <v>75.345579999999998</v>
      </c>
      <c r="LF24" s="19">
        <v>75.345579999999998</v>
      </c>
      <c r="LG24" s="19">
        <v>-9.5455799999999993</v>
      </c>
      <c r="LH24" s="19">
        <v>28.6</v>
      </c>
      <c r="LI24" s="19">
        <v>29.806760000000001</v>
      </c>
      <c r="LJ24" s="19">
        <v>29.806760000000001</v>
      </c>
      <c r="LK24" s="19">
        <v>-1.2067600000000001</v>
      </c>
      <c r="LL24" s="19"/>
      <c r="LM24" s="19"/>
      <c r="LN24" s="19"/>
      <c r="LO24" s="19">
        <v>0</v>
      </c>
      <c r="LP24" s="19">
        <v>33.700000000000003</v>
      </c>
      <c r="LQ24" s="19"/>
      <c r="LR24" s="19"/>
      <c r="LS24" s="19">
        <v>33.700000000000003</v>
      </c>
      <c r="LT24" s="19">
        <v>33.6</v>
      </c>
      <c r="LU24" s="19"/>
      <c r="LV24" s="19"/>
      <c r="LW24" s="19">
        <v>33.6</v>
      </c>
      <c r="LX24" s="19">
        <v>142.9</v>
      </c>
      <c r="LY24" s="19">
        <v>159.10807</v>
      </c>
      <c r="LZ24" s="19">
        <v>159.10807</v>
      </c>
      <c r="MA24" s="19">
        <v>-16.208069999999999</v>
      </c>
      <c r="MB24" s="19">
        <v>145.19999999999999</v>
      </c>
      <c r="MC24" s="19">
        <v>159.10807</v>
      </c>
      <c r="MD24" s="19">
        <v>159.10807</v>
      </c>
      <c r="ME24" s="19">
        <v>-13.90807</v>
      </c>
      <c r="MF24" s="19">
        <v>168.6</v>
      </c>
      <c r="MG24" s="19">
        <v>159.58587</v>
      </c>
      <c r="MH24" s="19">
        <v>159.58587</v>
      </c>
      <c r="MI24" s="19">
        <v>9.0141299999999998</v>
      </c>
      <c r="MJ24" s="19">
        <v>185.2</v>
      </c>
      <c r="MK24" s="19">
        <v>184.73063999999999</v>
      </c>
      <c r="ML24" s="19">
        <v>184.73063999999999</v>
      </c>
      <c r="MM24" s="19">
        <v>0.46936</v>
      </c>
      <c r="MN24" s="19">
        <v>0</v>
      </c>
      <c r="MO24" s="19"/>
      <c r="MP24" s="19"/>
      <c r="MQ24" s="19">
        <v>0</v>
      </c>
      <c r="MR24" s="19"/>
      <c r="MS24" s="19"/>
      <c r="MT24" s="19"/>
      <c r="MU24" s="19">
        <v>0</v>
      </c>
      <c r="MV24" s="19"/>
      <c r="MW24" s="19"/>
      <c r="MX24" s="19"/>
      <c r="MY24" s="19">
        <v>0</v>
      </c>
      <c r="MZ24" s="19"/>
      <c r="NA24" s="19"/>
      <c r="NB24" s="19"/>
      <c r="NC24" s="19">
        <v>0</v>
      </c>
      <c r="ND24" s="19">
        <v>209.9</v>
      </c>
      <c r="NE24" s="19">
        <v>205.2938</v>
      </c>
      <c r="NF24" s="19">
        <v>205.2938</v>
      </c>
      <c r="NG24" s="19">
        <v>4.6062000000000003</v>
      </c>
      <c r="NH24" s="19">
        <v>101.4</v>
      </c>
      <c r="NI24" s="19">
        <v>102.95515</v>
      </c>
      <c r="NJ24" s="19">
        <v>102.95515</v>
      </c>
      <c r="NK24" s="19">
        <v>-1.55515</v>
      </c>
      <c r="NL24" s="19">
        <v>8.1</v>
      </c>
      <c r="NM24" s="19">
        <v>6.1821400000000004</v>
      </c>
      <c r="NN24" s="19">
        <v>6.1821400000000004</v>
      </c>
      <c r="NO24" s="19">
        <v>1.9178599999999999</v>
      </c>
      <c r="NP24" s="19">
        <v>3.2</v>
      </c>
      <c r="NQ24" s="19">
        <v>3.21618</v>
      </c>
      <c r="NR24" s="19">
        <v>3.21618</v>
      </c>
      <c r="NS24" s="19">
        <v>-1.618E-2</v>
      </c>
      <c r="NT24" s="19">
        <v>8.8000000000000007</v>
      </c>
      <c r="NU24" s="19">
        <v>8</v>
      </c>
      <c r="NV24" s="19">
        <v>8</v>
      </c>
      <c r="NW24" s="19">
        <v>0.8</v>
      </c>
      <c r="NX24" s="19">
        <v>0.3</v>
      </c>
      <c r="NY24" s="19">
        <v>0.112</v>
      </c>
      <c r="NZ24" s="19">
        <v>0.112</v>
      </c>
      <c r="OA24" s="19">
        <v>0.188</v>
      </c>
      <c r="OB24" s="19">
        <v>0</v>
      </c>
      <c r="OC24" s="19"/>
      <c r="OD24" s="19"/>
      <c r="OE24" s="19">
        <v>0</v>
      </c>
      <c r="OF24" s="19">
        <v>63.3</v>
      </c>
      <c r="OG24" s="19">
        <v>51.266800000000003</v>
      </c>
      <c r="OH24" s="19">
        <v>51.266800000000003</v>
      </c>
      <c r="OI24" s="19">
        <v>12.033200000000001</v>
      </c>
      <c r="OJ24" s="19">
        <v>11.4</v>
      </c>
      <c r="OK24" s="19">
        <v>12.851699999999999</v>
      </c>
      <c r="OL24" s="19">
        <v>12.851699999999999</v>
      </c>
      <c r="OM24" s="19">
        <v>-1.4517</v>
      </c>
      <c r="ON24" s="19">
        <v>0</v>
      </c>
      <c r="OO24" s="19">
        <v>0.4</v>
      </c>
      <c r="OP24" s="19">
        <v>0.4</v>
      </c>
      <c r="OQ24" s="19">
        <v>-0.4</v>
      </c>
      <c r="OR24" s="19">
        <v>13.3</v>
      </c>
      <c r="OS24" s="19">
        <v>20.33764</v>
      </c>
      <c r="OT24" s="19">
        <v>20.33764</v>
      </c>
      <c r="OU24" s="19">
        <v>-7.0376399999999997</v>
      </c>
      <c r="OV24" s="19">
        <v>9.9</v>
      </c>
      <c r="OW24" s="19">
        <v>9</v>
      </c>
      <c r="OX24" s="19">
        <v>9</v>
      </c>
      <c r="OY24" s="19">
        <v>0.9</v>
      </c>
      <c r="OZ24" s="19">
        <v>5</v>
      </c>
      <c r="PA24" s="19"/>
      <c r="PB24" s="19"/>
      <c r="PC24" s="19">
        <v>5</v>
      </c>
      <c r="PD24" s="19">
        <v>159</v>
      </c>
      <c r="PE24" s="19">
        <v>164.11920000000001</v>
      </c>
      <c r="PF24" s="19">
        <v>164.11920000000001</v>
      </c>
      <c r="PG24" s="19">
        <v>-5.1192000000000002</v>
      </c>
      <c r="PH24" s="19">
        <v>80.7</v>
      </c>
      <c r="PI24" s="19">
        <v>89.73</v>
      </c>
      <c r="PJ24" s="19">
        <v>89.73</v>
      </c>
      <c r="PK24" s="19">
        <v>-9.0299999999999994</v>
      </c>
      <c r="PL24" s="19">
        <v>1.1000000000000001</v>
      </c>
      <c r="PM24" s="19">
        <v>1.1399999999999999</v>
      </c>
      <c r="PN24" s="19">
        <v>1.1399999999999999</v>
      </c>
      <c r="PO24" s="19">
        <v>-0.04</v>
      </c>
      <c r="PP24" s="19">
        <v>2.2000000000000002</v>
      </c>
      <c r="PQ24" s="19">
        <v>2.2999999999999998</v>
      </c>
      <c r="PR24" s="19">
        <v>2.2999999999999998</v>
      </c>
      <c r="PS24" s="19">
        <v>-0.1</v>
      </c>
      <c r="PT24" s="19">
        <v>3.5</v>
      </c>
      <c r="PU24" s="19">
        <v>3.4</v>
      </c>
      <c r="PV24" s="19">
        <v>3.4</v>
      </c>
      <c r="PW24" s="19">
        <v>0.1</v>
      </c>
      <c r="PX24" s="19">
        <v>20.3</v>
      </c>
      <c r="PY24" s="19">
        <v>14.910299999999999</v>
      </c>
      <c r="PZ24" s="19">
        <v>14.910299999999999</v>
      </c>
      <c r="QA24" s="19">
        <v>5.3897000000000004</v>
      </c>
      <c r="QB24" s="19"/>
      <c r="QC24" s="19"/>
      <c r="QD24" s="19"/>
      <c r="QE24" s="19">
        <v>0</v>
      </c>
      <c r="QF24" s="19">
        <v>4</v>
      </c>
      <c r="QG24" s="19">
        <v>5</v>
      </c>
      <c r="QH24" s="19">
        <v>5</v>
      </c>
      <c r="QI24" s="19">
        <v>-1</v>
      </c>
      <c r="QJ24" s="19">
        <v>3.6</v>
      </c>
      <c r="QK24" s="19">
        <v>3.6</v>
      </c>
      <c r="QL24" s="19">
        <v>3.6</v>
      </c>
      <c r="QM24" s="19">
        <v>0</v>
      </c>
      <c r="QN24" s="19">
        <v>14.9</v>
      </c>
      <c r="QO24" s="19">
        <v>14.492749999999999</v>
      </c>
      <c r="QP24" s="19">
        <v>14.492749999999999</v>
      </c>
      <c r="QQ24" s="19">
        <v>0.40725</v>
      </c>
      <c r="QR24" s="19">
        <v>10.7</v>
      </c>
      <c r="QS24" s="19">
        <v>11.685</v>
      </c>
      <c r="QT24" s="19">
        <v>11.685</v>
      </c>
      <c r="QU24" s="19">
        <v>-0.98499999999999999</v>
      </c>
      <c r="QV24" s="19">
        <v>12.6</v>
      </c>
      <c r="QW24" s="19">
        <v>14.0511</v>
      </c>
      <c r="QX24" s="19">
        <v>14.0511</v>
      </c>
      <c r="QY24" s="19">
        <v>-1.4511000000000001</v>
      </c>
      <c r="QZ24" s="19">
        <v>19.600000000000001</v>
      </c>
      <c r="RA24" s="19">
        <v>14.7852</v>
      </c>
      <c r="RB24" s="19">
        <v>14.7852</v>
      </c>
      <c r="RC24" s="19">
        <v>4.8148</v>
      </c>
      <c r="RD24" s="19">
        <v>57.6</v>
      </c>
      <c r="RE24" s="19">
        <v>37.466900000000003</v>
      </c>
      <c r="RF24" s="19">
        <v>37.466900000000003</v>
      </c>
      <c r="RG24" s="19">
        <v>20.133099999999999</v>
      </c>
      <c r="RH24" s="19">
        <v>15.8</v>
      </c>
      <c r="RI24" s="19">
        <v>7.8686999999999996</v>
      </c>
      <c r="RJ24" s="19">
        <v>7.8686999999999996</v>
      </c>
      <c r="RK24" s="19">
        <v>7.9313000000000002</v>
      </c>
      <c r="RL24" s="19">
        <v>2.4</v>
      </c>
      <c r="RM24" s="19">
        <v>2.6</v>
      </c>
      <c r="RN24" s="19">
        <v>2.6</v>
      </c>
      <c r="RO24" s="19">
        <v>-0.2</v>
      </c>
      <c r="RP24" s="19">
        <v>5.7</v>
      </c>
      <c r="RQ24" s="19">
        <v>6.9484700000000004</v>
      </c>
      <c r="RR24" s="19">
        <v>6.9484700000000004</v>
      </c>
      <c r="RS24" s="19">
        <v>-1.24847</v>
      </c>
      <c r="RT24" s="19">
        <v>1.5</v>
      </c>
      <c r="RU24" s="19">
        <v>1.56</v>
      </c>
      <c r="RV24" s="19">
        <v>1.56</v>
      </c>
      <c r="RW24" s="19">
        <v>-0.06</v>
      </c>
      <c r="RX24" s="19"/>
      <c r="RY24" s="19"/>
      <c r="RZ24" s="19"/>
      <c r="SA24" s="19">
        <v>0</v>
      </c>
      <c r="SB24" s="19">
        <v>0</v>
      </c>
      <c r="SC24" s="19">
        <v>0.13</v>
      </c>
      <c r="SD24" s="19">
        <v>0.13</v>
      </c>
      <c r="SE24" s="19">
        <v>-0.13</v>
      </c>
      <c r="SF24" s="19">
        <v>10.8</v>
      </c>
      <c r="SG24" s="19">
        <v>10.048310000000001</v>
      </c>
      <c r="SH24" s="19">
        <v>10.048310000000001</v>
      </c>
      <c r="SI24" s="19">
        <v>0.75168999999999997</v>
      </c>
      <c r="SJ24" s="19">
        <v>4.5999999999999996</v>
      </c>
      <c r="SK24" s="19">
        <v>4.5</v>
      </c>
      <c r="SL24" s="19">
        <v>4.5</v>
      </c>
      <c r="SM24" s="19">
        <v>0.1</v>
      </c>
      <c r="SN24" s="19">
        <v>6.8</v>
      </c>
      <c r="SO24" s="19">
        <v>7</v>
      </c>
      <c r="SP24" s="19">
        <v>7</v>
      </c>
      <c r="SQ24" s="19">
        <v>-0.2</v>
      </c>
      <c r="SR24" s="19">
        <v>9.5</v>
      </c>
      <c r="SS24" s="19">
        <v>10.628019999999999</v>
      </c>
      <c r="ST24" s="19">
        <v>10.628019999999999</v>
      </c>
      <c r="SU24" s="19">
        <v>-1.12802</v>
      </c>
      <c r="SV24" s="19">
        <v>14.5</v>
      </c>
      <c r="SW24" s="19">
        <v>10.5405</v>
      </c>
      <c r="SX24" s="19">
        <v>10.5405</v>
      </c>
      <c r="SY24" s="19">
        <v>3.9594999999999998</v>
      </c>
      <c r="SZ24" s="19">
        <v>0</v>
      </c>
      <c r="TA24" s="19">
        <v>8.3186999999999998</v>
      </c>
      <c r="TB24" s="19">
        <v>8.3186999999999998</v>
      </c>
      <c r="TC24" s="19">
        <v>-8.3186999999999998</v>
      </c>
      <c r="TD24" s="19">
        <v>26.3</v>
      </c>
      <c r="TE24" s="19">
        <v>24.392399999999999</v>
      </c>
      <c r="TF24" s="19">
        <v>24.392399999999999</v>
      </c>
      <c r="TG24" s="19">
        <v>1.9076</v>
      </c>
      <c r="TH24" s="19">
        <v>22.9</v>
      </c>
      <c r="TI24" s="19">
        <v>25.755099999999999</v>
      </c>
      <c r="TJ24" s="19">
        <v>25.755099999999999</v>
      </c>
      <c r="TK24" s="19">
        <v>-2.8551000000000002</v>
      </c>
      <c r="TL24" s="19">
        <v>33.6</v>
      </c>
      <c r="TM24" s="19">
        <v>30.390599999999999</v>
      </c>
      <c r="TN24" s="19">
        <v>30.390599999999999</v>
      </c>
      <c r="TO24" s="19">
        <v>3.2094</v>
      </c>
      <c r="TP24" s="19">
        <v>3.3</v>
      </c>
      <c r="TQ24" s="19">
        <v>0.40670000000000001</v>
      </c>
      <c r="TR24" s="19">
        <v>0.40670000000000001</v>
      </c>
      <c r="TS24" s="19">
        <v>2.8933</v>
      </c>
      <c r="TT24" s="19">
        <v>3.6</v>
      </c>
      <c r="TU24" s="19">
        <v>1.2821</v>
      </c>
      <c r="TV24" s="19">
        <v>1.2821</v>
      </c>
      <c r="TW24" s="19">
        <v>2.3178999999999998</v>
      </c>
      <c r="TX24" s="19">
        <v>1.3</v>
      </c>
      <c r="TY24" s="19">
        <v>26.97</v>
      </c>
      <c r="TZ24" s="19">
        <v>26.97</v>
      </c>
      <c r="UA24" s="19">
        <v>-25.67</v>
      </c>
      <c r="UB24" s="19">
        <v>8.6999999999999993</v>
      </c>
      <c r="UC24" s="19">
        <v>9</v>
      </c>
      <c r="UD24" s="19">
        <v>9</v>
      </c>
      <c r="UE24" s="19">
        <v>-0.3</v>
      </c>
      <c r="UF24" s="19">
        <v>3</v>
      </c>
      <c r="UG24" s="19">
        <v>3</v>
      </c>
      <c r="UH24" s="19">
        <v>3</v>
      </c>
      <c r="UI24" s="19">
        <v>0</v>
      </c>
      <c r="UJ24" s="19">
        <v>4.5</v>
      </c>
      <c r="UK24" s="19">
        <v>7.7</v>
      </c>
      <c r="UL24" s="19">
        <v>7.7</v>
      </c>
      <c r="UM24" s="19">
        <v>-3.2</v>
      </c>
      <c r="UN24" s="19">
        <v>6.8</v>
      </c>
      <c r="UO24" s="19">
        <v>7.4</v>
      </c>
      <c r="UP24" s="19">
        <v>7.4</v>
      </c>
      <c r="UQ24" s="19">
        <v>-0.6</v>
      </c>
      <c r="UR24" s="19">
        <v>7.6</v>
      </c>
      <c r="US24" s="19">
        <v>7</v>
      </c>
      <c r="UT24" s="19">
        <v>7</v>
      </c>
      <c r="UU24" s="19">
        <v>0.6</v>
      </c>
      <c r="UV24" s="19">
        <v>7.6</v>
      </c>
      <c r="UW24" s="19">
        <v>7</v>
      </c>
      <c r="UX24" s="19">
        <v>7</v>
      </c>
      <c r="UY24" s="19">
        <v>0.6</v>
      </c>
      <c r="UZ24" s="19">
        <v>13.7</v>
      </c>
      <c r="VA24" s="19">
        <v>11.4018</v>
      </c>
      <c r="VB24" s="19">
        <v>11.4018</v>
      </c>
      <c r="VC24" s="19">
        <v>2.2982</v>
      </c>
      <c r="VD24" s="19">
        <v>199.9</v>
      </c>
      <c r="VE24" s="19">
        <v>193.31739999999999</v>
      </c>
      <c r="VF24" s="19">
        <v>193.31739999999999</v>
      </c>
      <c r="VG24" s="19">
        <v>6.5826000000000002</v>
      </c>
      <c r="VH24" s="19">
        <v>7.8</v>
      </c>
      <c r="VI24" s="19">
        <v>6.7531999999999996</v>
      </c>
      <c r="VJ24" s="19">
        <v>6.7531999999999996</v>
      </c>
      <c r="VK24" s="19">
        <v>1.0468</v>
      </c>
      <c r="VL24" s="19">
        <v>112.7</v>
      </c>
      <c r="VM24" s="19">
        <v>94</v>
      </c>
      <c r="VN24" s="19">
        <v>94</v>
      </c>
      <c r="VO24" s="19">
        <v>18.7</v>
      </c>
      <c r="VP24" s="19">
        <v>0.6</v>
      </c>
      <c r="VQ24" s="19">
        <v>0.6</v>
      </c>
      <c r="VR24" s="19">
        <v>0.6</v>
      </c>
      <c r="VS24" s="19">
        <v>0</v>
      </c>
      <c r="VT24" s="19">
        <v>32.5</v>
      </c>
      <c r="VU24" s="19">
        <v>16</v>
      </c>
      <c r="VV24" s="19">
        <v>16</v>
      </c>
      <c r="VW24" s="19">
        <v>16.5</v>
      </c>
      <c r="VX24" s="19">
        <v>32.4</v>
      </c>
      <c r="VY24" s="19">
        <v>26</v>
      </c>
      <c r="VZ24" s="19">
        <v>26</v>
      </c>
      <c r="WA24" s="19">
        <v>6.4</v>
      </c>
      <c r="WB24" s="19">
        <v>81.8</v>
      </c>
      <c r="WC24" s="19">
        <v>67.680000000000007</v>
      </c>
      <c r="WD24" s="19">
        <v>67.680000000000007</v>
      </c>
      <c r="WE24" s="19">
        <v>14.12</v>
      </c>
      <c r="WF24" s="19">
        <v>2.8</v>
      </c>
      <c r="WG24" s="19"/>
      <c r="WH24" s="19"/>
      <c r="WI24" s="19">
        <v>2.8</v>
      </c>
      <c r="WJ24" s="19">
        <v>1.1000000000000001</v>
      </c>
      <c r="WK24" s="19">
        <v>1.1000000000000001</v>
      </c>
      <c r="WL24" s="19">
        <v>1.1000000000000001</v>
      </c>
      <c r="WM24" s="19">
        <v>0</v>
      </c>
      <c r="WN24" s="19"/>
      <c r="WO24" s="19"/>
      <c r="WP24" s="19"/>
      <c r="WQ24" s="19">
        <v>0</v>
      </c>
      <c r="WR24" s="19"/>
      <c r="WS24" s="19"/>
      <c r="WT24" s="19"/>
      <c r="WU24" s="19">
        <v>0</v>
      </c>
      <c r="WV24" s="19">
        <v>7.5</v>
      </c>
      <c r="WW24" s="19">
        <v>7.1163999999999996</v>
      </c>
      <c r="WX24" s="19">
        <v>7.1163999999999996</v>
      </c>
      <c r="WY24" s="19">
        <v>0.3836</v>
      </c>
      <c r="WZ24" s="19">
        <v>10</v>
      </c>
      <c r="XA24" s="19">
        <v>9.6</v>
      </c>
      <c r="XB24" s="19">
        <v>9.6</v>
      </c>
      <c r="XC24" s="19">
        <v>0.4</v>
      </c>
      <c r="XD24" s="19">
        <v>19.100000000000001</v>
      </c>
      <c r="XE24" s="19">
        <v>17.97101</v>
      </c>
      <c r="XF24" s="19">
        <v>17.97101</v>
      </c>
      <c r="XG24" s="19">
        <v>1.1289899999999999</v>
      </c>
      <c r="XH24" s="19">
        <v>17.3</v>
      </c>
      <c r="XI24" s="19">
        <v>17.004829999999998</v>
      </c>
      <c r="XJ24" s="19">
        <v>17.004829999999998</v>
      </c>
      <c r="XK24" s="19">
        <v>0.29516999999999999</v>
      </c>
      <c r="XL24" s="19">
        <v>9.3000000000000007</v>
      </c>
      <c r="XM24" s="19">
        <v>10.8</v>
      </c>
      <c r="XN24" s="19">
        <v>10.8</v>
      </c>
      <c r="XO24" s="19">
        <v>-1.5</v>
      </c>
      <c r="XP24" s="19">
        <v>0</v>
      </c>
      <c r="XQ24" s="19"/>
      <c r="XR24" s="19"/>
      <c r="XS24" s="19">
        <v>0</v>
      </c>
      <c r="XT24" s="19"/>
      <c r="XU24" s="19"/>
      <c r="XV24" s="19"/>
      <c r="XW24" s="19">
        <v>0</v>
      </c>
      <c r="XX24" s="19">
        <v>0</v>
      </c>
      <c r="XY24" s="19"/>
      <c r="XZ24" s="19"/>
      <c r="YA24" s="19">
        <v>0</v>
      </c>
      <c r="YB24" s="19"/>
      <c r="YC24" s="19"/>
      <c r="YD24" s="19"/>
      <c r="YE24" s="19">
        <v>0</v>
      </c>
      <c r="YF24" s="19"/>
      <c r="YG24" s="19"/>
      <c r="YH24" s="19"/>
      <c r="YI24" s="19">
        <v>0</v>
      </c>
      <c r="YJ24" s="19">
        <v>12.2</v>
      </c>
      <c r="YK24" s="19">
        <v>11</v>
      </c>
      <c r="YL24" s="19">
        <v>11</v>
      </c>
      <c r="YM24" s="19">
        <v>1.2</v>
      </c>
      <c r="YN24" s="19">
        <v>10.1</v>
      </c>
      <c r="YO24" s="19">
        <v>13.1</v>
      </c>
      <c r="YP24" s="19">
        <v>13.1</v>
      </c>
      <c r="YQ24" s="19">
        <v>-3</v>
      </c>
    </row>
    <row r="25" spans="1:667" ht="24" customHeight="1" x14ac:dyDescent="0.3">
      <c r="A25" s="1"/>
      <c r="B25" s="13" t="s">
        <v>65</v>
      </c>
      <c r="C25" s="13" t="s">
        <v>933</v>
      </c>
      <c r="D25" s="14">
        <v>104.5</v>
      </c>
      <c r="E25" s="14">
        <v>101.06425</v>
      </c>
      <c r="F25" s="14">
        <v>101.06425</v>
      </c>
      <c r="G25" s="14">
        <v>3.4357500000000001</v>
      </c>
      <c r="H25" s="14">
        <v>606.5</v>
      </c>
      <c r="I25" s="14">
        <v>592.80913999999996</v>
      </c>
      <c r="J25" s="14">
        <v>592.80913999999996</v>
      </c>
      <c r="K25" s="14">
        <v>13.690860000000001</v>
      </c>
      <c r="L25" s="14">
        <v>204.5</v>
      </c>
      <c r="M25" s="14">
        <v>191.91970000000001</v>
      </c>
      <c r="N25" s="14">
        <v>191.91970000000001</v>
      </c>
      <c r="O25" s="14">
        <v>12.580299999999999</v>
      </c>
      <c r="P25" s="14">
        <v>0</v>
      </c>
      <c r="Q25" s="14"/>
      <c r="R25" s="14"/>
      <c r="S25" s="14">
        <v>0</v>
      </c>
      <c r="T25" s="14">
        <v>0</v>
      </c>
      <c r="U25" s="14"/>
      <c r="V25" s="14"/>
      <c r="W25" s="14">
        <v>0</v>
      </c>
      <c r="X25" s="14">
        <v>90</v>
      </c>
      <c r="Y25" s="14"/>
      <c r="Z25" s="14"/>
      <c r="AA25" s="14">
        <v>90</v>
      </c>
      <c r="AB25" s="14">
        <v>123</v>
      </c>
      <c r="AC25" s="14">
        <v>120</v>
      </c>
      <c r="AD25" s="14">
        <v>120</v>
      </c>
      <c r="AE25" s="14">
        <v>3</v>
      </c>
      <c r="AF25" s="14"/>
      <c r="AG25" s="14"/>
      <c r="AH25" s="14"/>
      <c r="AI25" s="14">
        <v>0</v>
      </c>
      <c r="AJ25" s="14">
        <v>80.7</v>
      </c>
      <c r="AK25" s="14">
        <v>86.820319999999995</v>
      </c>
      <c r="AL25" s="14">
        <v>86.820319999999995</v>
      </c>
      <c r="AM25" s="14">
        <v>-6.1203200000000004</v>
      </c>
      <c r="AN25" s="14">
        <v>182.1</v>
      </c>
      <c r="AO25" s="14">
        <v>196.22801999999999</v>
      </c>
      <c r="AP25" s="14">
        <v>196.22801999999999</v>
      </c>
      <c r="AQ25" s="14">
        <v>-14.128019999999999</v>
      </c>
      <c r="AR25" s="14">
        <v>203.4</v>
      </c>
      <c r="AS25" s="14">
        <v>196.22801999999999</v>
      </c>
      <c r="AT25" s="14">
        <v>196.22801999999999</v>
      </c>
      <c r="AU25" s="14">
        <v>7.1719799999999996</v>
      </c>
      <c r="AV25" s="14">
        <v>202.9</v>
      </c>
      <c r="AW25" s="14">
        <v>196.22801999999999</v>
      </c>
      <c r="AX25" s="14">
        <v>196.22801999999999</v>
      </c>
      <c r="AY25" s="14">
        <v>6.6719799999999996</v>
      </c>
      <c r="AZ25" s="14">
        <v>273</v>
      </c>
      <c r="BA25" s="14">
        <v>295.22593999999998</v>
      </c>
      <c r="BB25" s="14">
        <v>295.22593999999998</v>
      </c>
      <c r="BC25" s="14">
        <v>-22.225940000000001</v>
      </c>
      <c r="BD25" s="14">
        <v>0</v>
      </c>
      <c r="BE25" s="14"/>
      <c r="BF25" s="14"/>
      <c r="BG25" s="14">
        <v>0</v>
      </c>
      <c r="BH25" s="14"/>
      <c r="BI25" s="14"/>
      <c r="BJ25" s="14"/>
      <c r="BK25" s="14">
        <v>0</v>
      </c>
      <c r="BL25" s="14">
        <v>171.4</v>
      </c>
      <c r="BM25" s="14">
        <v>296.33183000000002</v>
      </c>
      <c r="BN25" s="14">
        <v>296.33183000000002</v>
      </c>
      <c r="BO25" s="14">
        <v>-124.93183000000001</v>
      </c>
      <c r="BP25" s="14">
        <v>5</v>
      </c>
      <c r="BQ25" s="14">
        <v>4.4104299999999999</v>
      </c>
      <c r="BR25" s="14">
        <v>4.4104299999999999</v>
      </c>
      <c r="BS25" s="14">
        <v>0.58957000000000004</v>
      </c>
      <c r="BT25" s="14"/>
      <c r="BU25" s="14"/>
      <c r="BV25" s="14"/>
      <c r="BW25" s="14">
        <v>0</v>
      </c>
      <c r="BX25" s="14"/>
      <c r="BY25" s="14"/>
      <c r="BZ25" s="14"/>
      <c r="CA25" s="14">
        <v>0</v>
      </c>
      <c r="CB25" s="14"/>
      <c r="CC25" s="14"/>
      <c r="CD25" s="14"/>
      <c r="CE25" s="14">
        <v>0</v>
      </c>
      <c r="CF25" s="14">
        <v>167.1</v>
      </c>
      <c r="CG25" s="14">
        <v>163.11593999999999</v>
      </c>
      <c r="CH25" s="14">
        <v>163.11593999999999</v>
      </c>
      <c r="CI25" s="14">
        <v>3.9840599999999999</v>
      </c>
      <c r="CJ25" s="14">
        <v>7.8</v>
      </c>
      <c r="CK25" s="14">
        <v>7.1709899999999998</v>
      </c>
      <c r="CL25" s="14">
        <v>7.1709899999999998</v>
      </c>
      <c r="CM25" s="14">
        <v>0.62900999999999996</v>
      </c>
      <c r="CN25" s="14">
        <v>5.3</v>
      </c>
      <c r="CO25" s="14">
        <v>3.85066</v>
      </c>
      <c r="CP25" s="14">
        <v>3.85066</v>
      </c>
      <c r="CQ25" s="14">
        <v>1.4493400000000001</v>
      </c>
      <c r="CR25" s="14">
        <v>16.8</v>
      </c>
      <c r="CS25" s="14">
        <v>22.280850000000001</v>
      </c>
      <c r="CT25" s="14">
        <v>22.280850000000001</v>
      </c>
      <c r="CU25" s="14">
        <v>-5.4808500000000002</v>
      </c>
      <c r="CV25" s="14">
        <v>6.8</v>
      </c>
      <c r="CW25" s="14">
        <v>6.8787000000000003</v>
      </c>
      <c r="CX25" s="14">
        <v>6.8787000000000003</v>
      </c>
      <c r="CY25" s="14">
        <v>-7.8700000000000006E-2</v>
      </c>
      <c r="CZ25" s="14">
        <v>40.4</v>
      </c>
      <c r="DA25" s="14">
        <v>15.54405</v>
      </c>
      <c r="DB25" s="14">
        <v>15.54405</v>
      </c>
      <c r="DC25" s="14">
        <v>24.85595</v>
      </c>
      <c r="DD25" s="14"/>
      <c r="DE25" s="14"/>
      <c r="DF25" s="14"/>
      <c r="DG25" s="14">
        <v>0</v>
      </c>
      <c r="DH25" s="14"/>
      <c r="DI25" s="14"/>
      <c r="DJ25" s="14"/>
      <c r="DK25" s="14">
        <v>0</v>
      </c>
      <c r="DL25" s="14"/>
      <c r="DM25" s="14"/>
      <c r="DN25" s="14"/>
      <c r="DO25" s="14">
        <v>0</v>
      </c>
      <c r="DP25" s="14"/>
      <c r="DQ25" s="14"/>
      <c r="DR25" s="14"/>
      <c r="DS25" s="14">
        <v>0</v>
      </c>
      <c r="DT25" s="14">
        <v>64.599999999999994</v>
      </c>
      <c r="DU25" s="14">
        <v>52.823880000000003</v>
      </c>
      <c r="DV25" s="14">
        <v>52.823880000000003</v>
      </c>
      <c r="DW25" s="14">
        <v>11.776120000000001</v>
      </c>
      <c r="DX25" s="14">
        <v>153.1</v>
      </c>
      <c r="DY25" s="14"/>
      <c r="DZ25" s="14"/>
      <c r="EA25" s="14">
        <v>153.1</v>
      </c>
      <c r="EB25" s="14">
        <v>0</v>
      </c>
      <c r="EC25" s="14"/>
      <c r="ED25" s="14"/>
      <c r="EE25" s="14">
        <v>0</v>
      </c>
      <c r="EF25" s="14">
        <v>0</v>
      </c>
      <c r="EG25" s="14"/>
      <c r="EH25" s="14"/>
      <c r="EI25" s="14">
        <v>0</v>
      </c>
      <c r="EJ25" s="14"/>
      <c r="EK25" s="14"/>
      <c r="EL25" s="14"/>
      <c r="EM25" s="14">
        <v>0</v>
      </c>
      <c r="EN25" s="14">
        <v>6.4</v>
      </c>
      <c r="EO25" s="14">
        <v>6.39</v>
      </c>
      <c r="EP25" s="14">
        <v>6.39</v>
      </c>
      <c r="EQ25" s="14">
        <v>0.01</v>
      </c>
      <c r="ER25" s="14">
        <v>411.8</v>
      </c>
      <c r="ES25" s="14">
        <v>411.51423</v>
      </c>
      <c r="ET25" s="14">
        <v>411.51423</v>
      </c>
      <c r="EU25" s="14">
        <v>0.28577000000000002</v>
      </c>
      <c r="EV25" s="14">
        <v>52.1</v>
      </c>
      <c r="EW25" s="14">
        <v>50.261159999999997</v>
      </c>
      <c r="EX25" s="14">
        <v>50.261159999999997</v>
      </c>
      <c r="EY25" s="14">
        <v>1.83884</v>
      </c>
      <c r="EZ25" s="14">
        <v>56.5</v>
      </c>
      <c r="FA25" s="14">
        <v>56.117049999999999</v>
      </c>
      <c r="FB25" s="14">
        <v>56.117049999999999</v>
      </c>
      <c r="FC25" s="14">
        <v>0.38295000000000001</v>
      </c>
      <c r="FD25" s="14">
        <v>37</v>
      </c>
      <c r="FE25" s="14">
        <v>35.49241</v>
      </c>
      <c r="FF25" s="14">
        <v>35.49241</v>
      </c>
      <c r="FG25" s="14">
        <v>1.50759</v>
      </c>
      <c r="FH25" s="14">
        <v>18.5</v>
      </c>
      <c r="FI25" s="14">
        <v>19.099519999999998</v>
      </c>
      <c r="FJ25" s="14">
        <v>19.099519999999998</v>
      </c>
      <c r="FK25" s="14">
        <v>-0.59952000000000005</v>
      </c>
      <c r="FL25" s="14">
        <v>18.8</v>
      </c>
      <c r="FM25" s="14">
        <v>18.164249999999999</v>
      </c>
      <c r="FN25" s="14">
        <v>18.164249999999999</v>
      </c>
      <c r="FO25" s="14">
        <v>0.63575000000000004</v>
      </c>
      <c r="FP25" s="14">
        <v>92.1</v>
      </c>
      <c r="FQ25" s="14">
        <v>87.26473</v>
      </c>
      <c r="FR25" s="14">
        <v>87.26473</v>
      </c>
      <c r="FS25" s="14">
        <v>4.8352700000000004</v>
      </c>
      <c r="FT25" s="14">
        <v>177.4</v>
      </c>
      <c r="FU25" s="14">
        <v>184.74316999999999</v>
      </c>
      <c r="FV25" s="14">
        <v>184.74316999999999</v>
      </c>
      <c r="FW25" s="14">
        <v>-7.3431699999999998</v>
      </c>
      <c r="FX25" s="14">
        <v>177.1</v>
      </c>
      <c r="FY25" s="14">
        <v>184.74316999999999</v>
      </c>
      <c r="FZ25" s="14">
        <v>184.74316999999999</v>
      </c>
      <c r="GA25" s="14">
        <v>-7.6431699999999996</v>
      </c>
      <c r="GB25" s="14">
        <v>182.2</v>
      </c>
      <c r="GC25" s="14">
        <v>185.29795999999999</v>
      </c>
      <c r="GD25" s="14">
        <v>185.29795999999999</v>
      </c>
      <c r="GE25" s="14">
        <v>-3.09796</v>
      </c>
      <c r="GF25" s="14">
        <v>83.9</v>
      </c>
      <c r="GG25" s="14">
        <v>101.25373999999999</v>
      </c>
      <c r="GH25" s="14">
        <v>101.25373999999999</v>
      </c>
      <c r="GI25" s="14">
        <v>-17.353739999999998</v>
      </c>
      <c r="GJ25" s="14">
        <v>21.4</v>
      </c>
      <c r="GK25" s="14">
        <v>20.626200000000001</v>
      </c>
      <c r="GL25" s="14">
        <v>20.626200000000001</v>
      </c>
      <c r="GM25" s="14">
        <v>0.77380000000000004</v>
      </c>
      <c r="GN25" s="14">
        <v>40.799999999999997</v>
      </c>
      <c r="GO25" s="14">
        <v>36.60042</v>
      </c>
      <c r="GP25" s="14">
        <v>36.60042</v>
      </c>
      <c r="GQ25" s="14">
        <v>4.1995800000000001</v>
      </c>
      <c r="GR25" s="14">
        <v>3.6</v>
      </c>
      <c r="GS25" s="14"/>
      <c r="GT25" s="14"/>
      <c r="GU25" s="14">
        <v>3.6</v>
      </c>
      <c r="GV25" s="14">
        <v>0</v>
      </c>
      <c r="GW25" s="14">
        <v>12.9269</v>
      </c>
      <c r="GX25" s="14">
        <v>12.9269</v>
      </c>
      <c r="GY25" s="14">
        <v>-12.9269</v>
      </c>
      <c r="GZ25" s="14">
        <v>80.599999999999994</v>
      </c>
      <c r="HA25" s="14">
        <v>78.487579999999994</v>
      </c>
      <c r="HB25" s="14">
        <v>78.487579999999994</v>
      </c>
      <c r="HC25" s="14">
        <v>2.1124200000000002</v>
      </c>
      <c r="HD25" s="14"/>
      <c r="HE25" s="14"/>
      <c r="HF25" s="14"/>
      <c r="HG25" s="14">
        <v>0</v>
      </c>
      <c r="HH25" s="14"/>
      <c r="HI25" s="14"/>
      <c r="HJ25" s="14"/>
      <c r="HK25" s="14">
        <v>0</v>
      </c>
      <c r="HL25" s="14">
        <v>11.5</v>
      </c>
      <c r="HM25" s="14">
        <v>31.535779999999999</v>
      </c>
      <c r="HN25" s="14">
        <v>31.535779999999999</v>
      </c>
      <c r="HO25" s="14">
        <v>-20.035779999999999</v>
      </c>
      <c r="HP25" s="14">
        <v>0</v>
      </c>
      <c r="HQ25" s="14"/>
      <c r="HR25" s="14"/>
      <c r="HS25" s="14">
        <v>0</v>
      </c>
      <c r="HT25" s="14"/>
      <c r="HU25" s="14"/>
      <c r="HV25" s="14"/>
      <c r="HW25" s="14">
        <v>0</v>
      </c>
      <c r="HX25" s="14">
        <v>44.5</v>
      </c>
      <c r="HY25" s="14">
        <v>45.291899999999998</v>
      </c>
      <c r="HZ25" s="14">
        <v>45.291899999999998</v>
      </c>
      <c r="IA25" s="14">
        <v>-0.79190000000000005</v>
      </c>
      <c r="IB25" s="14"/>
      <c r="IC25" s="14"/>
      <c r="ID25" s="14"/>
      <c r="IE25" s="14">
        <v>0</v>
      </c>
      <c r="IF25" s="14"/>
      <c r="IG25" s="14"/>
      <c r="IH25" s="14"/>
      <c r="II25" s="14">
        <v>0</v>
      </c>
      <c r="IJ25" s="14"/>
      <c r="IK25" s="14"/>
      <c r="IL25" s="14"/>
      <c r="IM25" s="14">
        <v>0</v>
      </c>
      <c r="IN25" s="14">
        <v>52.3</v>
      </c>
      <c r="IO25" s="14">
        <v>86.812960000000004</v>
      </c>
      <c r="IP25" s="14">
        <v>86.812960000000004</v>
      </c>
      <c r="IQ25" s="14">
        <v>-34.51296</v>
      </c>
      <c r="IR25" s="14">
        <v>0</v>
      </c>
      <c r="IS25" s="14"/>
      <c r="IT25" s="14"/>
      <c r="IU25" s="14">
        <v>0</v>
      </c>
      <c r="IV25" s="14">
        <v>168.6</v>
      </c>
      <c r="IW25" s="14">
        <v>186.21592999999999</v>
      </c>
      <c r="IX25" s="14">
        <v>186.21592999999999</v>
      </c>
      <c r="IY25" s="14">
        <v>-17.615929999999999</v>
      </c>
      <c r="IZ25" s="14">
        <v>198.6</v>
      </c>
      <c r="JA25" s="14">
        <v>186.21592999999999</v>
      </c>
      <c r="JB25" s="14">
        <v>186.21592999999999</v>
      </c>
      <c r="JC25" s="14">
        <v>12.384069999999999</v>
      </c>
      <c r="JD25" s="14">
        <v>179.9</v>
      </c>
      <c r="JE25" s="14">
        <v>186.77513999999999</v>
      </c>
      <c r="JF25" s="14">
        <v>186.77513999999999</v>
      </c>
      <c r="JG25" s="14">
        <v>-6.87514</v>
      </c>
      <c r="JH25" s="14">
        <v>40.1</v>
      </c>
      <c r="JI25" s="14">
        <v>73.590999999999994</v>
      </c>
      <c r="JJ25" s="14">
        <v>73.590999999999994</v>
      </c>
      <c r="JK25" s="14">
        <v>-33.491</v>
      </c>
      <c r="JL25" s="14">
        <v>9.8000000000000007</v>
      </c>
      <c r="JM25" s="14">
        <v>36.905999999999999</v>
      </c>
      <c r="JN25" s="14">
        <v>36.905999999999999</v>
      </c>
      <c r="JO25" s="14">
        <v>-27.106000000000002</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2.8</v>
      </c>
      <c r="KO25" s="14">
        <v>3.65123</v>
      </c>
      <c r="KP25" s="14">
        <v>3.65123</v>
      </c>
      <c r="KQ25" s="14">
        <v>-0.85123000000000004</v>
      </c>
      <c r="KR25" s="14">
        <v>45.4</v>
      </c>
      <c r="KS25" s="14">
        <v>90.367109999999997</v>
      </c>
      <c r="KT25" s="14">
        <v>90.367109999999997</v>
      </c>
      <c r="KU25" s="14">
        <v>-44.967109999999998</v>
      </c>
      <c r="KV25" s="14">
        <v>96.7</v>
      </c>
      <c r="KW25" s="14">
        <v>100.59242</v>
      </c>
      <c r="KX25" s="14">
        <v>100.59242</v>
      </c>
      <c r="KY25" s="14">
        <v>-3.89242</v>
      </c>
      <c r="KZ25" s="14">
        <v>61.2</v>
      </c>
      <c r="LA25" s="14">
        <v>66.809659999999994</v>
      </c>
      <c r="LB25" s="14">
        <v>66.809659999999994</v>
      </c>
      <c r="LC25" s="14">
        <v>-5.6096599999999999</v>
      </c>
      <c r="LD25" s="14">
        <v>67.099999999999994</v>
      </c>
      <c r="LE25" s="14">
        <v>75.580470000000005</v>
      </c>
      <c r="LF25" s="14">
        <v>75.580470000000005</v>
      </c>
      <c r="LG25" s="14">
        <v>-8.4804700000000004</v>
      </c>
      <c r="LH25" s="14">
        <v>28.2</v>
      </c>
      <c r="LI25" s="14">
        <v>29.806760000000001</v>
      </c>
      <c r="LJ25" s="14">
        <v>29.806760000000001</v>
      </c>
      <c r="LK25" s="14">
        <v>-1.60676</v>
      </c>
      <c r="LL25" s="14"/>
      <c r="LM25" s="14"/>
      <c r="LN25" s="14"/>
      <c r="LO25" s="14">
        <v>0</v>
      </c>
      <c r="LP25" s="14">
        <v>32.6</v>
      </c>
      <c r="LQ25" s="14"/>
      <c r="LR25" s="14"/>
      <c r="LS25" s="14">
        <v>32.6</v>
      </c>
      <c r="LT25" s="14">
        <v>32.6</v>
      </c>
      <c r="LU25" s="14"/>
      <c r="LV25" s="14"/>
      <c r="LW25" s="14">
        <v>32.6</v>
      </c>
      <c r="LX25" s="14">
        <v>142.80000000000001</v>
      </c>
      <c r="LY25" s="14">
        <v>159.10807</v>
      </c>
      <c r="LZ25" s="14">
        <v>159.10807</v>
      </c>
      <c r="MA25" s="14">
        <v>-16.308070000000001</v>
      </c>
      <c r="MB25" s="14">
        <v>145.4</v>
      </c>
      <c r="MC25" s="14">
        <v>159.10807</v>
      </c>
      <c r="MD25" s="14">
        <v>159.10807</v>
      </c>
      <c r="ME25" s="14">
        <v>-13.708069999999999</v>
      </c>
      <c r="MF25" s="14">
        <v>169.3</v>
      </c>
      <c r="MG25" s="14">
        <v>159.58587</v>
      </c>
      <c r="MH25" s="14">
        <v>159.58587</v>
      </c>
      <c r="MI25" s="14">
        <v>9.7141300000000008</v>
      </c>
      <c r="MJ25" s="14">
        <v>184.8</v>
      </c>
      <c r="MK25" s="14">
        <v>184.73063999999999</v>
      </c>
      <c r="ML25" s="14">
        <v>184.73063999999999</v>
      </c>
      <c r="MM25" s="14">
        <v>6.9360000000000005E-2</v>
      </c>
      <c r="MN25" s="14">
        <v>0</v>
      </c>
      <c r="MO25" s="14"/>
      <c r="MP25" s="14"/>
      <c r="MQ25" s="14">
        <v>0</v>
      </c>
      <c r="MR25" s="14"/>
      <c r="MS25" s="14"/>
      <c r="MT25" s="14"/>
      <c r="MU25" s="14">
        <v>0</v>
      </c>
      <c r="MV25" s="14"/>
      <c r="MW25" s="14"/>
      <c r="MX25" s="14"/>
      <c r="MY25" s="14">
        <v>0</v>
      </c>
      <c r="MZ25" s="14"/>
      <c r="NA25" s="14"/>
      <c r="NB25" s="14"/>
      <c r="NC25" s="14">
        <v>0</v>
      </c>
      <c r="ND25" s="14">
        <v>209.7</v>
      </c>
      <c r="NE25" s="14">
        <v>205.2938</v>
      </c>
      <c r="NF25" s="14">
        <v>205.2938</v>
      </c>
      <c r="NG25" s="14">
        <v>4.4062000000000001</v>
      </c>
      <c r="NH25" s="14">
        <v>101.4</v>
      </c>
      <c r="NI25" s="14">
        <v>102.95515</v>
      </c>
      <c r="NJ25" s="14">
        <v>102.95515</v>
      </c>
      <c r="NK25" s="14">
        <v>-1.55515</v>
      </c>
      <c r="NL25" s="14">
        <v>8.1999999999999993</v>
      </c>
      <c r="NM25" s="14">
        <v>6.1821400000000004</v>
      </c>
      <c r="NN25" s="14">
        <v>6.1821400000000004</v>
      </c>
      <c r="NO25" s="14">
        <v>2.0178600000000002</v>
      </c>
      <c r="NP25" s="14">
        <v>3.2</v>
      </c>
      <c r="NQ25" s="14">
        <v>3.21618</v>
      </c>
      <c r="NR25" s="14">
        <v>3.21618</v>
      </c>
      <c r="NS25" s="14">
        <v>-1.618E-2</v>
      </c>
      <c r="NT25" s="14">
        <v>8.6999999999999993</v>
      </c>
      <c r="NU25" s="14">
        <v>8</v>
      </c>
      <c r="NV25" s="14">
        <v>8</v>
      </c>
      <c r="NW25" s="14">
        <v>0.7</v>
      </c>
      <c r="NX25" s="14">
        <v>0.8</v>
      </c>
      <c r="NY25" s="14">
        <v>0.53200000000000003</v>
      </c>
      <c r="NZ25" s="14">
        <v>0.53200000000000003</v>
      </c>
      <c r="OA25" s="14">
        <v>0.26800000000000002</v>
      </c>
      <c r="OB25" s="14">
        <v>0</v>
      </c>
      <c r="OC25" s="14"/>
      <c r="OD25" s="14"/>
      <c r="OE25" s="14">
        <v>0</v>
      </c>
      <c r="OF25" s="14">
        <v>65.5</v>
      </c>
      <c r="OG25" s="14">
        <v>55.3581</v>
      </c>
      <c r="OH25" s="14">
        <v>55.3581</v>
      </c>
      <c r="OI25" s="14">
        <v>10.1419</v>
      </c>
      <c r="OJ25" s="14">
        <v>10.8</v>
      </c>
      <c r="OK25" s="14">
        <v>13.044</v>
      </c>
      <c r="OL25" s="14">
        <v>13.044</v>
      </c>
      <c r="OM25" s="14">
        <v>-2.2440000000000002</v>
      </c>
      <c r="ON25" s="14">
        <v>0.1</v>
      </c>
      <c r="OO25" s="14">
        <v>0.4</v>
      </c>
      <c r="OP25" s="14">
        <v>0.4</v>
      </c>
      <c r="OQ25" s="14">
        <v>-0.3</v>
      </c>
      <c r="OR25" s="14">
        <v>13.2</v>
      </c>
      <c r="OS25" s="14">
        <v>20.33764</v>
      </c>
      <c r="OT25" s="14">
        <v>20.33764</v>
      </c>
      <c r="OU25" s="14">
        <v>-7.1376400000000002</v>
      </c>
      <c r="OV25" s="14">
        <v>9.9</v>
      </c>
      <c r="OW25" s="14">
        <v>9</v>
      </c>
      <c r="OX25" s="14">
        <v>9</v>
      </c>
      <c r="OY25" s="14">
        <v>0.9</v>
      </c>
      <c r="OZ25" s="14">
        <v>5.5</v>
      </c>
      <c r="PA25" s="14"/>
      <c r="PB25" s="14"/>
      <c r="PC25" s="14">
        <v>5.5</v>
      </c>
      <c r="PD25" s="14">
        <v>162.6</v>
      </c>
      <c r="PE25" s="14">
        <v>169.04220000000001</v>
      </c>
      <c r="PF25" s="14">
        <v>169.04220000000001</v>
      </c>
      <c r="PG25" s="14">
        <v>-6.4421999999999997</v>
      </c>
      <c r="PH25" s="14">
        <v>82.5</v>
      </c>
      <c r="PI25" s="14">
        <v>88.57</v>
      </c>
      <c r="PJ25" s="14">
        <v>88.57</v>
      </c>
      <c r="PK25" s="14">
        <v>-6.07</v>
      </c>
      <c r="PL25" s="14">
        <v>1.1000000000000001</v>
      </c>
      <c r="PM25" s="14">
        <v>1.1399999999999999</v>
      </c>
      <c r="PN25" s="14">
        <v>1.1399999999999999</v>
      </c>
      <c r="PO25" s="14">
        <v>-0.04</v>
      </c>
      <c r="PP25" s="14">
        <v>2</v>
      </c>
      <c r="PQ25" s="14">
        <v>2.2999999999999998</v>
      </c>
      <c r="PR25" s="14">
        <v>2.2999999999999998</v>
      </c>
      <c r="PS25" s="14">
        <v>-0.3</v>
      </c>
      <c r="PT25" s="14">
        <v>3.5</v>
      </c>
      <c r="PU25" s="14">
        <v>3.4</v>
      </c>
      <c r="PV25" s="14">
        <v>3.4</v>
      </c>
      <c r="PW25" s="14">
        <v>0.1</v>
      </c>
      <c r="PX25" s="14">
        <v>20.6</v>
      </c>
      <c r="PY25" s="14">
        <v>14.910299999999999</v>
      </c>
      <c r="PZ25" s="14">
        <v>14.910299999999999</v>
      </c>
      <c r="QA25" s="14">
        <v>5.6897000000000002</v>
      </c>
      <c r="QB25" s="14"/>
      <c r="QC25" s="14"/>
      <c r="QD25" s="14"/>
      <c r="QE25" s="14">
        <v>0</v>
      </c>
      <c r="QF25" s="14">
        <v>4</v>
      </c>
      <c r="QG25" s="14">
        <v>5</v>
      </c>
      <c r="QH25" s="14">
        <v>5</v>
      </c>
      <c r="QI25" s="14">
        <v>-1</v>
      </c>
      <c r="QJ25" s="14">
        <v>3.5</v>
      </c>
      <c r="QK25" s="14">
        <v>3.6</v>
      </c>
      <c r="QL25" s="14">
        <v>3.6</v>
      </c>
      <c r="QM25" s="14">
        <v>-0.1</v>
      </c>
      <c r="QN25" s="14">
        <v>14.9</v>
      </c>
      <c r="QO25" s="14">
        <v>14.492749999999999</v>
      </c>
      <c r="QP25" s="14">
        <v>14.492749999999999</v>
      </c>
      <c r="QQ25" s="14">
        <v>0.40725</v>
      </c>
      <c r="QR25" s="14">
        <v>11.6</v>
      </c>
      <c r="QS25" s="14">
        <v>11.74</v>
      </c>
      <c r="QT25" s="14">
        <v>11.74</v>
      </c>
      <c r="QU25" s="14">
        <v>-0.14000000000000001</v>
      </c>
      <c r="QV25" s="14">
        <v>14.5</v>
      </c>
      <c r="QW25" s="14">
        <v>14.0848</v>
      </c>
      <c r="QX25" s="14">
        <v>14.0848</v>
      </c>
      <c r="QY25" s="14">
        <v>0.41520000000000001</v>
      </c>
      <c r="QZ25" s="14">
        <v>17.899999999999999</v>
      </c>
      <c r="RA25" s="14">
        <v>13.835000000000001</v>
      </c>
      <c r="RB25" s="14">
        <v>13.835000000000001</v>
      </c>
      <c r="RC25" s="14">
        <v>4.0650000000000004</v>
      </c>
      <c r="RD25" s="14">
        <v>49.1</v>
      </c>
      <c r="RE25" s="14">
        <v>34.0702</v>
      </c>
      <c r="RF25" s="14">
        <v>34.0702</v>
      </c>
      <c r="RG25" s="14">
        <v>15.0298</v>
      </c>
      <c r="RH25" s="14">
        <v>16.100000000000001</v>
      </c>
      <c r="RI25" s="14">
        <v>10.007099999999999</v>
      </c>
      <c r="RJ25" s="14">
        <v>10.007099999999999</v>
      </c>
      <c r="RK25" s="14">
        <v>6.0929000000000002</v>
      </c>
      <c r="RL25" s="14">
        <v>2.6</v>
      </c>
      <c r="RM25" s="14">
        <v>2.6</v>
      </c>
      <c r="RN25" s="14">
        <v>2.6</v>
      </c>
      <c r="RO25" s="14">
        <v>0</v>
      </c>
      <c r="RP25" s="14">
        <v>3.9</v>
      </c>
      <c r="RQ25" s="14">
        <v>10.10722</v>
      </c>
      <c r="RR25" s="14">
        <v>10.10722</v>
      </c>
      <c r="RS25" s="14">
        <v>-6.2072200000000004</v>
      </c>
      <c r="RT25" s="14">
        <v>1.5</v>
      </c>
      <c r="RU25" s="14">
        <v>1.52</v>
      </c>
      <c r="RV25" s="14">
        <v>1.52</v>
      </c>
      <c r="RW25" s="14">
        <v>-0.02</v>
      </c>
      <c r="RX25" s="14"/>
      <c r="RY25" s="14"/>
      <c r="RZ25" s="14"/>
      <c r="SA25" s="14">
        <v>0</v>
      </c>
      <c r="SB25" s="14">
        <v>0</v>
      </c>
      <c r="SC25" s="14">
        <v>0.187</v>
      </c>
      <c r="SD25" s="14">
        <v>0.187</v>
      </c>
      <c r="SE25" s="14">
        <v>-0.187</v>
      </c>
      <c r="SF25" s="14">
        <v>10.8</v>
      </c>
      <c r="SG25" s="14">
        <v>10.048310000000001</v>
      </c>
      <c r="SH25" s="14">
        <v>10.048310000000001</v>
      </c>
      <c r="SI25" s="14">
        <v>0.75168999999999997</v>
      </c>
      <c r="SJ25" s="14">
        <v>4.5999999999999996</v>
      </c>
      <c r="SK25" s="14">
        <v>4.5</v>
      </c>
      <c r="SL25" s="14">
        <v>4.5</v>
      </c>
      <c r="SM25" s="14">
        <v>0.1</v>
      </c>
      <c r="SN25" s="14">
        <v>6.7</v>
      </c>
      <c r="SO25" s="14">
        <v>7</v>
      </c>
      <c r="SP25" s="14">
        <v>7</v>
      </c>
      <c r="SQ25" s="14">
        <v>-0.3</v>
      </c>
      <c r="SR25" s="14">
        <v>9.6</v>
      </c>
      <c r="SS25" s="14">
        <v>10.628019999999999</v>
      </c>
      <c r="ST25" s="14">
        <v>10.628019999999999</v>
      </c>
      <c r="SU25" s="14">
        <v>-1.0280199999999999</v>
      </c>
      <c r="SV25" s="14">
        <v>14.9</v>
      </c>
      <c r="SW25" s="14">
        <v>8.8178999999999998</v>
      </c>
      <c r="SX25" s="14">
        <v>8.8178999999999998</v>
      </c>
      <c r="SY25" s="14">
        <v>6.0820999999999996</v>
      </c>
      <c r="SZ25" s="14">
        <v>0</v>
      </c>
      <c r="TA25" s="14">
        <v>7.8376999999999999</v>
      </c>
      <c r="TB25" s="14">
        <v>7.8376999999999999</v>
      </c>
      <c r="TC25" s="14">
        <v>-7.8376999999999999</v>
      </c>
      <c r="TD25" s="14">
        <v>29.9</v>
      </c>
      <c r="TE25" s="14">
        <v>28.040199999999999</v>
      </c>
      <c r="TF25" s="14">
        <v>28.040199999999999</v>
      </c>
      <c r="TG25" s="14">
        <v>1.8597999999999999</v>
      </c>
      <c r="TH25" s="14">
        <v>52.7</v>
      </c>
      <c r="TI25" s="14">
        <v>22.999199999999998</v>
      </c>
      <c r="TJ25" s="14">
        <v>22.999199999999998</v>
      </c>
      <c r="TK25" s="14">
        <v>29.700800000000001</v>
      </c>
      <c r="TL25" s="14">
        <v>66.3</v>
      </c>
      <c r="TM25" s="14">
        <v>28.520900000000001</v>
      </c>
      <c r="TN25" s="14">
        <v>28.520900000000001</v>
      </c>
      <c r="TO25" s="14">
        <v>37.7791</v>
      </c>
      <c r="TP25" s="14">
        <v>5.6</v>
      </c>
      <c r="TQ25" s="14">
        <v>0.31240000000000001</v>
      </c>
      <c r="TR25" s="14">
        <v>0.31240000000000001</v>
      </c>
      <c r="TS25" s="14">
        <v>5.2876000000000003</v>
      </c>
      <c r="TT25" s="14">
        <v>4.8</v>
      </c>
      <c r="TU25" s="14">
        <v>1.1617999999999999</v>
      </c>
      <c r="TV25" s="14">
        <v>1.1617999999999999</v>
      </c>
      <c r="TW25" s="14">
        <v>3.6381999999999999</v>
      </c>
      <c r="TX25" s="14">
        <v>1.3</v>
      </c>
      <c r="TY25" s="14">
        <v>35.92</v>
      </c>
      <c r="TZ25" s="14">
        <v>35.92</v>
      </c>
      <c r="UA25" s="14">
        <v>-34.619999999999997</v>
      </c>
      <c r="UB25" s="14">
        <v>8.6999999999999993</v>
      </c>
      <c r="UC25" s="14">
        <v>9</v>
      </c>
      <c r="UD25" s="14">
        <v>9</v>
      </c>
      <c r="UE25" s="14">
        <v>-0.3</v>
      </c>
      <c r="UF25" s="14">
        <v>3</v>
      </c>
      <c r="UG25" s="14">
        <v>3</v>
      </c>
      <c r="UH25" s="14">
        <v>3</v>
      </c>
      <c r="UI25" s="14">
        <v>0</v>
      </c>
      <c r="UJ25" s="14">
        <v>4.5</v>
      </c>
      <c r="UK25" s="14">
        <v>7.7</v>
      </c>
      <c r="UL25" s="14">
        <v>7.7</v>
      </c>
      <c r="UM25" s="14">
        <v>-3.2</v>
      </c>
      <c r="UN25" s="14">
        <v>6.8</v>
      </c>
      <c r="UO25" s="14">
        <v>7.4</v>
      </c>
      <c r="UP25" s="14">
        <v>7.4</v>
      </c>
      <c r="UQ25" s="14">
        <v>-0.6</v>
      </c>
      <c r="UR25" s="14">
        <v>7.6</v>
      </c>
      <c r="US25" s="14">
        <v>7</v>
      </c>
      <c r="UT25" s="14">
        <v>7</v>
      </c>
      <c r="UU25" s="14">
        <v>0.6</v>
      </c>
      <c r="UV25" s="14">
        <v>7.6</v>
      </c>
      <c r="UW25" s="14">
        <v>7</v>
      </c>
      <c r="UX25" s="14">
        <v>7</v>
      </c>
      <c r="UY25" s="14">
        <v>0.6</v>
      </c>
      <c r="UZ25" s="14">
        <v>10.5</v>
      </c>
      <c r="VA25" s="14">
        <v>11.858499999999999</v>
      </c>
      <c r="VB25" s="14">
        <v>11.858499999999999</v>
      </c>
      <c r="VC25" s="14">
        <v>-1.3585</v>
      </c>
      <c r="VD25" s="14">
        <v>204</v>
      </c>
      <c r="VE25" s="14">
        <v>196.9965</v>
      </c>
      <c r="VF25" s="14">
        <v>196.9965</v>
      </c>
      <c r="VG25" s="14">
        <v>7.0034999999999998</v>
      </c>
      <c r="VH25" s="14">
        <v>9.8000000000000007</v>
      </c>
      <c r="VI25" s="14">
        <v>7.8</v>
      </c>
      <c r="VJ25" s="14">
        <v>7.8</v>
      </c>
      <c r="VK25" s="14">
        <v>2</v>
      </c>
      <c r="VL25" s="14">
        <v>114.6</v>
      </c>
      <c r="VM25" s="14">
        <v>114</v>
      </c>
      <c r="VN25" s="14">
        <v>114</v>
      </c>
      <c r="VO25" s="14">
        <v>0.6</v>
      </c>
      <c r="VP25" s="14">
        <v>0.6</v>
      </c>
      <c r="VQ25" s="14">
        <v>0.6</v>
      </c>
      <c r="VR25" s="14">
        <v>0.6</v>
      </c>
      <c r="VS25" s="14">
        <v>0</v>
      </c>
      <c r="VT25" s="14">
        <v>18.2</v>
      </c>
      <c r="VU25" s="14">
        <v>15</v>
      </c>
      <c r="VV25" s="14">
        <v>15</v>
      </c>
      <c r="VW25" s="14">
        <v>3.2</v>
      </c>
      <c r="VX25" s="14">
        <v>16.2</v>
      </c>
      <c r="VY25" s="14">
        <v>23</v>
      </c>
      <c r="VZ25" s="14">
        <v>23</v>
      </c>
      <c r="WA25" s="14">
        <v>-6.8</v>
      </c>
      <c r="WB25" s="14">
        <v>84.2</v>
      </c>
      <c r="WC25" s="14">
        <v>82.08</v>
      </c>
      <c r="WD25" s="14">
        <v>82.08</v>
      </c>
      <c r="WE25" s="14">
        <v>2.12</v>
      </c>
      <c r="WF25" s="14">
        <v>2.8</v>
      </c>
      <c r="WG25" s="14"/>
      <c r="WH25" s="14"/>
      <c r="WI25" s="14">
        <v>2.8</v>
      </c>
      <c r="WJ25" s="14">
        <v>1.1000000000000001</v>
      </c>
      <c r="WK25" s="14">
        <v>1.1000000000000001</v>
      </c>
      <c r="WL25" s="14">
        <v>1.1000000000000001</v>
      </c>
      <c r="WM25" s="14">
        <v>0</v>
      </c>
      <c r="WN25" s="14"/>
      <c r="WO25" s="14"/>
      <c r="WP25" s="14"/>
      <c r="WQ25" s="14">
        <v>0</v>
      </c>
      <c r="WR25" s="14"/>
      <c r="WS25" s="14"/>
      <c r="WT25" s="14"/>
      <c r="WU25" s="14">
        <v>0</v>
      </c>
      <c r="WV25" s="14">
        <v>9.5</v>
      </c>
      <c r="WW25" s="14">
        <v>8.6750000000000007</v>
      </c>
      <c r="WX25" s="14">
        <v>8.6750000000000007</v>
      </c>
      <c r="WY25" s="14">
        <v>0.82499999999999996</v>
      </c>
      <c r="WZ25" s="14">
        <v>9.9</v>
      </c>
      <c r="XA25" s="14">
        <v>9.6</v>
      </c>
      <c r="XB25" s="14">
        <v>9.6</v>
      </c>
      <c r="XC25" s="14">
        <v>0.3</v>
      </c>
      <c r="XD25" s="14">
        <v>19</v>
      </c>
      <c r="XE25" s="14">
        <v>17.97101</v>
      </c>
      <c r="XF25" s="14">
        <v>17.97101</v>
      </c>
      <c r="XG25" s="14">
        <v>1.0289900000000001</v>
      </c>
      <c r="XH25" s="14">
        <v>16.7</v>
      </c>
      <c r="XI25" s="14">
        <v>17.004829999999998</v>
      </c>
      <c r="XJ25" s="14">
        <v>17.004829999999998</v>
      </c>
      <c r="XK25" s="14">
        <v>-0.30482999999999999</v>
      </c>
      <c r="XL25" s="14">
        <v>9.1999999999999993</v>
      </c>
      <c r="XM25" s="14">
        <v>10.8</v>
      </c>
      <c r="XN25" s="14">
        <v>10.8</v>
      </c>
      <c r="XO25" s="14">
        <v>-1.6</v>
      </c>
      <c r="XP25" s="14">
        <v>0</v>
      </c>
      <c r="XQ25" s="14"/>
      <c r="XR25" s="14"/>
      <c r="XS25" s="14">
        <v>0</v>
      </c>
      <c r="XT25" s="14"/>
      <c r="XU25" s="14"/>
      <c r="XV25" s="14"/>
      <c r="XW25" s="14">
        <v>0</v>
      </c>
      <c r="XX25" s="14">
        <v>0</v>
      </c>
      <c r="XY25" s="14"/>
      <c r="XZ25" s="14"/>
      <c r="YA25" s="14">
        <v>0</v>
      </c>
      <c r="YB25" s="14"/>
      <c r="YC25" s="14"/>
      <c r="YD25" s="14"/>
      <c r="YE25" s="14">
        <v>0</v>
      </c>
      <c r="YF25" s="14"/>
      <c r="YG25" s="14"/>
      <c r="YH25" s="14"/>
      <c r="YI25" s="14">
        <v>0</v>
      </c>
      <c r="YJ25" s="14">
        <v>11.9</v>
      </c>
      <c r="YK25" s="14">
        <v>11</v>
      </c>
      <c r="YL25" s="14">
        <v>11</v>
      </c>
      <c r="YM25" s="14">
        <v>0.9</v>
      </c>
      <c r="YN25" s="14">
        <v>11.3</v>
      </c>
      <c r="YO25" s="14"/>
      <c r="YP25" s="14"/>
      <c r="YQ25" s="14">
        <v>11.3</v>
      </c>
    </row>
    <row r="26" spans="1:667" ht="24" customHeight="1" x14ac:dyDescent="0.3">
      <c r="A26" s="1"/>
      <c r="B26" s="16" t="s">
        <v>65</v>
      </c>
      <c r="C26" s="16" t="s">
        <v>934</v>
      </c>
      <c r="D26" s="17">
        <v>104.8</v>
      </c>
      <c r="E26" s="17">
        <v>101.06425</v>
      </c>
      <c r="F26" s="17">
        <v>101.06425</v>
      </c>
      <c r="G26" s="17">
        <v>3.7357499999999999</v>
      </c>
      <c r="H26" s="17">
        <v>608</v>
      </c>
      <c r="I26" s="17">
        <v>592.80913999999996</v>
      </c>
      <c r="J26" s="17">
        <v>592.80913999999996</v>
      </c>
      <c r="K26" s="17">
        <v>15.190860000000001</v>
      </c>
      <c r="L26" s="17">
        <v>213.1</v>
      </c>
      <c r="M26" s="17">
        <v>191.91970000000001</v>
      </c>
      <c r="N26" s="17">
        <v>191.91970000000001</v>
      </c>
      <c r="O26" s="17">
        <v>21.180299999999999</v>
      </c>
      <c r="P26" s="17">
        <v>0</v>
      </c>
      <c r="Q26" s="17"/>
      <c r="R26" s="17"/>
      <c r="S26" s="17">
        <v>0</v>
      </c>
      <c r="T26" s="17">
        <v>0</v>
      </c>
      <c r="U26" s="17"/>
      <c r="V26" s="17"/>
      <c r="W26" s="17">
        <v>0</v>
      </c>
      <c r="X26" s="17">
        <v>91.1</v>
      </c>
      <c r="Y26" s="17">
        <v>19.474979999999999</v>
      </c>
      <c r="Z26" s="17">
        <v>19.474979999999999</v>
      </c>
      <c r="AA26" s="17">
        <v>71.625020000000006</v>
      </c>
      <c r="AB26" s="17">
        <v>120.9</v>
      </c>
      <c r="AC26" s="17">
        <v>120.00002000000001</v>
      </c>
      <c r="AD26" s="17">
        <v>120.00002000000001</v>
      </c>
      <c r="AE26" s="17">
        <v>0.89998</v>
      </c>
      <c r="AF26" s="17"/>
      <c r="AG26" s="17"/>
      <c r="AH26" s="17"/>
      <c r="AI26" s="17">
        <v>0</v>
      </c>
      <c r="AJ26" s="17">
        <v>80.8</v>
      </c>
      <c r="AK26" s="17">
        <v>86.820319999999995</v>
      </c>
      <c r="AL26" s="17">
        <v>86.820319999999995</v>
      </c>
      <c r="AM26" s="17">
        <v>-6.0203199999999999</v>
      </c>
      <c r="AN26" s="17">
        <v>181.1</v>
      </c>
      <c r="AO26" s="17">
        <v>196.22801999999999</v>
      </c>
      <c r="AP26" s="17">
        <v>196.22801999999999</v>
      </c>
      <c r="AQ26" s="17">
        <v>-15.128019999999999</v>
      </c>
      <c r="AR26" s="17">
        <v>183.9</v>
      </c>
      <c r="AS26" s="17">
        <v>196.22801999999999</v>
      </c>
      <c r="AT26" s="17">
        <v>196.22801999999999</v>
      </c>
      <c r="AU26" s="17">
        <v>-12.32802</v>
      </c>
      <c r="AV26" s="17">
        <v>183.8</v>
      </c>
      <c r="AW26" s="17">
        <v>196.22801999999999</v>
      </c>
      <c r="AX26" s="17">
        <v>196.22801999999999</v>
      </c>
      <c r="AY26" s="17">
        <v>-12.42802</v>
      </c>
      <c r="AZ26" s="17">
        <v>270.89999999999998</v>
      </c>
      <c r="BA26" s="17">
        <v>295.22593999999998</v>
      </c>
      <c r="BB26" s="17">
        <v>295.22593999999998</v>
      </c>
      <c r="BC26" s="17">
        <v>-24.325939999999999</v>
      </c>
      <c r="BD26" s="17">
        <v>0</v>
      </c>
      <c r="BE26" s="17"/>
      <c r="BF26" s="17"/>
      <c r="BG26" s="17">
        <v>0</v>
      </c>
      <c r="BH26" s="17"/>
      <c r="BI26" s="17"/>
      <c r="BJ26" s="17"/>
      <c r="BK26" s="17">
        <v>0</v>
      </c>
      <c r="BL26" s="17">
        <v>249.8</v>
      </c>
      <c r="BM26" s="17">
        <v>283.87542000000002</v>
      </c>
      <c r="BN26" s="17">
        <v>283.87542000000002</v>
      </c>
      <c r="BO26" s="17">
        <v>-34.075420000000001</v>
      </c>
      <c r="BP26" s="17">
        <v>5</v>
      </c>
      <c r="BQ26" s="17">
        <v>4.4104299999999999</v>
      </c>
      <c r="BR26" s="17">
        <v>4.4104299999999999</v>
      </c>
      <c r="BS26" s="17">
        <v>0.58957000000000004</v>
      </c>
      <c r="BT26" s="17"/>
      <c r="BU26" s="17"/>
      <c r="BV26" s="17"/>
      <c r="BW26" s="17">
        <v>0</v>
      </c>
      <c r="BX26" s="17"/>
      <c r="BY26" s="17"/>
      <c r="BZ26" s="17"/>
      <c r="CA26" s="17">
        <v>0</v>
      </c>
      <c r="CB26" s="17"/>
      <c r="CC26" s="17"/>
      <c r="CD26" s="17"/>
      <c r="CE26" s="17">
        <v>0</v>
      </c>
      <c r="CF26" s="17">
        <v>169.2</v>
      </c>
      <c r="CG26" s="17">
        <v>163.11593999999999</v>
      </c>
      <c r="CH26" s="17">
        <v>163.11593999999999</v>
      </c>
      <c r="CI26" s="17">
        <v>6.08406</v>
      </c>
      <c r="CJ26" s="17">
        <v>8.1999999999999993</v>
      </c>
      <c r="CK26" s="17">
        <v>7.1709899999999998</v>
      </c>
      <c r="CL26" s="17">
        <v>7.1709899999999998</v>
      </c>
      <c r="CM26" s="17">
        <v>1.02901</v>
      </c>
      <c r="CN26" s="17">
        <v>5.3</v>
      </c>
      <c r="CO26" s="17">
        <v>3.85066</v>
      </c>
      <c r="CP26" s="17">
        <v>3.85066</v>
      </c>
      <c r="CQ26" s="17">
        <v>1.4493400000000001</v>
      </c>
      <c r="CR26" s="17">
        <v>18.600000000000001</v>
      </c>
      <c r="CS26" s="17">
        <v>22.280850000000001</v>
      </c>
      <c r="CT26" s="17">
        <v>22.280850000000001</v>
      </c>
      <c r="CU26" s="17">
        <v>-3.68085</v>
      </c>
      <c r="CV26" s="17">
        <v>6.8</v>
      </c>
      <c r="CW26" s="17">
        <v>6.8787000000000003</v>
      </c>
      <c r="CX26" s="17">
        <v>6.8787000000000003</v>
      </c>
      <c r="CY26" s="17">
        <v>-7.8700000000000006E-2</v>
      </c>
      <c r="CZ26" s="17">
        <v>40.700000000000003</v>
      </c>
      <c r="DA26" s="17">
        <v>15.54405</v>
      </c>
      <c r="DB26" s="17">
        <v>15.54405</v>
      </c>
      <c r="DC26" s="17">
        <v>25.155950000000001</v>
      </c>
      <c r="DD26" s="17"/>
      <c r="DE26" s="17"/>
      <c r="DF26" s="17"/>
      <c r="DG26" s="17">
        <v>0</v>
      </c>
      <c r="DH26" s="17"/>
      <c r="DI26" s="17"/>
      <c r="DJ26" s="17"/>
      <c r="DK26" s="17">
        <v>0</v>
      </c>
      <c r="DL26" s="17"/>
      <c r="DM26" s="17"/>
      <c r="DN26" s="17"/>
      <c r="DO26" s="17">
        <v>0</v>
      </c>
      <c r="DP26" s="17"/>
      <c r="DQ26" s="17"/>
      <c r="DR26" s="17"/>
      <c r="DS26" s="17">
        <v>0</v>
      </c>
      <c r="DT26" s="17">
        <v>71.3</v>
      </c>
      <c r="DU26" s="17">
        <v>54.337330000000001</v>
      </c>
      <c r="DV26" s="17">
        <v>54.337330000000001</v>
      </c>
      <c r="DW26" s="17">
        <v>16.962669999999999</v>
      </c>
      <c r="DX26" s="17">
        <v>90.9</v>
      </c>
      <c r="DY26" s="17">
        <v>108.19113</v>
      </c>
      <c r="DZ26" s="17">
        <v>108.19113</v>
      </c>
      <c r="EA26" s="17">
        <v>-17.291129999999999</v>
      </c>
      <c r="EB26" s="17">
        <v>0</v>
      </c>
      <c r="EC26" s="17"/>
      <c r="ED26" s="17"/>
      <c r="EE26" s="17">
        <v>0</v>
      </c>
      <c r="EF26" s="17">
        <v>0</v>
      </c>
      <c r="EG26" s="17"/>
      <c r="EH26" s="17"/>
      <c r="EI26" s="17">
        <v>0</v>
      </c>
      <c r="EJ26" s="17"/>
      <c r="EK26" s="17"/>
      <c r="EL26" s="17"/>
      <c r="EM26" s="17">
        <v>0</v>
      </c>
      <c r="EN26" s="17">
        <v>6.5</v>
      </c>
      <c r="EO26" s="17">
        <v>6.39</v>
      </c>
      <c r="EP26" s="17">
        <v>6.39</v>
      </c>
      <c r="EQ26" s="17">
        <v>0.11</v>
      </c>
      <c r="ER26" s="17">
        <v>403.8</v>
      </c>
      <c r="ES26" s="17">
        <v>407.35266000000001</v>
      </c>
      <c r="ET26" s="17">
        <v>407.35266000000001</v>
      </c>
      <c r="EU26" s="17">
        <v>-3.5526599999999999</v>
      </c>
      <c r="EV26" s="17">
        <v>52.1</v>
      </c>
      <c r="EW26" s="17">
        <v>50.261159999999997</v>
      </c>
      <c r="EX26" s="17">
        <v>50.261159999999997</v>
      </c>
      <c r="EY26" s="17">
        <v>1.83884</v>
      </c>
      <c r="EZ26" s="17">
        <v>54.2</v>
      </c>
      <c r="FA26" s="17">
        <v>53.825020000000002</v>
      </c>
      <c r="FB26" s="17">
        <v>53.825020000000002</v>
      </c>
      <c r="FC26" s="17">
        <v>0.37497999999999998</v>
      </c>
      <c r="FD26" s="17">
        <v>37.9</v>
      </c>
      <c r="FE26" s="17">
        <v>35.49241</v>
      </c>
      <c r="FF26" s="17">
        <v>35.49241</v>
      </c>
      <c r="FG26" s="17">
        <v>2.4075899999999999</v>
      </c>
      <c r="FH26" s="17">
        <v>18.600000000000001</v>
      </c>
      <c r="FI26" s="17">
        <v>19.099519999999998</v>
      </c>
      <c r="FJ26" s="17">
        <v>19.099519999999998</v>
      </c>
      <c r="FK26" s="17">
        <v>-0.49952000000000002</v>
      </c>
      <c r="FL26" s="17">
        <v>18.8</v>
      </c>
      <c r="FM26" s="17">
        <v>18.164249999999999</v>
      </c>
      <c r="FN26" s="17">
        <v>18.164249999999999</v>
      </c>
      <c r="FO26" s="17">
        <v>0.63575000000000004</v>
      </c>
      <c r="FP26" s="17">
        <v>90.2</v>
      </c>
      <c r="FQ26" s="17">
        <v>87.26473</v>
      </c>
      <c r="FR26" s="17">
        <v>87.26473</v>
      </c>
      <c r="FS26" s="17">
        <v>2.93527</v>
      </c>
      <c r="FT26" s="17">
        <v>178.6</v>
      </c>
      <c r="FU26" s="17">
        <v>184.74316999999999</v>
      </c>
      <c r="FV26" s="17">
        <v>184.74316999999999</v>
      </c>
      <c r="FW26" s="17">
        <v>-6.1431699999999996</v>
      </c>
      <c r="FX26" s="17">
        <v>179.4</v>
      </c>
      <c r="FY26" s="17">
        <v>184.74316999999999</v>
      </c>
      <c r="FZ26" s="17">
        <v>184.74316999999999</v>
      </c>
      <c r="GA26" s="17">
        <v>-5.3431699999999998</v>
      </c>
      <c r="GB26" s="17">
        <v>180.8</v>
      </c>
      <c r="GC26" s="17">
        <v>185.29795999999999</v>
      </c>
      <c r="GD26" s="17">
        <v>185.29795999999999</v>
      </c>
      <c r="GE26" s="17">
        <v>-4.49796</v>
      </c>
      <c r="GF26" s="17">
        <v>85.6</v>
      </c>
      <c r="GG26" s="17">
        <v>105.46496999999999</v>
      </c>
      <c r="GH26" s="17">
        <v>105.46496999999999</v>
      </c>
      <c r="GI26" s="17">
        <v>-19.86497</v>
      </c>
      <c r="GJ26" s="17">
        <v>36</v>
      </c>
      <c r="GK26" s="17">
        <v>46.809660000000001</v>
      </c>
      <c r="GL26" s="17">
        <v>46.809660000000001</v>
      </c>
      <c r="GM26" s="17">
        <v>-10.809659999999999</v>
      </c>
      <c r="GN26" s="17">
        <v>41.1</v>
      </c>
      <c r="GO26" s="17">
        <v>36.60042</v>
      </c>
      <c r="GP26" s="17">
        <v>36.60042</v>
      </c>
      <c r="GQ26" s="17">
        <v>4.4995799999999999</v>
      </c>
      <c r="GR26" s="17">
        <v>3.6</v>
      </c>
      <c r="GS26" s="17"/>
      <c r="GT26" s="17"/>
      <c r="GU26" s="17">
        <v>3.6</v>
      </c>
      <c r="GV26" s="17">
        <v>0</v>
      </c>
      <c r="GW26" s="17">
        <v>12.9269</v>
      </c>
      <c r="GX26" s="17">
        <v>12.9269</v>
      </c>
      <c r="GY26" s="17">
        <v>-12.9269</v>
      </c>
      <c r="GZ26" s="17">
        <v>110.1</v>
      </c>
      <c r="HA26" s="17">
        <v>107.42143</v>
      </c>
      <c r="HB26" s="17">
        <v>107.42143</v>
      </c>
      <c r="HC26" s="17">
        <v>2.6785700000000001</v>
      </c>
      <c r="HD26" s="17"/>
      <c r="HE26" s="17"/>
      <c r="HF26" s="17"/>
      <c r="HG26" s="17">
        <v>0</v>
      </c>
      <c r="HH26" s="17"/>
      <c r="HI26" s="17"/>
      <c r="HJ26" s="17"/>
      <c r="HK26" s="17">
        <v>0</v>
      </c>
      <c r="HL26" s="17">
        <v>31.2</v>
      </c>
      <c r="HM26" s="17">
        <v>34.397640000000003</v>
      </c>
      <c r="HN26" s="17">
        <v>34.397640000000003</v>
      </c>
      <c r="HO26" s="17">
        <v>-3.1976399999999998</v>
      </c>
      <c r="HP26" s="17">
        <v>24.4</v>
      </c>
      <c r="HQ26" s="17"/>
      <c r="HR26" s="17"/>
      <c r="HS26" s="17">
        <v>24.4</v>
      </c>
      <c r="HT26" s="17"/>
      <c r="HU26" s="17"/>
      <c r="HV26" s="17"/>
      <c r="HW26" s="17">
        <v>0</v>
      </c>
      <c r="HX26" s="17">
        <v>44.5</v>
      </c>
      <c r="HY26" s="17">
        <v>45.291899999999998</v>
      </c>
      <c r="HZ26" s="17">
        <v>45.291899999999998</v>
      </c>
      <c r="IA26" s="17">
        <v>-0.79190000000000005</v>
      </c>
      <c r="IB26" s="17"/>
      <c r="IC26" s="17"/>
      <c r="ID26" s="17"/>
      <c r="IE26" s="17">
        <v>0</v>
      </c>
      <c r="IF26" s="17"/>
      <c r="IG26" s="17"/>
      <c r="IH26" s="17"/>
      <c r="II26" s="17">
        <v>0</v>
      </c>
      <c r="IJ26" s="17"/>
      <c r="IK26" s="17"/>
      <c r="IL26" s="17"/>
      <c r="IM26" s="17">
        <v>0</v>
      </c>
      <c r="IN26" s="17">
        <v>52.8</v>
      </c>
      <c r="IO26" s="17">
        <v>91.961780000000005</v>
      </c>
      <c r="IP26" s="17">
        <v>91.961780000000005</v>
      </c>
      <c r="IQ26" s="17">
        <v>-39.16178</v>
      </c>
      <c r="IR26" s="17">
        <v>0</v>
      </c>
      <c r="IS26" s="17"/>
      <c r="IT26" s="17"/>
      <c r="IU26" s="17">
        <v>0</v>
      </c>
      <c r="IV26" s="17">
        <v>167.7</v>
      </c>
      <c r="IW26" s="17">
        <v>186.21592999999999</v>
      </c>
      <c r="IX26" s="17">
        <v>186.21592999999999</v>
      </c>
      <c r="IY26" s="17">
        <v>-18.515930000000001</v>
      </c>
      <c r="IZ26" s="17">
        <v>196.5</v>
      </c>
      <c r="JA26" s="17">
        <v>186.21592999999999</v>
      </c>
      <c r="JB26" s="17">
        <v>186.21592999999999</v>
      </c>
      <c r="JC26" s="17">
        <v>10.28407</v>
      </c>
      <c r="JD26" s="17">
        <v>179.6</v>
      </c>
      <c r="JE26" s="17">
        <v>186.77513999999999</v>
      </c>
      <c r="JF26" s="17">
        <v>186.77513999999999</v>
      </c>
      <c r="JG26" s="17">
        <v>-7.1751399999999999</v>
      </c>
      <c r="JH26" s="17">
        <v>39.799999999999997</v>
      </c>
      <c r="JI26" s="17">
        <v>73.590999999999994</v>
      </c>
      <c r="JJ26" s="17">
        <v>73.590999999999994</v>
      </c>
      <c r="JK26" s="17">
        <v>-33.790999999999997</v>
      </c>
      <c r="JL26" s="17">
        <v>21.7</v>
      </c>
      <c r="JM26" s="17">
        <v>36.905999999999999</v>
      </c>
      <c r="JN26" s="17">
        <v>36.905999999999999</v>
      </c>
      <c r="JO26" s="17">
        <v>-15.206</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2.8</v>
      </c>
      <c r="KO26" s="17">
        <v>3.65123</v>
      </c>
      <c r="KP26" s="17">
        <v>3.65123</v>
      </c>
      <c r="KQ26" s="17">
        <v>-0.85123000000000004</v>
      </c>
      <c r="KR26" s="17">
        <v>48.4</v>
      </c>
      <c r="KS26" s="17">
        <v>23.188400000000001</v>
      </c>
      <c r="KT26" s="17">
        <v>23.188400000000001</v>
      </c>
      <c r="KU26" s="17">
        <v>25.211600000000001</v>
      </c>
      <c r="KV26" s="17">
        <v>100.1</v>
      </c>
      <c r="KW26" s="17">
        <v>105.82978</v>
      </c>
      <c r="KX26" s="17">
        <v>105.82978</v>
      </c>
      <c r="KY26" s="17">
        <v>-5.7297799999999999</v>
      </c>
      <c r="KZ26" s="17">
        <v>62.8</v>
      </c>
      <c r="LA26" s="17">
        <v>66.809659999999994</v>
      </c>
      <c r="LB26" s="17">
        <v>66.809659999999994</v>
      </c>
      <c r="LC26" s="17">
        <v>-4.0096600000000002</v>
      </c>
      <c r="LD26" s="17">
        <v>67.099999999999994</v>
      </c>
      <c r="LE26" s="17">
        <v>77.670590000000004</v>
      </c>
      <c r="LF26" s="17">
        <v>77.670590000000004</v>
      </c>
      <c r="LG26" s="17">
        <v>-10.570589999999999</v>
      </c>
      <c r="LH26" s="17">
        <v>28.5</v>
      </c>
      <c r="LI26" s="17">
        <v>29.806760000000001</v>
      </c>
      <c r="LJ26" s="17">
        <v>29.806760000000001</v>
      </c>
      <c r="LK26" s="17">
        <v>-1.3067599999999999</v>
      </c>
      <c r="LL26" s="17"/>
      <c r="LM26" s="17"/>
      <c r="LN26" s="17"/>
      <c r="LO26" s="17">
        <v>0</v>
      </c>
      <c r="LP26" s="17">
        <v>33.1</v>
      </c>
      <c r="LQ26" s="17"/>
      <c r="LR26" s="17"/>
      <c r="LS26" s="17">
        <v>33.1</v>
      </c>
      <c r="LT26" s="17">
        <v>33.299999999999997</v>
      </c>
      <c r="LU26" s="17"/>
      <c r="LV26" s="17"/>
      <c r="LW26" s="17">
        <v>33.299999999999997</v>
      </c>
      <c r="LX26" s="17">
        <v>142.1</v>
      </c>
      <c r="LY26" s="17">
        <v>159.10807</v>
      </c>
      <c r="LZ26" s="17">
        <v>159.10807</v>
      </c>
      <c r="MA26" s="17">
        <v>-17.00807</v>
      </c>
      <c r="MB26" s="17">
        <v>144.69999999999999</v>
      </c>
      <c r="MC26" s="17">
        <v>159.10807</v>
      </c>
      <c r="MD26" s="17">
        <v>159.10807</v>
      </c>
      <c r="ME26" s="17">
        <v>-14.40807</v>
      </c>
      <c r="MF26" s="17">
        <v>168.6</v>
      </c>
      <c r="MG26" s="17">
        <v>159.58587</v>
      </c>
      <c r="MH26" s="17">
        <v>159.58587</v>
      </c>
      <c r="MI26" s="17">
        <v>9.0141299999999998</v>
      </c>
      <c r="MJ26" s="17">
        <v>184.3</v>
      </c>
      <c r="MK26" s="17">
        <v>184.73063999999999</v>
      </c>
      <c r="ML26" s="17">
        <v>184.73063999999999</v>
      </c>
      <c r="MM26" s="17">
        <v>-0.43064000000000002</v>
      </c>
      <c r="MN26" s="17">
        <v>0</v>
      </c>
      <c r="MO26" s="17"/>
      <c r="MP26" s="17"/>
      <c r="MQ26" s="17">
        <v>0</v>
      </c>
      <c r="MR26" s="17"/>
      <c r="MS26" s="17"/>
      <c r="MT26" s="17"/>
      <c r="MU26" s="17">
        <v>0</v>
      </c>
      <c r="MV26" s="17"/>
      <c r="MW26" s="17"/>
      <c r="MX26" s="17"/>
      <c r="MY26" s="17">
        <v>0</v>
      </c>
      <c r="MZ26" s="17"/>
      <c r="NA26" s="17"/>
      <c r="NB26" s="17"/>
      <c r="NC26" s="17">
        <v>0</v>
      </c>
      <c r="ND26" s="17">
        <v>209.8</v>
      </c>
      <c r="NE26" s="17">
        <v>205.2938</v>
      </c>
      <c r="NF26" s="17">
        <v>205.2938</v>
      </c>
      <c r="NG26" s="17">
        <v>4.5061999999999998</v>
      </c>
      <c r="NH26" s="17">
        <v>101.4</v>
      </c>
      <c r="NI26" s="17">
        <v>102.95515</v>
      </c>
      <c r="NJ26" s="17">
        <v>102.95515</v>
      </c>
      <c r="NK26" s="17">
        <v>-1.55515</v>
      </c>
      <c r="NL26" s="17">
        <v>8.1</v>
      </c>
      <c r="NM26" s="17">
        <v>6.1821400000000004</v>
      </c>
      <c r="NN26" s="17">
        <v>6.1821400000000004</v>
      </c>
      <c r="NO26" s="17">
        <v>1.9178599999999999</v>
      </c>
      <c r="NP26" s="17">
        <v>3.3</v>
      </c>
      <c r="NQ26" s="17">
        <v>3.21618</v>
      </c>
      <c r="NR26" s="17">
        <v>3.21618</v>
      </c>
      <c r="NS26" s="17">
        <v>8.3820000000000006E-2</v>
      </c>
      <c r="NT26" s="17">
        <v>8.8000000000000007</v>
      </c>
      <c r="NU26" s="17">
        <v>8</v>
      </c>
      <c r="NV26" s="17">
        <v>8</v>
      </c>
      <c r="NW26" s="17">
        <v>0.8</v>
      </c>
      <c r="NX26" s="17">
        <v>0.9</v>
      </c>
      <c r="NY26" s="17">
        <v>0.72499999999999998</v>
      </c>
      <c r="NZ26" s="17">
        <v>0.72499999999999998</v>
      </c>
      <c r="OA26" s="17">
        <v>0.17499999999999999</v>
      </c>
      <c r="OB26" s="17">
        <v>0</v>
      </c>
      <c r="OC26" s="17"/>
      <c r="OD26" s="17"/>
      <c r="OE26" s="17">
        <v>0</v>
      </c>
      <c r="OF26" s="17">
        <v>65.7</v>
      </c>
      <c r="OG26" s="17">
        <v>59.033000000000001</v>
      </c>
      <c r="OH26" s="17">
        <v>59.033000000000001</v>
      </c>
      <c r="OI26" s="17">
        <v>6.6669999999999998</v>
      </c>
      <c r="OJ26" s="17">
        <v>10.4</v>
      </c>
      <c r="OK26" s="17">
        <v>13.1808</v>
      </c>
      <c r="OL26" s="17">
        <v>13.1808</v>
      </c>
      <c r="OM26" s="17">
        <v>-2.7808000000000002</v>
      </c>
      <c r="ON26" s="17">
        <v>0.1</v>
      </c>
      <c r="OO26" s="17">
        <v>0.4</v>
      </c>
      <c r="OP26" s="17">
        <v>0.4</v>
      </c>
      <c r="OQ26" s="17">
        <v>-0.3</v>
      </c>
      <c r="OR26" s="17">
        <v>13.3</v>
      </c>
      <c r="OS26" s="17">
        <v>20.33764</v>
      </c>
      <c r="OT26" s="17">
        <v>20.33764</v>
      </c>
      <c r="OU26" s="17">
        <v>-7.0376399999999997</v>
      </c>
      <c r="OV26" s="17">
        <v>9.9</v>
      </c>
      <c r="OW26" s="17">
        <v>9</v>
      </c>
      <c r="OX26" s="17">
        <v>9</v>
      </c>
      <c r="OY26" s="17">
        <v>0.9</v>
      </c>
      <c r="OZ26" s="17">
        <v>5.4</v>
      </c>
      <c r="PA26" s="17">
        <v>1.94042</v>
      </c>
      <c r="PB26" s="17">
        <v>1.94042</v>
      </c>
      <c r="PC26" s="17">
        <v>3.4595799999999999</v>
      </c>
      <c r="PD26" s="17">
        <v>166.8</v>
      </c>
      <c r="PE26" s="17">
        <v>169.2415</v>
      </c>
      <c r="PF26" s="17">
        <v>169.2415</v>
      </c>
      <c r="PG26" s="17">
        <v>-2.4415</v>
      </c>
      <c r="PH26" s="17">
        <v>84.9</v>
      </c>
      <c r="PI26" s="17">
        <v>87.55</v>
      </c>
      <c r="PJ26" s="17">
        <v>87.55</v>
      </c>
      <c r="PK26" s="17">
        <v>-2.65</v>
      </c>
      <c r="PL26" s="17">
        <v>1.1000000000000001</v>
      </c>
      <c r="PM26" s="17">
        <v>1.1399999999999999</v>
      </c>
      <c r="PN26" s="17">
        <v>1.1399999999999999</v>
      </c>
      <c r="PO26" s="17">
        <v>-0.04</v>
      </c>
      <c r="PP26" s="17">
        <v>2.2000000000000002</v>
      </c>
      <c r="PQ26" s="17">
        <v>2.2999999999999998</v>
      </c>
      <c r="PR26" s="17">
        <v>2.2999999999999998</v>
      </c>
      <c r="PS26" s="17">
        <v>-0.1</v>
      </c>
      <c r="PT26" s="17">
        <v>3.7</v>
      </c>
      <c r="PU26" s="17">
        <v>3.4</v>
      </c>
      <c r="PV26" s="17">
        <v>3.4</v>
      </c>
      <c r="PW26" s="17">
        <v>0.3</v>
      </c>
      <c r="PX26" s="17">
        <v>20.7</v>
      </c>
      <c r="PY26" s="17">
        <v>14.910299999999999</v>
      </c>
      <c r="PZ26" s="17">
        <v>14.910299999999999</v>
      </c>
      <c r="QA26" s="17">
        <v>5.7896999999999998</v>
      </c>
      <c r="QB26" s="17"/>
      <c r="QC26" s="17"/>
      <c r="QD26" s="17"/>
      <c r="QE26" s="17">
        <v>0</v>
      </c>
      <c r="QF26" s="17">
        <v>4</v>
      </c>
      <c r="QG26" s="17">
        <v>5</v>
      </c>
      <c r="QH26" s="17">
        <v>5</v>
      </c>
      <c r="QI26" s="17">
        <v>-1</v>
      </c>
      <c r="QJ26" s="17">
        <v>3.5</v>
      </c>
      <c r="QK26" s="17">
        <v>3.6</v>
      </c>
      <c r="QL26" s="17">
        <v>3.6</v>
      </c>
      <c r="QM26" s="17">
        <v>-0.1</v>
      </c>
      <c r="QN26" s="17">
        <v>14.9</v>
      </c>
      <c r="QO26" s="17">
        <v>14.492749999999999</v>
      </c>
      <c r="QP26" s="17">
        <v>14.492749999999999</v>
      </c>
      <c r="QQ26" s="17">
        <v>0.40725</v>
      </c>
      <c r="QR26" s="17">
        <v>11.8</v>
      </c>
      <c r="QS26" s="17">
        <v>11.8567</v>
      </c>
      <c r="QT26" s="17">
        <v>11.8567</v>
      </c>
      <c r="QU26" s="17">
        <v>-5.67E-2</v>
      </c>
      <c r="QV26" s="17">
        <v>14.9</v>
      </c>
      <c r="QW26" s="17">
        <v>14.2921</v>
      </c>
      <c r="QX26" s="17">
        <v>14.2921</v>
      </c>
      <c r="QY26" s="17">
        <v>0.6079</v>
      </c>
      <c r="QZ26" s="17">
        <v>11</v>
      </c>
      <c r="RA26" s="17">
        <v>13.096399999999999</v>
      </c>
      <c r="RB26" s="17">
        <v>13.096399999999999</v>
      </c>
      <c r="RC26" s="17">
        <v>-2.0964</v>
      </c>
      <c r="RD26" s="17">
        <v>32.4</v>
      </c>
      <c r="RE26" s="17">
        <v>31.658200000000001</v>
      </c>
      <c r="RF26" s="17">
        <v>31.658200000000001</v>
      </c>
      <c r="RG26" s="17">
        <v>0.74180000000000001</v>
      </c>
      <c r="RH26" s="17">
        <v>16.100000000000001</v>
      </c>
      <c r="RI26" s="17">
        <v>11.005100000000001</v>
      </c>
      <c r="RJ26" s="17">
        <v>11.005100000000001</v>
      </c>
      <c r="RK26" s="17">
        <v>5.0949</v>
      </c>
      <c r="RL26" s="17">
        <v>2.5</v>
      </c>
      <c r="RM26" s="17">
        <v>2.6</v>
      </c>
      <c r="RN26" s="17">
        <v>2.6</v>
      </c>
      <c r="RO26" s="17">
        <v>-0.1</v>
      </c>
      <c r="RP26" s="17">
        <v>6.3</v>
      </c>
      <c r="RQ26" s="17">
        <v>10.766</v>
      </c>
      <c r="RR26" s="17">
        <v>10.766</v>
      </c>
      <c r="RS26" s="17">
        <v>-4.4660000000000002</v>
      </c>
      <c r="RT26" s="17">
        <v>1.5</v>
      </c>
      <c r="RU26" s="17">
        <v>1.52</v>
      </c>
      <c r="RV26" s="17">
        <v>1.52</v>
      </c>
      <c r="RW26" s="17">
        <v>-0.02</v>
      </c>
      <c r="RX26" s="17"/>
      <c r="RY26" s="17"/>
      <c r="RZ26" s="17"/>
      <c r="SA26" s="17">
        <v>0</v>
      </c>
      <c r="SB26" s="17">
        <v>0.1</v>
      </c>
      <c r="SC26" s="17">
        <v>0.24199999999999999</v>
      </c>
      <c r="SD26" s="17">
        <v>0.24199999999999999</v>
      </c>
      <c r="SE26" s="17">
        <v>-0.14199999999999999</v>
      </c>
      <c r="SF26" s="17">
        <v>10.8</v>
      </c>
      <c r="SG26" s="17">
        <v>10.048310000000001</v>
      </c>
      <c r="SH26" s="17">
        <v>10.048310000000001</v>
      </c>
      <c r="SI26" s="17">
        <v>0.75168999999999997</v>
      </c>
      <c r="SJ26" s="17">
        <v>4.5</v>
      </c>
      <c r="SK26" s="17">
        <v>4.5</v>
      </c>
      <c r="SL26" s="17">
        <v>4.5</v>
      </c>
      <c r="SM26" s="17">
        <v>0</v>
      </c>
      <c r="SN26" s="17">
        <v>6.7</v>
      </c>
      <c r="SO26" s="17">
        <v>7</v>
      </c>
      <c r="SP26" s="17">
        <v>7</v>
      </c>
      <c r="SQ26" s="17">
        <v>-0.3</v>
      </c>
      <c r="SR26" s="17">
        <v>9.8000000000000007</v>
      </c>
      <c r="SS26" s="17">
        <v>10.628019999999999</v>
      </c>
      <c r="ST26" s="17">
        <v>10.628019999999999</v>
      </c>
      <c r="SU26" s="17">
        <v>-0.82801999999999998</v>
      </c>
      <c r="SV26" s="17">
        <v>9.8000000000000007</v>
      </c>
      <c r="SW26" s="17">
        <v>8.4568999999999992</v>
      </c>
      <c r="SX26" s="17">
        <v>8.4568999999999992</v>
      </c>
      <c r="SY26" s="17">
        <v>1.3431</v>
      </c>
      <c r="SZ26" s="17">
        <v>0</v>
      </c>
      <c r="TA26" s="17">
        <v>7.7420999999999998</v>
      </c>
      <c r="TB26" s="17">
        <v>7.7420999999999998</v>
      </c>
      <c r="TC26" s="17">
        <v>-7.7420999999999998</v>
      </c>
      <c r="TD26" s="17">
        <v>29.9</v>
      </c>
      <c r="TE26" s="17">
        <v>28.386199999999999</v>
      </c>
      <c r="TF26" s="17">
        <v>28.386199999999999</v>
      </c>
      <c r="TG26" s="17">
        <v>1.5138</v>
      </c>
      <c r="TH26" s="17">
        <v>47.9</v>
      </c>
      <c r="TI26" s="17">
        <v>22.651800000000001</v>
      </c>
      <c r="TJ26" s="17">
        <v>22.651800000000001</v>
      </c>
      <c r="TK26" s="17">
        <v>25.248200000000001</v>
      </c>
      <c r="TL26" s="17">
        <v>55.3</v>
      </c>
      <c r="TM26" s="17">
        <v>28.5898</v>
      </c>
      <c r="TN26" s="17">
        <v>28.5898</v>
      </c>
      <c r="TO26" s="17">
        <v>26.7102</v>
      </c>
      <c r="TP26" s="17">
        <v>5.9</v>
      </c>
      <c r="TQ26" s="17">
        <v>0.43409999999999999</v>
      </c>
      <c r="TR26" s="17">
        <v>0.43409999999999999</v>
      </c>
      <c r="TS26" s="17">
        <v>5.4659000000000004</v>
      </c>
      <c r="TT26" s="17">
        <v>5.6</v>
      </c>
      <c r="TU26" s="17">
        <v>1.1785000000000001</v>
      </c>
      <c r="TV26" s="17">
        <v>1.1785000000000001</v>
      </c>
      <c r="TW26" s="17">
        <v>4.4215</v>
      </c>
      <c r="TX26" s="17">
        <v>1.4</v>
      </c>
      <c r="TY26" s="17">
        <v>37.18</v>
      </c>
      <c r="TZ26" s="17">
        <v>37.18</v>
      </c>
      <c r="UA26" s="17">
        <v>-35.78</v>
      </c>
      <c r="UB26" s="17">
        <v>8.6</v>
      </c>
      <c r="UC26" s="17">
        <v>9</v>
      </c>
      <c r="UD26" s="17">
        <v>9</v>
      </c>
      <c r="UE26" s="17">
        <v>-0.4</v>
      </c>
      <c r="UF26" s="17">
        <v>2.9</v>
      </c>
      <c r="UG26" s="17">
        <v>3</v>
      </c>
      <c r="UH26" s="17">
        <v>3</v>
      </c>
      <c r="UI26" s="17">
        <v>-0.1</v>
      </c>
      <c r="UJ26" s="17">
        <v>4.5</v>
      </c>
      <c r="UK26" s="17">
        <v>7.7</v>
      </c>
      <c r="UL26" s="17">
        <v>7.7</v>
      </c>
      <c r="UM26" s="17">
        <v>-3.2</v>
      </c>
      <c r="UN26" s="17">
        <v>7</v>
      </c>
      <c r="UO26" s="17">
        <v>7.4</v>
      </c>
      <c r="UP26" s="17">
        <v>7.4</v>
      </c>
      <c r="UQ26" s="17">
        <v>-0.4</v>
      </c>
      <c r="UR26" s="17">
        <v>7.6</v>
      </c>
      <c r="US26" s="17">
        <v>7</v>
      </c>
      <c r="UT26" s="17">
        <v>7</v>
      </c>
      <c r="UU26" s="17">
        <v>0.6</v>
      </c>
      <c r="UV26" s="17">
        <v>7.6</v>
      </c>
      <c r="UW26" s="17">
        <v>7</v>
      </c>
      <c r="UX26" s="17">
        <v>7</v>
      </c>
      <c r="UY26" s="17">
        <v>0.6</v>
      </c>
      <c r="UZ26" s="17">
        <v>12.1</v>
      </c>
      <c r="VA26" s="17">
        <v>11.8531</v>
      </c>
      <c r="VB26" s="17">
        <v>11.8531</v>
      </c>
      <c r="VC26" s="17">
        <v>0.24690000000000001</v>
      </c>
      <c r="VD26" s="17">
        <v>207.6</v>
      </c>
      <c r="VE26" s="17">
        <v>199.2079</v>
      </c>
      <c r="VF26" s="17">
        <v>199.2079</v>
      </c>
      <c r="VG26" s="17">
        <v>8.3920999999999992</v>
      </c>
      <c r="VH26" s="17">
        <v>11.4</v>
      </c>
      <c r="VI26" s="17">
        <v>10.442</v>
      </c>
      <c r="VJ26" s="17">
        <v>10.442</v>
      </c>
      <c r="VK26" s="17">
        <v>0.95799999999999996</v>
      </c>
      <c r="VL26" s="17">
        <v>114.8</v>
      </c>
      <c r="VM26" s="17">
        <v>119</v>
      </c>
      <c r="VN26" s="17">
        <v>119</v>
      </c>
      <c r="VO26" s="17">
        <v>-4.2</v>
      </c>
      <c r="VP26" s="17">
        <v>0.6</v>
      </c>
      <c r="VQ26" s="17">
        <v>0.6</v>
      </c>
      <c r="VR26" s="17">
        <v>0.6</v>
      </c>
      <c r="VS26" s="17">
        <v>0</v>
      </c>
      <c r="VT26" s="17">
        <v>6.4</v>
      </c>
      <c r="VU26" s="17">
        <v>14</v>
      </c>
      <c r="VV26" s="17">
        <v>14</v>
      </c>
      <c r="VW26" s="17">
        <v>-7.6</v>
      </c>
      <c r="VX26" s="17">
        <v>6.5</v>
      </c>
      <c r="VY26" s="17">
        <v>19</v>
      </c>
      <c r="VZ26" s="17">
        <v>19</v>
      </c>
      <c r="WA26" s="17">
        <v>-12.5</v>
      </c>
      <c r="WB26" s="17">
        <v>84.7</v>
      </c>
      <c r="WC26" s="17">
        <v>85.68</v>
      </c>
      <c r="WD26" s="17">
        <v>85.68</v>
      </c>
      <c r="WE26" s="17">
        <v>-0.98</v>
      </c>
      <c r="WF26" s="17">
        <v>2.9</v>
      </c>
      <c r="WG26" s="17"/>
      <c r="WH26" s="17"/>
      <c r="WI26" s="17">
        <v>2.9</v>
      </c>
      <c r="WJ26" s="17">
        <v>1.1000000000000001</v>
      </c>
      <c r="WK26" s="17">
        <v>1.1000000000000001</v>
      </c>
      <c r="WL26" s="17">
        <v>1.1000000000000001</v>
      </c>
      <c r="WM26" s="17">
        <v>0</v>
      </c>
      <c r="WN26" s="17"/>
      <c r="WO26" s="17"/>
      <c r="WP26" s="17"/>
      <c r="WQ26" s="17">
        <v>0</v>
      </c>
      <c r="WR26" s="17"/>
      <c r="WS26" s="17"/>
      <c r="WT26" s="17"/>
      <c r="WU26" s="17">
        <v>0</v>
      </c>
      <c r="WV26" s="17">
        <v>11.1</v>
      </c>
      <c r="WW26" s="17">
        <v>10.812200000000001</v>
      </c>
      <c r="WX26" s="17">
        <v>10.812200000000001</v>
      </c>
      <c r="WY26" s="17">
        <v>0.2878</v>
      </c>
      <c r="WZ26" s="17">
        <v>9.9</v>
      </c>
      <c r="XA26" s="17">
        <v>9.6</v>
      </c>
      <c r="XB26" s="17">
        <v>9.6</v>
      </c>
      <c r="XC26" s="17">
        <v>0.3</v>
      </c>
      <c r="XD26" s="17">
        <v>19</v>
      </c>
      <c r="XE26" s="17">
        <v>17.97101</v>
      </c>
      <c r="XF26" s="17">
        <v>17.97101</v>
      </c>
      <c r="XG26" s="17">
        <v>1.0289900000000001</v>
      </c>
      <c r="XH26" s="17">
        <v>16.899999999999999</v>
      </c>
      <c r="XI26" s="17">
        <v>17.004829999999998</v>
      </c>
      <c r="XJ26" s="17">
        <v>17.004829999999998</v>
      </c>
      <c r="XK26" s="17">
        <v>-0.10483000000000001</v>
      </c>
      <c r="XL26" s="17">
        <v>8.1</v>
      </c>
      <c r="XM26" s="17">
        <v>10.8</v>
      </c>
      <c r="XN26" s="17">
        <v>10.8</v>
      </c>
      <c r="XO26" s="17">
        <v>-2.7</v>
      </c>
      <c r="XP26" s="17">
        <v>0</v>
      </c>
      <c r="XQ26" s="17"/>
      <c r="XR26" s="17"/>
      <c r="XS26" s="17">
        <v>0</v>
      </c>
      <c r="XT26" s="17"/>
      <c r="XU26" s="17"/>
      <c r="XV26" s="17"/>
      <c r="XW26" s="17">
        <v>0</v>
      </c>
      <c r="XX26" s="17">
        <v>0</v>
      </c>
      <c r="XY26" s="17"/>
      <c r="XZ26" s="17"/>
      <c r="YA26" s="17">
        <v>0</v>
      </c>
      <c r="YB26" s="17"/>
      <c r="YC26" s="17"/>
      <c r="YD26" s="17"/>
      <c r="YE26" s="17">
        <v>0</v>
      </c>
      <c r="YF26" s="17"/>
      <c r="YG26" s="17"/>
      <c r="YH26" s="17"/>
      <c r="YI26" s="17">
        <v>0</v>
      </c>
      <c r="YJ26" s="17">
        <v>11.8</v>
      </c>
      <c r="YK26" s="17">
        <v>11</v>
      </c>
      <c r="YL26" s="17">
        <v>11</v>
      </c>
      <c r="YM26" s="17">
        <v>0.8</v>
      </c>
      <c r="YN26" s="17">
        <v>11.3</v>
      </c>
      <c r="YO26" s="17"/>
      <c r="YP26" s="17"/>
      <c r="YQ26" s="17">
        <v>11.3</v>
      </c>
    </row>
    <row r="27" spans="1:667" ht="24" customHeight="1" x14ac:dyDescent="0.3">
      <c r="A27" s="1"/>
      <c r="B27" s="16" t="s">
        <v>65</v>
      </c>
      <c r="C27" s="16" t="s">
        <v>935</v>
      </c>
      <c r="D27" s="17">
        <v>104.6</v>
      </c>
      <c r="E27" s="17">
        <v>101.06425</v>
      </c>
      <c r="F27" s="17">
        <v>101.06425</v>
      </c>
      <c r="G27" s="17">
        <v>3.5357500000000002</v>
      </c>
      <c r="H27" s="17">
        <v>646.9</v>
      </c>
      <c r="I27" s="17">
        <v>592.80913999999996</v>
      </c>
      <c r="J27" s="17">
        <v>592.80913999999996</v>
      </c>
      <c r="K27" s="17">
        <v>54.090859999999999</v>
      </c>
      <c r="L27" s="17">
        <v>217.1</v>
      </c>
      <c r="M27" s="17">
        <v>191.91970000000001</v>
      </c>
      <c r="N27" s="17">
        <v>191.91970000000001</v>
      </c>
      <c r="O27" s="17">
        <v>25.180299999999999</v>
      </c>
      <c r="P27" s="17">
        <v>0</v>
      </c>
      <c r="Q27" s="17"/>
      <c r="R27" s="17"/>
      <c r="S27" s="17">
        <v>0</v>
      </c>
      <c r="T27" s="17">
        <v>0</v>
      </c>
      <c r="U27" s="17"/>
      <c r="V27" s="17"/>
      <c r="W27" s="17">
        <v>0</v>
      </c>
      <c r="X27" s="17">
        <v>89.1</v>
      </c>
      <c r="Y27" s="17">
        <v>33.883839999999999</v>
      </c>
      <c r="Z27" s="17">
        <v>33.883839999999999</v>
      </c>
      <c r="AA27" s="17">
        <v>55.216160000000002</v>
      </c>
      <c r="AB27" s="17">
        <v>115</v>
      </c>
      <c r="AC27" s="17">
        <v>121.95959999999999</v>
      </c>
      <c r="AD27" s="17">
        <v>121.95959999999999</v>
      </c>
      <c r="AE27" s="17">
        <v>-6.9596</v>
      </c>
      <c r="AF27" s="17"/>
      <c r="AG27" s="17"/>
      <c r="AH27" s="17"/>
      <c r="AI27" s="17">
        <v>0</v>
      </c>
      <c r="AJ27" s="17">
        <v>80.099999999999994</v>
      </c>
      <c r="AK27" s="17">
        <v>86.820319999999995</v>
      </c>
      <c r="AL27" s="17">
        <v>86.820319999999995</v>
      </c>
      <c r="AM27" s="17">
        <v>-6.7203200000000001</v>
      </c>
      <c r="AN27" s="17">
        <v>181.5</v>
      </c>
      <c r="AO27" s="17">
        <v>196.22801999999999</v>
      </c>
      <c r="AP27" s="17">
        <v>196.22801999999999</v>
      </c>
      <c r="AQ27" s="17">
        <v>-14.728020000000001</v>
      </c>
      <c r="AR27" s="17">
        <v>197.4</v>
      </c>
      <c r="AS27" s="17">
        <v>196.22801999999999</v>
      </c>
      <c r="AT27" s="17">
        <v>196.22801999999999</v>
      </c>
      <c r="AU27" s="17">
        <v>1.17198</v>
      </c>
      <c r="AV27" s="17">
        <v>197.2</v>
      </c>
      <c r="AW27" s="17">
        <v>196.22801999999999</v>
      </c>
      <c r="AX27" s="17">
        <v>196.22801999999999</v>
      </c>
      <c r="AY27" s="17">
        <v>0.97197999999999996</v>
      </c>
      <c r="AZ27" s="17">
        <v>281.8</v>
      </c>
      <c r="BA27" s="17">
        <v>295.22593999999998</v>
      </c>
      <c r="BB27" s="17">
        <v>295.22593999999998</v>
      </c>
      <c r="BC27" s="17">
        <v>-13.425940000000001</v>
      </c>
      <c r="BD27" s="17">
        <v>0</v>
      </c>
      <c r="BE27" s="17"/>
      <c r="BF27" s="17"/>
      <c r="BG27" s="17">
        <v>0</v>
      </c>
      <c r="BH27" s="17"/>
      <c r="BI27" s="17"/>
      <c r="BJ27" s="17"/>
      <c r="BK27" s="17">
        <v>0</v>
      </c>
      <c r="BL27" s="17">
        <v>301.2</v>
      </c>
      <c r="BM27" s="17">
        <v>310.49973999999997</v>
      </c>
      <c r="BN27" s="17">
        <v>310.49973999999997</v>
      </c>
      <c r="BO27" s="17">
        <v>-9.2997399999999999</v>
      </c>
      <c r="BP27" s="17">
        <v>4.8</v>
      </c>
      <c r="BQ27" s="17">
        <v>4.4104299999999999</v>
      </c>
      <c r="BR27" s="17">
        <v>4.4104299999999999</v>
      </c>
      <c r="BS27" s="17">
        <v>0.38957000000000003</v>
      </c>
      <c r="BT27" s="17"/>
      <c r="BU27" s="17"/>
      <c r="BV27" s="17"/>
      <c r="BW27" s="17">
        <v>0</v>
      </c>
      <c r="BX27" s="17"/>
      <c r="BY27" s="17"/>
      <c r="BZ27" s="17"/>
      <c r="CA27" s="17">
        <v>0</v>
      </c>
      <c r="CB27" s="17"/>
      <c r="CC27" s="17"/>
      <c r="CD27" s="17"/>
      <c r="CE27" s="17">
        <v>0</v>
      </c>
      <c r="CF27" s="17">
        <v>160.80000000000001</v>
      </c>
      <c r="CG27" s="17">
        <v>163.11593999999999</v>
      </c>
      <c r="CH27" s="17">
        <v>163.11593999999999</v>
      </c>
      <c r="CI27" s="17">
        <v>-2.3159399999999999</v>
      </c>
      <c r="CJ27" s="17">
        <v>7.1</v>
      </c>
      <c r="CK27" s="17">
        <v>7.1709899999999998</v>
      </c>
      <c r="CL27" s="17">
        <v>7.1709899999999998</v>
      </c>
      <c r="CM27" s="17">
        <v>-7.0989999999999998E-2</v>
      </c>
      <c r="CN27" s="17">
        <v>5</v>
      </c>
      <c r="CO27" s="17">
        <v>3.85066</v>
      </c>
      <c r="CP27" s="17">
        <v>3.85066</v>
      </c>
      <c r="CQ27" s="17">
        <v>1.14934</v>
      </c>
      <c r="CR27" s="17">
        <v>22.5</v>
      </c>
      <c r="CS27" s="17">
        <v>22.280850000000001</v>
      </c>
      <c r="CT27" s="17">
        <v>22.280850000000001</v>
      </c>
      <c r="CU27" s="17">
        <v>0.21915000000000001</v>
      </c>
      <c r="CV27" s="17">
        <v>6.7</v>
      </c>
      <c r="CW27" s="17">
        <v>6.8787000000000003</v>
      </c>
      <c r="CX27" s="17">
        <v>6.8787000000000003</v>
      </c>
      <c r="CY27" s="17">
        <v>-0.1787</v>
      </c>
      <c r="CZ27" s="17">
        <v>39.1</v>
      </c>
      <c r="DA27" s="17">
        <v>15.54405</v>
      </c>
      <c r="DB27" s="17">
        <v>15.54405</v>
      </c>
      <c r="DC27" s="17">
        <v>23.555949999999999</v>
      </c>
      <c r="DD27" s="17"/>
      <c r="DE27" s="17"/>
      <c r="DF27" s="17"/>
      <c r="DG27" s="17">
        <v>0</v>
      </c>
      <c r="DH27" s="17"/>
      <c r="DI27" s="17"/>
      <c r="DJ27" s="17"/>
      <c r="DK27" s="17">
        <v>0</v>
      </c>
      <c r="DL27" s="17"/>
      <c r="DM27" s="17"/>
      <c r="DN27" s="17"/>
      <c r="DO27" s="17">
        <v>0</v>
      </c>
      <c r="DP27" s="17"/>
      <c r="DQ27" s="17"/>
      <c r="DR27" s="17"/>
      <c r="DS27" s="17">
        <v>0</v>
      </c>
      <c r="DT27" s="17">
        <v>83</v>
      </c>
      <c r="DU27" s="17">
        <v>59.427419999999998</v>
      </c>
      <c r="DV27" s="17">
        <v>59.427419999999998</v>
      </c>
      <c r="DW27" s="17">
        <v>23.572579999999999</v>
      </c>
      <c r="DX27" s="17">
        <v>137.19999999999999</v>
      </c>
      <c r="DY27" s="17">
        <v>93.351849999999999</v>
      </c>
      <c r="DZ27" s="17">
        <v>93.351849999999999</v>
      </c>
      <c r="EA27" s="17">
        <v>43.848149999999997</v>
      </c>
      <c r="EB27" s="17">
        <v>0</v>
      </c>
      <c r="EC27" s="17"/>
      <c r="ED27" s="17"/>
      <c r="EE27" s="17">
        <v>0</v>
      </c>
      <c r="EF27" s="17">
        <v>0</v>
      </c>
      <c r="EG27" s="17"/>
      <c r="EH27" s="17"/>
      <c r="EI27" s="17">
        <v>0</v>
      </c>
      <c r="EJ27" s="17"/>
      <c r="EK27" s="17"/>
      <c r="EL27" s="17"/>
      <c r="EM27" s="17">
        <v>0</v>
      </c>
      <c r="EN27" s="17">
        <v>6.5</v>
      </c>
      <c r="EO27" s="17">
        <v>6.39</v>
      </c>
      <c r="EP27" s="17">
        <v>6.39</v>
      </c>
      <c r="EQ27" s="17">
        <v>0.11</v>
      </c>
      <c r="ER27" s="17">
        <v>406</v>
      </c>
      <c r="ES27" s="17">
        <v>407.35266000000001</v>
      </c>
      <c r="ET27" s="17">
        <v>407.35266000000001</v>
      </c>
      <c r="EU27" s="17">
        <v>-1.35266</v>
      </c>
      <c r="EV27" s="17">
        <v>51</v>
      </c>
      <c r="EW27" s="17">
        <v>50.261159999999997</v>
      </c>
      <c r="EX27" s="17">
        <v>50.261159999999997</v>
      </c>
      <c r="EY27" s="17">
        <v>0.73884000000000005</v>
      </c>
      <c r="EZ27" s="17">
        <v>59.3</v>
      </c>
      <c r="FA27" s="17">
        <v>59.828000000000003</v>
      </c>
      <c r="FB27" s="17">
        <v>59.828000000000003</v>
      </c>
      <c r="FC27" s="17">
        <v>-0.52800000000000002</v>
      </c>
      <c r="FD27" s="17">
        <v>36.1</v>
      </c>
      <c r="FE27" s="17">
        <v>35.49241</v>
      </c>
      <c r="FF27" s="17">
        <v>35.49241</v>
      </c>
      <c r="FG27" s="17">
        <v>0.60758999999999996</v>
      </c>
      <c r="FH27" s="17">
        <v>18.600000000000001</v>
      </c>
      <c r="FI27" s="17">
        <v>19.099519999999998</v>
      </c>
      <c r="FJ27" s="17">
        <v>19.099519999999998</v>
      </c>
      <c r="FK27" s="17">
        <v>-0.49952000000000002</v>
      </c>
      <c r="FL27" s="17">
        <v>18.8</v>
      </c>
      <c r="FM27" s="17">
        <v>18.164249999999999</v>
      </c>
      <c r="FN27" s="17">
        <v>18.164249999999999</v>
      </c>
      <c r="FO27" s="17">
        <v>0.63575000000000004</v>
      </c>
      <c r="FP27" s="17">
        <v>87.5</v>
      </c>
      <c r="FQ27" s="17">
        <v>87.26473</v>
      </c>
      <c r="FR27" s="17">
        <v>87.26473</v>
      </c>
      <c r="FS27" s="17">
        <v>0.23527000000000001</v>
      </c>
      <c r="FT27" s="17">
        <v>174.1</v>
      </c>
      <c r="FU27" s="17">
        <v>184.74316999999999</v>
      </c>
      <c r="FV27" s="17">
        <v>184.74316999999999</v>
      </c>
      <c r="FW27" s="17">
        <v>-10.64317</v>
      </c>
      <c r="FX27" s="17">
        <v>174.5</v>
      </c>
      <c r="FY27" s="17">
        <v>184.74316999999999</v>
      </c>
      <c r="FZ27" s="17">
        <v>184.74316999999999</v>
      </c>
      <c r="GA27" s="17">
        <v>-10.243169999999999</v>
      </c>
      <c r="GB27" s="17">
        <v>180.5</v>
      </c>
      <c r="GC27" s="17">
        <v>185.29795999999999</v>
      </c>
      <c r="GD27" s="17">
        <v>185.29795999999999</v>
      </c>
      <c r="GE27" s="17">
        <v>-4.7979599999999998</v>
      </c>
      <c r="GF27" s="17">
        <v>107.1</v>
      </c>
      <c r="GG27" s="17">
        <v>109.84153000000001</v>
      </c>
      <c r="GH27" s="17">
        <v>109.84153000000001</v>
      </c>
      <c r="GI27" s="17">
        <v>-2.74153</v>
      </c>
      <c r="GJ27" s="17">
        <v>17</v>
      </c>
      <c r="GK27" s="17">
        <v>18</v>
      </c>
      <c r="GL27" s="17">
        <v>18</v>
      </c>
      <c r="GM27" s="17">
        <v>-1</v>
      </c>
      <c r="GN27" s="17">
        <v>39.700000000000003</v>
      </c>
      <c r="GO27" s="17">
        <v>36.60042</v>
      </c>
      <c r="GP27" s="17">
        <v>36.60042</v>
      </c>
      <c r="GQ27" s="17">
        <v>3.09958</v>
      </c>
      <c r="GR27" s="17">
        <v>3.6</v>
      </c>
      <c r="GS27" s="17"/>
      <c r="GT27" s="17"/>
      <c r="GU27" s="17">
        <v>3.6</v>
      </c>
      <c r="GV27" s="17">
        <v>0</v>
      </c>
      <c r="GW27" s="17">
        <v>12.9269</v>
      </c>
      <c r="GX27" s="17">
        <v>12.9269</v>
      </c>
      <c r="GY27" s="17">
        <v>-12.9269</v>
      </c>
      <c r="GZ27" s="17">
        <v>104.4</v>
      </c>
      <c r="HA27" s="17">
        <v>107.42143</v>
      </c>
      <c r="HB27" s="17">
        <v>107.42143</v>
      </c>
      <c r="HC27" s="17">
        <v>-3.0214300000000001</v>
      </c>
      <c r="HD27" s="17"/>
      <c r="HE27" s="17"/>
      <c r="HF27" s="17"/>
      <c r="HG27" s="17">
        <v>0</v>
      </c>
      <c r="HH27" s="17"/>
      <c r="HI27" s="17"/>
      <c r="HJ27" s="17"/>
      <c r="HK27" s="17">
        <v>0</v>
      </c>
      <c r="HL27" s="17">
        <v>29.7</v>
      </c>
      <c r="HM27" s="17">
        <v>37.210529999999999</v>
      </c>
      <c r="HN27" s="17">
        <v>37.210529999999999</v>
      </c>
      <c r="HO27" s="17">
        <v>-7.5105300000000002</v>
      </c>
      <c r="HP27" s="17">
        <v>25.2</v>
      </c>
      <c r="HQ27" s="17"/>
      <c r="HR27" s="17"/>
      <c r="HS27" s="17">
        <v>25.2</v>
      </c>
      <c r="HT27" s="17"/>
      <c r="HU27" s="17"/>
      <c r="HV27" s="17"/>
      <c r="HW27" s="17">
        <v>0</v>
      </c>
      <c r="HX27" s="17">
        <v>44.3</v>
      </c>
      <c r="HY27" s="17">
        <v>45.291899999999998</v>
      </c>
      <c r="HZ27" s="17">
        <v>45.291899999999998</v>
      </c>
      <c r="IA27" s="17">
        <v>-0.9919</v>
      </c>
      <c r="IB27" s="17"/>
      <c r="IC27" s="17"/>
      <c r="ID27" s="17"/>
      <c r="IE27" s="17">
        <v>0</v>
      </c>
      <c r="IF27" s="17"/>
      <c r="IG27" s="17"/>
      <c r="IH27" s="17"/>
      <c r="II27" s="17">
        <v>0</v>
      </c>
      <c r="IJ27" s="17"/>
      <c r="IK27" s="17"/>
      <c r="IL27" s="17"/>
      <c r="IM27" s="17">
        <v>0</v>
      </c>
      <c r="IN27" s="17">
        <v>84</v>
      </c>
      <c r="IO27" s="17">
        <v>97.312740000000005</v>
      </c>
      <c r="IP27" s="17">
        <v>97.312740000000005</v>
      </c>
      <c r="IQ27" s="17">
        <v>-13.31274</v>
      </c>
      <c r="IR27" s="17">
        <v>0</v>
      </c>
      <c r="IS27" s="17"/>
      <c r="IT27" s="17"/>
      <c r="IU27" s="17">
        <v>0</v>
      </c>
      <c r="IV27" s="17">
        <v>169.7</v>
      </c>
      <c r="IW27" s="17">
        <v>186.21592999999999</v>
      </c>
      <c r="IX27" s="17">
        <v>186.21592999999999</v>
      </c>
      <c r="IY27" s="17">
        <v>-16.515930000000001</v>
      </c>
      <c r="IZ27" s="17">
        <v>200</v>
      </c>
      <c r="JA27" s="17">
        <v>186.21592999999999</v>
      </c>
      <c r="JB27" s="17">
        <v>186.21592999999999</v>
      </c>
      <c r="JC27" s="17">
        <v>13.78407</v>
      </c>
      <c r="JD27" s="17">
        <v>180.4</v>
      </c>
      <c r="JE27" s="17">
        <v>186.77513999999999</v>
      </c>
      <c r="JF27" s="17">
        <v>186.77513999999999</v>
      </c>
      <c r="JG27" s="17">
        <v>-6.37514</v>
      </c>
      <c r="JH27" s="17">
        <v>73.599999999999994</v>
      </c>
      <c r="JI27" s="17">
        <v>73.590999999999994</v>
      </c>
      <c r="JJ27" s="17">
        <v>73.590999999999994</v>
      </c>
      <c r="JK27" s="17">
        <v>8.9999999999999993E-3</v>
      </c>
      <c r="JL27" s="17">
        <v>34.799999999999997</v>
      </c>
      <c r="JM27" s="17">
        <v>36.905999999999999</v>
      </c>
      <c r="JN27" s="17">
        <v>36.905999999999999</v>
      </c>
      <c r="JO27" s="17">
        <v>-2.1059999999999999</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2.8</v>
      </c>
      <c r="KO27" s="17">
        <v>3.65123</v>
      </c>
      <c r="KP27" s="17">
        <v>3.65123</v>
      </c>
      <c r="KQ27" s="17">
        <v>-0.85123000000000004</v>
      </c>
      <c r="KR27" s="17">
        <v>70.400000000000006</v>
      </c>
      <c r="KS27" s="17">
        <v>130.53327999999999</v>
      </c>
      <c r="KT27" s="17">
        <v>130.53327999999999</v>
      </c>
      <c r="KU27" s="17">
        <v>-60.133279999999999</v>
      </c>
      <c r="KV27" s="17">
        <v>94.2</v>
      </c>
      <c r="KW27" s="17">
        <v>102.48461</v>
      </c>
      <c r="KX27" s="17">
        <v>102.48461</v>
      </c>
      <c r="KY27" s="17">
        <v>-8.2846100000000007</v>
      </c>
      <c r="KZ27" s="17">
        <v>61.1</v>
      </c>
      <c r="LA27" s="17">
        <v>66.809659999999994</v>
      </c>
      <c r="LB27" s="17">
        <v>66.809659999999994</v>
      </c>
      <c r="LC27" s="17">
        <v>-5.7096600000000004</v>
      </c>
      <c r="LD27" s="17">
        <v>66.599999999999994</v>
      </c>
      <c r="LE27" s="17">
        <v>76.336269999999999</v>
      </c>
      <c r="LF27" s="17">
        <v>76.336269999999999</v>
      </c>
      <c r="LG27" s="17">
        <v>-9.7362699999999993</v>
      </c>
      <c r="LH27" s="17">
        <v>27.6</v>
      </c>
      <c r="LI27" s="17">
        <v>29.806760000000001</v>
      </c>
      <c r="LJ27" s="17">
        <v>29.806760000000001</v>
      </c>
      <c r="LK27" s="17">
        <v>-2.2067600000000001</v>
      </c>
      <c r="LL27" s="17"/>
      <c r="LM27" s="17"/>
      <c r="LN27" s="17"/>
      <c r="LO27" s="17">
        <v>0</v>
      </c>
      <c r="LP27" s="17">
        <v>31</v>
      </c>
      <c r="LQ27" s="17"/>
      <c r="LR27" s="17"/>
      <c r="LS27" s="17">
        <v>31</v>
      </c>
      <c r="LT27" s="17">
        <v>31</v>
      </c>
      <c r="LU27" s="17"/>
      <c r="LV27" s="17"/>
      <c r="LW27" s="17">
        <v>31</v>
      </c>
      <c r="LX27" s="17">
        <v>142.80000000000001</v>
      </c>
      <c r="LY27" s="17">
        <v>159.10807</v>
      </c>
      <c r="LZ27" s="17">
        <v>159.10807</v>
      </c>
      <c r="MA27" s="17">
        <v>-16.308070000000001</v>
      </c>
      <c r="MB27" s="17">
        <v>145.5</v>
      </c>
      <c r="MC27" s="17">
        <v>159.10807</v>
      </c>
      <c r="MD27" s="17">
        <v>159.10807</v>
      </c>
      <c r="ME27" s="17">
        <v>-13.60807</v>
      </c>
      <c r="MF27" s="17">
        <v>168.9</v>
      </c>
      <c r="MG27" s="17">
        <v>159.58587</v>
      </c>
      <c r="MH27" s="17">
        <v>159.58587</v>
      </c>
      <c r="MI27" s="17">
        <v>9.3141300000000005</v>
      </c>
      <c r="MJ27" s="17">
        <v>185.3</v>
      </c>
      <c r="MK27" s="17">
        <v>184.73063999999999</v>
      </c>
      <c r="ML27" s="17">
        <v>184.73063999999999</v>
      </c>
      <c r="MM27" s="17">
        <v>0.56935999999999998</v>
      </c>
      <c r="MN27" s="17">
        <v>0</v>
      </c>
      <c r="MO27" s="17"/>
      <c r="MP27" s="17"/>
      <c r="MQ27" s="17">
        <v>0</v>
      </c>
      <c r="MR27" s="17"/>
      <c r="MS27" s="17"/>
      <c r="MT27" s="17"/>
      <c r="MU27" s="17">
        <v>0</v>
      </c>
      <c r="MV27" s="17"/>
      <c r="MW27" s="17"/>
      <c r="MX27" s="17"/>
      <c r="MY27" s="17">
        <v>0</v>
      </c>
      <c r="MZ27" s="17"/>
      <c r="NA27" s="17"/>
      <c r="NB27" s="17"/>
      <c r="NC27" s="17">
        <v>0</v>
      </c>
      <c r="ND27" s="17">
        <v>209.8</v>
      </c>
      <c r="NE27" s="17">
        <v>205.2938</v>
      </c>
      <c r="NF27" s="17">
        <v>205.2938</v>
      </c>
      <c r="NG27" s="17">
        <v>4.5061999999999998</v>
      </c>
      <c r="NH27" s="17">
        <v>101.4</v>
      </c>
      <c r="NI27" s="17">
        <v>102.95515</v>
      </c>
      <c r="NJ27" s="17">
        <v>102.95515</v>
      </c>
      <c r="NK27" s="17">
        <v>-1.55515</v>
      </c>
      <c r="NL27" s="17">
        <v>8.1</v>
      </c>
      <c r="NM27" s="17">
        <v>6.1821400000000004</v>
      </c>
      <c r="NN27" s="17">
        <v>6.1821400000000004</v>
      </c>
      <c r="NO27" s="17">
        <v>1.9178599999999999</v>
      </c>
      <c r="NP27" s="17">
        <v>3.2</v>
      </c>
      <c r="NQ27" s="17">
        <v>3.21618</v>
      </c>
      <c r="NR27" s="17">
        <v>3.21618</v>
      </c>
      <c r="NS27" s="17">
        <v>-1.618E-2</v>
      </c>
      <c r="NT27" s="17">
        <v>8.4</v>
      </c>
      <c r="NU27" s="17">
        <v>8</v>
      </c>
      <c r="NV27" s="17">
        <v>8</v>
      </c>
      <c r="NW27" s="17">
        <v>0.4</v>
      </c>
      <c r="NX27" s="17">
        <v>1</v>
      </c>
      <c r="NY27" s="17">
        <v>0.89900000000000002</v>
      </c>
      <c r="NZ27" s="17">
        <v>0.89900000000000002</v>
      </c>
      <c r="OA27" s="17">
        <v>0.10100000000000001</v>
      </c>
      <c r="OB27" s="17">
        <v>0</v>
      </c>
      <c r="OC27" s="17"/>
      <c r="OD27" s="17"/>
      <c r="OE27" s="17">
        <v>0</v>
      </c>
      <c r="OF27" s="17">
        <v>65.5</v>
      </c>
      <c r="OG27" s="17">
        <v>60.6526</v>
      </c>
      <c r="OH27" s="17">
        <v>60.6526</v>
      </c>
      <c r="OI27" s="17">
        <v>4.8474000000000004</v>
      </c>
      <c r="OJ27" s="17">
        <v>11.9</v>
      </c>
      <c r="OK27" s="17">
        <v>14.0105</v>
      </c>
      <c r="OL27" s="17">
        <v>14.0105</v>
      </c>
      <c r="OM27" s="17">
        <v>-2.1105</v>
      </c>
      <c r="ON27" s="17">
        <v>0.2</v>
      </c>
      <c r="OO27" s="17">
        <v>0.3</v>
      </c>
      <c r="OP27" s="17">
        <v>0.3</v>
      </c>
      <c r="OQ27" s="17">
        <v>-0.1</v>
      </c>
      <c r="OR27" s="17">
        <v>13</v>
      </c>
      <c r="OS27" s="17">
        <v>20.33764</v>
      </c>
      <c r="OT27" s="17">
        <v>20.33764</v>
      </c>
      <c r="OU27" s="17">
        <v>-7.3376400000000004</v>
      </c>
      <c r="OV27" s="17">
        <v>9.9</v>
      </c>
      <c r="OW27" s="17">
        <v>9</v>
      </c>
      <c r="OX27" s="17">
        <v>9</v>
      </c>
      <c r="OY27" s="17">
        <v>0.9</v>
      </c>
      <c r="OZ27" s="17">
        <v>5.5</v>
      </c>
      <c r="PA27" s="17">
        <v>2.8778899999999998</v>
      </c>
      <c r="PB27" s="17">
        <v>2.8778899999999998</v>
      </c>
      <c r="PC27" s="17">
        <v>2.6221100000000002</v>
      </c>
      <c r="PD27" s="17">
        <v>167.6</v>
      </c>
      <c r="PE27" s="17">
        <v>168.12649999999999</v>
      </c>
      <c r="PF27" s="17">
        <v>168.12649999999999</v>
      </c>
      <c r="PG27" s="17">
        <v>-0.52649999999999997</v>
      </c>
      <c r="PH27" s="17">
        <v>85.3</v>
      </c>
      <c r="PI27" s="17">
        <v>86.29</v>
      </c>
      <c r="PJ27" s="17">
        <v>86.29</v>
      </c>
      <c r="PK27" s="17">
        <v>-0.99</v>
      </c>
      <c r="PL27" s="17">
        <v>1.1000000000000001</v>
      </c>
      <c r="PM27" s="17">
        <v>1.1399999999999999</v>
      </c>
      <c r="PN27" s="17">
        <v>1.1399999999999999</v>
      </c>
      <c r="PO27" s="17">
        <v>-0.04</v>
      </c>
      <c r="PP27" s="17">
        <v>2.1</v>
      </c>
      <c r="PQ27" s="17">
        <v>2.2999999999999998</v>
      </c>
      <c r="PR27" s="17">
        <v>2.2999999999999998</v>
      </c>
      <c r="PS27" s="17">
        <v>-0.2</v>
      </c>
      <c r="PT27" s="17">
        <v>3.9</v>
      </c>
      <c r="PU27" s="17">
        <v>3.4</v>
      </c>
      <c r="PV27" s="17">
        <v>3.4</v>
      </c>
      <c r="PW27" s="17">
        <v>0.5</v>
      </c>
      <c r="PX27" s="17">
        <v>20.100000000000001</v>
      </c>
      <c r="PY27" s="17">
        <v>14.910299999999999</v>
      </c>
      <c r="PZ27" s="17">
        <v>14.910299999999999</v>
      </c>
      <c r="QA27" s="17">
        <v>5.1897000000000002</v>
      </c>
      <c r="QB27" s="17"/>
      <c r="QC27" s="17"/>
      <c r="QD27" s="17"/>
      <c r="QE27" s="17">
        <v>0</v>
      </c>
      <c r="QF27" s="17">
        <v>4</v>
      </c>
      <c r="QG27" s="17">
        <v>5</v>
      </c>
      <c r="QH27" s="17">
        <v>5</v>
      </c>
      <c r="QI27" s="17">
        <v>-1</v>
      </c>
      <c r="QJ27" s="17">
        <v>3.6</v>
      </c>
      <c r="QK27" s="17">
        <v>3.6</v>
      </c>
      <c r="QL27" s="17">
        <v>3.6</v>
      </c>
      <c r="QM27" s="17">
        <v>0</v>
      </c>
      <c r="QN27" s="17">
        <v>14.9</v>
      </c>
      <c r="QO27" s="17">
        <v>14.492749999999999</v>
      </c>
      <c r="QP27" s="17">
        <v>14.492749999999999</v>
      </c>
      <c r="QQ27" s="17">
        <v>0.40725</v>
      </c>
      <c r="QR27" s="17">
        <v>11.9</v>
      </c>
      <c r="QS27" s="17">
        <v>11.931900000000001</v>
      </c>
      <c r="QT27" s="17">
        <v>11.931900000000001</v>
      </c>
      <c r="QU27" s="17">
        <v>-3.1899999999999998E-2</v>
      </c>
      <c r="QV27" s="17">
        <v>15</v>
      </c>
      <c r="QW27" s="17">
        <v>14.4214</v>
      </c>
      <c r="QX27" s="17">
        <v>14.4214</v>
      </c>
      <c r="QY27" s="17">
        <v>0.5786</v>
      </c>
      <c r="QZ27" s="17">
        <v>6.5</v>
      </c>
      <c r="RA27" s="17">
        <v>12.5739</v>
      </c>
      <c r="RB27" s="17">
        <v>12.5739</v>
      </c>
      <c r="RC27" s="17">
        <v>-6.0739000000000001</v>
      </c>
      <c r="RD27" s="17">
        <v>23.3</v>
      </c>
      <c r="RE27" s="17">
        <v>30.821100000000001</v>
      </c>
      <c r="RF27" s="17">
        <v>30.821100000000001</v>
      </c>
      <c r="RG27" s="17">
        <v>-7.5210999999999997</v>
      </c>
      <c r="RH27" s="17">
        <v>15.9</v>
      </c>
      <c r="RI27" s="17">
        <v>11.888999999999999</v>
      </c>
      <c r="RJ27" s="17">
        <v>11.888999999999999</v>
      </c>
      <c r="RK27" s="17">
        <v>4.0110000000000001</v>
      </c>
      <c r="RL27" s="17">
        <v>2.6</v>
      </c>
      <c r="RM27" s="17">
        <v>2.6</v>
      </c>
      <c r="RN27" s="17">
        <v>2.6</v>
      </c>
      <c r="RO27" s="17">
        <v>0</v>
      </c>
      <c r="RP27" s="17">
        <v>8.5</v>
      </c>
      <c r="RQ27" s="17">
        <v>11.413500000000001</v>
      </c>
      <c r="RR27" s="17">
        <v>11.413500000000001</v>
      </c>
      <c r="RS27" s="17">
        <v>-2.9135</v>
      </c>
      <c r="RT27" s="17">
        <v>1.5</v>
      </c>
      <c r="RU27" s="17">
        <v>1.52</v>
      </c>
      <c r="RV27" s="17">
        <v>1.52</v>
      </c>
      <c r="RW27" s="17">
        <v>-0.02</v>
      </c>
      <c r="RX27" s="17"/>
      <c r="RY27" s="17"/>
      <c r="RZ27" s="17"/>
      <c r="SA27" s="17">
        <v>0</v>
      </c>
      <c r="SB27" s="17">
        <v>0.1</v>
      </c>
      <c r="SC27" s="17">
        <v>0.29299999999999998</v>
      </c>
      <c r="SD27" s="17">
        <v>0.29299999999999998</v>
      </c>
      <c r="SE27" s="17">
        <v>-0.193</v>
      </c>
      <c r="SF27" s="17">
        <v>10.5</v>
      </c>
      <c r="SG27" s="17">
        <v>10.048310000000001</v>
      </c>
      <c r="SH27" s="17">
        <v>10.048310000000001</v>
      </c>
      <c r="SI27" s="17">
        <v>0.45168999999999998</v>
      </c>
      <c r="SJ27" s="17">
        <v>3.9</v>
      </c>
      <c r="SK27" s="17">
        <v>4.5</v>
      </c>
      <c r="SL27" s="17">
        <v>4.5</v>
      </c>
      <c r="SM27" s="17">
        <v>-0.6</v>
      </c>
      <c r="SN27" s="17">
        <v>6.3</v>
      </c>
      <c r="SO27" s="17">
        <v>7</v>
      </c>
      <c r="SP27" s="17">
        <v>7</v>
      </c>
      <c r="SQ27" s="17">
        <v>-0.7</v>
      </c>
      <c r="SR27" s="17">
        <v>9.3000000000000007</v>
      </c>
      <c r="SS27" s="17">
        <v>10.628019999999999</v>
      </c>
      <c r="ST27" s="17">
        <v>10.628019999999999</v>
      </c>
      <c r="SU27" s="17">
        <v>-1.32802</v>
      </c>
      <c r="SV27" s="17">
        <v>7.5</v>
      </c>
      <c r="SW27" s="17">
        <v>7.8917000000000002</v>
      </c>
      <c r="SX27" s="17">
        <v>7.8917000000000002</v>
      </c>
      <c r="SY27" s="17">
        <v>-0.39169999999999999</v>
      </c>
      <c r="SZ27" s="17">
        <v>0</v>
      </c>
      <c r="TA27" s="17">
        <v>8.5852000000000004</v>
      </c>
      <c r="TB27" s="17">
        <v>8.5852000000000004</v>
      </c>
      <c r="TC27" s="17">
        <v>-8.5852000000000004</v>
      </c>
      <c r="TD27" s="17">
        <v>29.5</v>
      </c>
      <c r="TE27" s="17">
        <v>28.545999999999999</v>
      </c>
      <c r="TF27" s="17">
        <v>28.545999999999999</v>
      </c>
      <c r="TG27" s="17">
        <v>0.95399999999999996</v>
      </c>
      <c r="TH27" s="17">
        <v>32.1</v>
      </c>
      <c r="TI27" s="17">
        <v>20.729900000000001</v>
      </c>
      <c r="TJ27" s="17">
        <v>20.729900000000001</v>
      </c>
      <c r="TK27" s="17">
        <v>11.370100000000001</v>
      </c>
      <c r="TL27" s="17">
        <v>37.5</v>
      </c>
      <c r="TM27" s="17">
        <v>26.177700000000002</v>
      </c>
      <c r="TN27" s="17">
        <v>26.177700000000002</v>
      </c>
      <c r="TO27" s="17">
        <v>11.3223</v>
      </c>
      <c r="TP27" s="17">
        <v>3.4</v>
      </c>
      <c r="TQ27" s="17">
        <v>0.21110000000000001</v>
      </c>
      <c r="TR27" s="17">
        <v>0.21110000000000001</v>
      </c>
      <c r="TS27" s="17">
        <v>3.1888999999999998</v>
      </c>
      <c r="TT27" s="17">
        <v>2.2999999999999998</v>
      </c>
      <c r="TU27" s="17">
        <v>1.1032999999999999</v>
      </c>
      <c r="TV27" s="17">
        <v>1.1032999999999999</v>
      </c>
      <c r="TW27" s="17">
        <v>1.1967000000000001</v>
      </c>
      <c r="TX27" s="17">
        <v>1.3</v>
      </c>
      <c r="TY27" s="17">
        <v>38.44</v>
      </c>
      <c r="TZ27" s="17">
        <v>38.44</v>
      </c>
      <c r="UA27" s="17">
        <v>-37.14</v>
      </c>
      <c r="UB27" s="17">
        <v>8.3000000000000007</v>
      </c>
      <c r="UC27" s="17">
        <v>9</v>
      </c>
      <c r="UD27" s="17">
        <v>9</v>
      </c>
      <c r="UE27" s="17">
        <v>-0.7</v>
      </c>
      <c r="UF27" s="17">
        <v>2.9</v>
      </c>
      <c r="UG27" s="17">
        <v>3</v>
      </c>
      <c r="UH27" s="17">
        <v>3</v>
      </c>
      <c r="UI27" s="17">
        <v>-0.1</v>
      </c>
      <c r="UJ27" s="17">
        <v>4.5</v>
      </c>
      <c r="UK27" s="17">
        <v>7.7</v>
      </c>
      <c r="UL27" s="17">
        <v>7.7</v>
      </c>
      <c r="UM27" s="17">
        <v>-3.2</v>
      </c>
      <c r="UN27" s="17">
        <v>7</v>
      </c>
      <c r="UO27" s="17">
        <v>7.4</v>
      </c>
      <c r="UP27" s="17">
        <v>7.4</v>
      </c>
      <c r="UQ27" s="17">
        <v>-0.4</v>
      </c>
      <c r="UR27" s="17">
        <v>7.8</v>
      </c>
      <c r="US27" s="17">
        <v>7</v>
      </c>
      <c r="UT27" s="17">
        <v>7</v>
      </c>
      <c r="UU27" s="17">
        <v>0.8</v>
      </c>
      <c r="UV27" s="17">
        <v>7.8</v>
      </c>
      <c r="UW27" s="17">
        <v>7</v>
      </c>
      <c r="UX27" s="17">
        <v>7</v>
      </c>
      <c r="UY27" s="17">
        <v>0.8</v>
      </c>
      <c r="UZ27" s="17">
        <v>12.9</v>
      </c>
      <c r="VA27" s="17">
        <v>13.6509</v>
      </c>
      <c r="VB27" s="17">
        <v>13.6509</v>
      </c>
      <c r="VC27" s="17">
        <v>-0.75090000000000001</v>
      </c>
      <c r="VD27" s="17">
        <v>209</v>
      </c>
      <c r="VE27" s="17">
        <v>201.185</v>
      </c>
      <c r="VF27" s="17">
        <v>201.185</v>
      </c>
      <c r="VG27" s="17">
        <v>7.8150000000000004</v>
      </c>
      <c r="VH27" s="17">
        <v>12.8</v>
      </c>
      <c r="VI27" s="17">
        <v>11.223000000000001</v>
      </c>
      <c r="VJ27" s="17">
        <v>11.223000000000001</v>
      </c>
      <c r="VK27" s="17">
        <v>1.577</v>
      </c>
      <c r="VL27" s="17">
        <v>114.4</v>
      </c>
      <c r="VM27" s="17">
        <v>120</v>
      </c>
      <c r="VN27" s="17">
        <v>120</v>
      </c>
      <c r="VO27" s="17">
        <v>-5.6</v>
      </c>
      <c r="VP27" s="17">
        <v>0.6</v>
      </c>
      <c r="VQ27" s="17">
        <v>0.6</v>
      </c>
      <c r="VR27" s="17">
        <v>0.6</v>
      </c>
      <c r="VS27" s="17">
        <v>0</v>
      </c>
      <c r="VT27" s="17">
        <v>1.8</v>
      </c>
      <c r="VU27" s="17">
        <v>12</v>
      </c>
      <c r="VV27" s="17">
        <v>12</v>
      </c>
      <c r="VW27" s="17">
        <v>-10.199999999999999</v>
      </c>
      <c r="VX27" s="17">
        <v>1.3</v>
      </c>
      <c r="VY27" s="17">
        <v>16</v>
      </c>
      <c r="VZ27" s="17">
        <v>16</v>
      </c>
      <c r="WA27" s="17">
        <v>-14.7</v>
      </c>
      <c r="WB27" s="17">
        <v>84.9</v>
      </c>
      <c r="WC27" s="17">
        <v>86.4</v>
      </c>
      <c r="WD27" s="17">
        <v>86.4</v>
      </c>
      <c r="WE27" s="17">
        <v>-1.5</v>
      </c>
      <c r="WF27" s="17">
        <v>2.8</v>
      </c>
      <c r="WG27" s="17"/>
      <c r="WH27" s="17"/>
      <c r="WI27" s="17">
        <v>2.8</v>
      </c>
      <c r="WJ27" s="17">
        <v>1.1000000000000001</v>
      </c>
      <c r="WK27" s="17">
        <v>1.1000000000000001</v>
      </c>
      <c r="WL27" s="17">
        <v>1.1000000000000001</v>
      </c>
      <c r="WM27" s="17">
        <v>0</v>
      </c>
      <c r="WN27" s="17"/>
      <c r="WO27" s="17"/>
      <c r="WP27" s="17"/>
      <c r="WQ27" s="17">
        <v>0</v>
      </c>
      <c r="WR27" s="17"/>
      <c r="WS27" s="17"/>
      <c r="WT27" s="17"/>
      <c r="WU27" s="17">
        <v>0</v>
      </c>
      <c r="WV27" s="17">
        <v>13</v>
      </c>
      <c r="WW27" s="17">
        <v>11.8545</v>
      </c>
      <c r="WX27" s="17">
        <v>11.8545</v>
      </c>
      <c r="WY27" s="17">
        <v>1.1455</v>
      </c>
      <c r="WZ27" s="17">
        <v>9.9</v>
      </c>
      <c r="XA27" s="17">
        <v>9.6</v>
      </c>
      <c r="XB27" s="17">
        <v>9.6</v>
      </c>
      <c r="XC27" s="17">
        <v>0.3</v>
      </c>
      <c r="XD27" s="17">
        <v>19</v>
      </c>
      <c r="XE27" s="17">
        <v>17.97101</v>
      </c>
      <c r="XF27" s="17">
        <v>17.97101</v>
      </c>
      <c r="XG27" s="17">
        <v>1.0289900000000001</v>
      </c>
      <c r="XH27" s="17">
        <v>17</v>
      </c>
      <c r="XI27" s="17">
        <v>17.004829999999998</v>
      </c>
      <c r="XJ27" s="17">
        <v>17.004829999999998</v>
      </c>
      <c r="XK27" s="17">
        <v>-4.8300000000000001E-3</v>
      </c>
      <c r="XL27" s="17">
        <v>7.9</v>
      </c>
      <c r="XM27" s="17">
        <v>10.8</v>
      </c>
      <c r="XN27" s="17">
        <v>10.8</v>
      </c>
      <c r="XO27" s="17">
        <v>-2.9</v>
      </c>
      <c r="XP27" s="17">
        <v>0</v>
      </c>
      <c r="XQ27" s="17"/>
      <c r="XR27" s="17"/>
      <c r="XS27" s="17">
        <v>0</v>
      </c>
      <c r="XT27" s="17"/>
      <c r="XU27" s="17"/>
      <c r="XV27" s="17"/>
      <c r="XW27" s="17">
        <v>0</v>
      </c>
      <c r="XX27" s="17">
        <v>0</v>
      </c>
      <c r="XY27" s="17"/>
      <c r="XZ27" s="17"/>
      <c r="YA27" s="17">
        <v>0</v>
      </c>
      <c r="YB27" s="17"/>
      <c r="YC27" s="17"/>
      <c r="YD27" s="17"/>
      <c r="YE27" s="17">
        <v>0</v>
      </c>
      <c r="YF27" s="17"/>
      <c r="YG27" s="17"/>
      <c r="YH27" s="17"/>
      <c r="YI27" s="17">
        <v>0</v>
      </c>
      <c r="YJ27" s="17">
        <v>12.2</v>
      </c>
      <c r="YK27" s="17">
        <v>11</v>
      </c>
      <c r="YL27" s="17">
        <v>11</v>
      </c>
      <c r="YM27" s="17">
        <v>1.2</v>
      </c>
      <c r="YN27" s="17">
        <v>10.6</v>
      </c>
      <c r="YO27" s="17">
        <v>4.41</v>
      </c>
      <c r="YP27" s="17">
        <v>4.41</v>
      </c>
      <c r="YQ27" s="17">
        <v>6.19</v>
      </c>
    </row>
    <row r="28" spans="1:667" ht="24" customHeight="1" x14ac:dyDescent="0.3">
      <c r="A28" s="1"/>
      <c r="B28" s="16" t="s">
        <v>65</v>
      </c>
      <c r="C28" s="16" t="s">
        <v>936</v>
      </c>
      <c r="D28" s="17">
        <v>104.6</v>
      </c>
      <c r="E28" s="17">
        <v>101.06425</v>
      </c>
      <c r="F28" s="17">
        <v>101.06425</v>
      </c>
      <c r="G28" s="17">
        <v>3.5357500000000002</v>
      </c>
      <c r="H28" s="17">
        <v>652.20000000000005</v>
      </c>
      <c r="I28" s="17">
        <v>592.80913999999996</v>
      </c>
      <c r="J28" s="17">
        <v>592.80913999999996</v>
      </c>
      <c r="K28" s="17">
        <v>59.390860000000004</v>
      </c>
      <c r="L28" s="17">
        <v>217.6</v>
      </c>
      <c r="M28" s="17">
        <v>191.91970000000001</v>
      </c>
      <c r="N28" s="17">
        <v>191.91970000000001</v>
      </c>
      <c r="O28" s="17">
        <v>25.680299999999999</v>
      </c>
      <c r="P28" s="17">
        <v>0</v>
      </c>
      <c r="Q28" s="17"/>
      <c r="R28" s="17"/>
      <c r="S28" s="17">
        <v>0</v>
      </c>
      <c r="T28" s="17">
        <v>0</v>
      </c>
      <c r="U28" s="17"/>
      <c r="V28" s="17"/>
      <c r="W28" s="17">
        <v>0</v>
      </c>
      <c r="X28" s="17">
        <v>90.8</v>
      </c>
      <c r="Y28" s="17">
        <v>52.890369999999997</v>
      </c>
      <c r="Z28" s="17">
        <v>52.890369999999997</v>
      </c>
      <c r="AA28" s="17">
        <v>37.90963</v>
      </c>
      <c r="AB28" s="17">
        <v>116.1</v>
      </c>
      <c r="AC28" s="17">
        <v>132.80736999999999</v>
      </c>
      <c r="AD28" s="17">
        <v>132.80736999999999</v>
      </c>
      <c r="AE28" s="17">
        <v>-16.707370000000001</v>
      </c>
      <c r="AF28" s="17"/>
      <c r="AG28" s="17"/>
      <c r="AH28" s="17"/>
      <c r="AI28" s="17">
        <v>0</v>
      </c>
      <c r="AJ28" s="17">
        <v>79.900000000000006</v>
      </c>
      <c r="AK28" s="17">
        <v>86.820319999999995</v>
      </c>
      <c r="AL28" s="17">
        <v>86.820319999999995</v>
      </c>
      <c r="AM28" s="17">
        <v>-6.9203200000000002</v>
      </c>
      <c r="AN28" s="17">
        <v>181.7</v>
      </c>
      <c r="AO28" s="17">
        <v>196.22801999999999</v>
      </c>
      <c r="AP28" s="17">
        <v>196.22801999999999</v>
      </c>
      <c r="AQ28" s="17">
        <v>-14.52802</v>
      </c>
      <c r="AR28" s="17">
        <v>199.9</v>
      </c>
      <c r="AS28" s="17">
        <v>196.22801999999999</v>
      </c>
      <c r="AT28" s="17">
        <v>196.22801999999999</v>
      </c>
      <c r="AU28" s="17">
        <v>3.67198</v>
      </c>
      <c r="AV28" s="17">
        <v>200.1</v>
      </c>
      <c r="AW28" s="17">
        <v>196.22801999999999</v>
      </c>
      <c r="AX28" s="17">
        <v>196.22801999999999</v>
      </c>
      <c r="AY28" s="17">
        <v>3.8719800000000002</v>
      </c>
      <c r="AZ28" s="17">
        <v>279.8</v>
      </c>
      <c r="BA28" s="17">
        <v>295.22593999999998</v>
      </c>
      <c r="BB28" s="17">
        <v>295.22593999999998</v>
      </c>
      <c r="BC28" s="17">
        <v>-15.425940000000001</v>
      </c>
      <c r="BD28" s="17">
        <v>0</v>
      </c>
      <c r="BE28" s="17"/>
      <c r="BF28" s="17"/>
      <c r="BG28" s="17">
        <v>0</v>
      </c>
      <c r="BH28" s="17"/>
      <c r="BI28" s="17"/>
      <c r="BJ28" s="17"/>
      <c r="BK28" s="17">
        <v>0</v>
      </c>
      <c r="BL28" s="17">
        <v>317.8</v>
      </c>
      <c r="BM28" s="17">
        <v>306.46006</v>
      </c>
      <c r="BN28" s="17">
        <v>306.46006</v>
      </c>
      <c r="BO28" s="17">
        <v>11.33994</v>
      </c>
      <c r="BP28" s="17">
        <v>5</v>
      </c>
      <c r="BQ28" s="17">
        <v>4.4104299999999999</v>
      </c>
      <c r="BR28" s="17">
        <v>4.4104299999999999</v>
      </c>
      <c r="BS28" s="17">
        <v>0.58957000000000004</v>
      </c>
      <c r="BT28" s="17"/>
      <c r="BU28" s="17"/>
      <c r="BV28" s="17"/>
      <c r="BW28" s="17">
        <v>0</v>
      </c>
      <c r="BX28" s="17"/>
      <c r="BY28" s="17"/>
      <c r="BZ28" s="17"/>
      <c r="CA28" s="17">
        <v>0</v>
      </c>
      <c r="CB28" s="17"/>
      <c r="CC28" s="17"/>
      <c r="CD28" s="17"/>
      <c r="CE28" s="17">
        <v>0</v>
      </c>
      <c r="CF28" s="17">
        <v>165.1</v>
      </c>
      <c r="CG28" s="17">
        <v>163.11593999999999</v>
      </c>
      <c r="CH28" s="17">
        <v>163.11593999999999</v>
      </c>
      <c r="CI28" s="17">
        <v>1.9840599999999999</v>
      </c>
      <c r="CJ28" s="17">
        <v>7.3</v>
      </c>
      <c r="CK28" s="17">
        <v>7.1709899999999998</v>
      </c>
      <c r="CL28" s="17">
        <v>7.1709899999999998</v>
      </c>
      <c r="CM28" s="17">
        <v>0.12901000000000001</v>
      </c>
      <c r="CN28" s="17">
        <v>5.2</v>
      </c>
      <c r="CO28" s="17">
        <v>3.85066</v>
      </c>
      <c r="CP28" s="17">
        <v>3.85066</v>
      </c>
      <c r="CQ28" s="17">
        <v>1.34934</v>
      </c>
      <c r="CR28" s="17">
        <v>22.5</v>
      </c>
      <c r="CS28" s="17">
        <v>22.280850000000001</v>
      </c>
      <c r="CT28" s="17">
        <v>22.280850000000001</v>
      </c>
      <c r="CU28" s="17">
        <v>0.21915000000000001</v>
      </c>
      <c r="CV28" s="17">
        <v>6.7</v>
      </c>
      <c r="CW28" s="17">
        <v>6.8787000000000003</v>
      </c>
      <c r="CX28" s="17">
        <v>6.8787000000000003</v>
      </c>
      <c r="CY28" s="17">
        <v>-0.1787</v>
      </c>
      <c r="CZ28" s="17">
        <v>40.700000000000003</v>
      </c>
      <c r="DA28" s="17">
        <v>15.54405</v>
      </c>
      <c r="DB28" s="17">
        <v>15.54405</v>
      </c>
      <c r="DC28" s="17">
        <v>25.155950000000001</v>
      </c>
      <c r="DD28" s="17"/>
      <c r="DE28" s="17"/>
      <c r="DF28" s="17"/>
      <c r="DG28" s="17">
        <v>0</v>
      </c>
      <c r="DH28" s="17"/>
      <c r="DI28" s="17"/>
      <c r="DJ28" s="17"/>
      <c r="DK28" s="17">
        <v>0</v>
      </c>
      <c r="DL28" s="17"/>
      <c r="DM28" s="17"/>
      <c r="DN28" s="17"/>
      <c r="DO28" s="17">
        <v>0</v>
      </c>
      <c r="DP28" s="17"/>
      <c r="DQ28" s="17"/>
      <c r="DR28" s="17"/>
      <c r="DS28" s="17">
        <v>0</v>
      </c>
      <c r="DT28" s="17">
        <v>84.2</v>
      </c>
      <c r="DU28" s="17">
        <v>63.541330000000002</v>
      </c>
      <c r="DV28" s="17">
        <v>63.541330000000002</v>
      </c>
      <c r="DW28" s="17">
        <v>20.658670000000001</v>
      </c>
      <c r="DX28" s="17">
        <v>178.9</v>
      </c>
      <c r="DY28" s="17">
        <v>146.70041000000001</v>
      </c>
      <c r="DZ28" s="17">
        <v>146.70041000000001</v>
      </c>
      <c r="EA28" s="17">
        <v>32.199590000000001</v>
      </c>
      <c r="EB28" s="17">
        <v>0</v>
      </c>
      <c r="EC28" s="17"/>
      <c r="ED28" s="17"/>
      <c r="EE28" s="17">
        <v>0</v>
      </c>
      <c r="EF28" s="17">
        <v>0</v>
      </c>
      <c r="EG28" s="17"/>
      <c r="EH28" s="17"/>
      <c r="EI28" s="17">
        <v>0</v>
      </c>
      <c r="EJ28" s="17"/>
      <c r="EK28" s="17"/>
      <c r="EL28" s="17"/>
      <c r="EM28" s="17">
        <v>0</v>
      </c>
      <c r="EN28" s="17">
        <v>6.5</v>
      </c>
      <c r="EO28" s="17">
        <v>6.39</v>
      </c>
      <c r="EP28" s="17">
        <v>6.39</v>
      </c>
      <c r="EQ28" s="17">
        <v>0.11</v>
      </c>
      <c r="ER28" s="17">
        <v>403.3</v>
      </c>
      <c r="ES28" s="17">
        <v>407.09179</v>
      </c>
      <c r="ET28" s="17">
        <v>407.09179</v>
      </c>
      <c r="EU28" s="17">
        <v>-3.7917900000000002</v>
      </c>
      <c r="EV28" s="17">
        <v>49.8</v>
      </c>
      <c r="EW28" s="17">
        <v>50.261159999999997</v>
      </c>
      <c r="EX28" s="17">
        <v>50.261159999999997</v>
      </c>
      <c r="EY28" s="17">
        <v>-0.46116000000000001</v>
      </c>
      <c r="EZ28" s="17">
        <v>58.6</v>
      </c>
      <c r="FA28" s="17">
        <v>58.464379999999998</v>
      </c>
      <c r="FB28" s="17">
        <v>58.464379999999998</v>
      </c>
      <c r="FC28" s="17">
        <v>0.13561999999999999</v>
      </c>
      <c r="FD28" s="17">
        <v>37.299999999999997</v>
      </c>
      <c r="FE28" s="17">
        <v>35.49241</v>
      </c>
      <c r="FF28" s="17">
        <v>35.49241</v>
      </c>
      <c r="FG28" s="17">
        <v>1.80759</v>
      </c>
      <c r="FH28" s="17">
        <v>18.600000000000001</v>
      </c>
      <c r="FI28" s="17">
        <v>19.099519999999998</v>
      </c>
      <c r="FJ28" s="17">
        <v>19.099519999999998</v>
      </c>
      <c r="FK28" s="17">
        <v>-0.49952000000000002</v>
      </c>
      <c r="FL28" s="17">
        <v>18.8</v>
      </c>
      <c r="FM28" s="17">
        <v>18.164249999999999</v>
      </c>
      <c r="FN28" s="17">
        <v>18.164249999999999</v>
      </c>
      <c r="FO28" s="17">
        <v>0.63575000000000004</v>
      </c>
      <c r="FP28" s="17">
        <v>88.8</v>
      </c>
      <c r="FQ28" s="17">
        <v>87.26473</v>
      </c>
      <c r="FR28" s="17">
        <v>87.26473</v>
      </c>
      <c r="FS28" s="17">
        <v>1.5352699999999999</v>
      </c>
      <c r="FT28" s="17">
        <v>177.5</v>
      </c>
      <c r="FU28" s="17">
        <v>184.74316999999999</v>
      </c>
      <c r="FV28" s="17">
        <v>184.74316999999999</v>
      </c>
      <c r="FW28" s="17">
        <v>-7.2431700000000001</v>
      </c>
      <c r="FX28" s="17">
        <v>177.7</v>
      </c>
      <c r="FY28" s="17">
        <v>184.74316999999999</v>
      </c>
      <c r="FZ28" s="17">
        <v>184.74316999999999</v>
      </c>
      <c r="GA28" s="17">
        <v>-7.0431699999999999</v>
      </c>
      <c r="GB28" s="17">
        <v>181.1</v>
      </c>
      <c r="GC28" s="17">
        <v>185.29795999999999</v>
      </c>
      <c r="GD28" s="17">
        <v>185.29795999999999</v>
      </c>
      <c r="GE28" s="17">
        <v>-4.1979600000000001</v>
      </c>
      <c r="GF28" s="17">
        <v>102.5</v>
      </c>
      <c r="GG28" s="17">
        <v>109.84153000000001</v>
      </c>
      <c r="GH28" s="17">
        <v>109.84153000000001</v>
      </c>
      <c r="GI28" s="17">
        <v>-7.3415299999999997</v>
      </c>
      <c r="GJ28" s="17">
        <v>19.100000000000001</v>
      </c>
      <c r="GK28" s="17">
        <v>18</v>
      </c>
      <c r="GL28" s="17">
        <v>18</v>
      </c>
      <c r="GM28" s="17">
        <v>1.1000000000000001</v>
      </c>
      <c r="GN28" s="17">
        <v>40.299999999999997</v>
      </c>
      <c r="GO28" s="17">
        <v>36.60042</v>
      </c>
      <c r="GP28" s="17">
        <v>36.60042</v>
      </c>
      <c r="GQ28" s="17">
        <v>3.6995800000000001</v>
      </c>
      <c r="GR28" s="17">
        <v>3.6</v>
      </c>
      <c r="GS28" s="17"/>
      <c r="GT28" s="17"/>
      <c r="GU28" s="17">
        <v>3.6</v>
      </c>
      <c r="GV28" s="17">
        <v>16</v>
      </c>
      <c r="GW28" s="17">
        <v>12.9269</v>
      </c>
      <c r="GX28" s="17">
        <v>12.9269</v>
      </c>
      <c r="GY28" s="17">
        <v>3.0731000000000002</v>
      </c>
      <c r="GZ28" s="17">
        <v>104</v>
      </c>
      <c r="HA28" s="17">
        <v>107.57689000000001</v>
      </c>
      <c r="HB28" s="17">
        <v>107.57689000000001</v>
      </c>
      <c r="HC28" s="17">
        <v>-3.5768900000000001</v>
      </c>
      <c r="HD28" s="17"/>
      <c r="HE28" s="17"/>
      <c r="HF28" s="17"/>
      <c r="HG28" s="17">
        <v>0</v>
      </c>
      <c r="HH28" s="17"/>
      <c r="HI28" s="17"/>
      <c r="HJ28" s="17"/>
      <c r="HK28" s="17">
        <v>0</v>
      </c>
      <c r="HL28" s="17">
        <v>30.7</v>
      </c>
      <c r="HM28" s="17">
        <v>37.777189999999997</v>
      </c>
      <c r="HN28" s="17">
        <v>37.777189999999997</v>
      </c>
      <c r="HO28" s="17">
        <v>-7.0771899999999999</v>
      </c>
      <c r="HP28" s="17">
        <v>25</v>
      </c>
      <c r="HQ28" s="17"/>
      <c r="HR28" s="17"/>
      <c r="HS28" s="17">
        <v>25</v>
      </c>
      <c r="HT28" s="17"/>
      <c r="HU28" s="17"/>
      <c r="HV28" s="17"/>
      <c r="HW28" s="17">
        <v>0</v>
      </c>
      <c r="HX28" s="17">
        <v>43.9</v>
      </c>
      <c r="HY28" s="17">
        <v>45.291899999999998</v>
      </c>
      <c r="HZ28" s="17">
        <v>45.291899999999998</v>
      </c>
      <c r="IA28" s="17">
        <v>-1.3918999999999999</v>
      </c>
      <c r="IB28" s="17"/>
      <c r="IC28" s="17"/>
      <c r="ID28" s="17"/>
      <c r="IE28" s="17">
        <v>0</v>
      </c>
      <c r="IF28" s="17"/>
      <c r="IG28" s="17"/>
      <c r="IH28" s="17"/>
      <c r="II28" s="17">
        <v>0</v>
      </c>
      <c r="IJ28" s="17"/>
      <c r="IK28" s="17"/>
      <c r="IL28" s="17"/>
      <c r="IM28" s="17">
        <v>0</v>
      </c>
      <c r="IN28" s="17">
        <v>84.2</v>
      </c>
      <c r="IO28" s="17">
        <v>97.312749999999994</v>
      </c>
      <c r="IP28" s="17">
        <v>97.312749999999994</v>
      </c>
      <c r="IQ28" s="17">
        <v>-13.11275</v>
      </c>
      <c r="IR28" s="17">
        <v>0</v>
      </c>
      <c r="IS28" s="17"/>
      <c r="IT28" s="17"/>
      <c r="IU28" s="17">
        <v>0</v>
      </c>
      <c r="IV28" s="17">
        <v>168.6</v>
      </c>
      <c r="IW28" s="17">
        <v>186.21592999999999</v>
      </c>
      <c r="IX28" s="17">
        <v>186.21592999999999</v>
      </c>
      <c r="IY28" s="17">
        <v>-17.615929999999999</v>
      </c>
      <c r="IZ28" s="17">
        <v>200</v>
      </c>
      <c r="JA28" s="17">
        <v>186.21592999999999</v>
      </c>
      <c r="JB28" s="17">
        <v>186.21592999999999</v>
      </c>
      <c r="JC28" s="17">
        <v>13.78407</v>
      </c>
      <c r="JD28" s="17">
        <v>178.3</v>
      </c>
      <c r="JE28" s="17">
        <v>186.77513999999999</v>
      </c>
      <c r="JF28" s="17">
        <v>186.77513999999999</v>
      </c>
      <c r="JG28" s="17">
        <v>-8.4751399999999997</v>
      </c>
      <c r="JH28" s="17">
        <v>69.599999999999994</v>
      </c>
      <c r="JI28" s="17">
        <v>73.590999999999994</v>
      </c>
      <c r="JJ28" s="17">
        <v>73.590999999999994</v>
      </c>
      <c r="JK28" s="17">
        <v>-3.9910000000000001</v>
      </c>
      <c r="JL28" s="17">
        <v>32.700000000000003</v>
      </c>
      <c r="JM28" s="17">
        <v>36.905999999999999</v>
      </c>
      <c r="JN28" s="17">
        <v>36.905999999999999</v>
      </c>
      <c r="JO28" s="17">
        <v>-4.2060000000000004</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2.8</v>
      </c>
      <c r="KO28" s="17">
        <v>3.65123</v>
      </c>
      <c r="KP28" s="17">
        <v>3.65123</v>
      </c>
      <c r="KQ28" s="17">
        <v>-0.85123000000000004</v>
      </c>
      <c r="KR28" s="17">
        <v>46.1</v>
      </c>
      <c r="KS28" s="17">
        <v>129.08062000000001</v>
      </c>
      <c r="KT28" s="17">
        <v>129.08062000000001</v>
      </c>
      <c r="KU28" s="17">
        <v>-82.980620000000002</v>
      </c>
      <c r="KV28" s="17">
        <v>97</v>
      </c>
      <c r="KW28" s="17">
        <v>101.33168000000001</v>
      </c>
      <c r="KX28" s="17">
        <v>101.33168000000001</v>
      </c>
      <c r="KY28" s="17">
        <v>-4.3316800000000004</v>
      </c>
      <c r="KZ28" s="17">
        <v>62.2</v>
      </c>
      <c r="LA28" s="17">
        <v>66.809659999999994</v>
      </c>
      <c r="LB28" s="17">
        <v>66.809659999999994</v>
      </c>
      <c r="LC28" s="17">
        <v>-4.6096599999999999</v>
      </c>
      <c r="LD28" s="17">
        <v>67</v>
      </c>
      <c r="LE28" s="17">
        <v>75.885549999999995</v>
      </c>
      <c r="LF28" s="17">
        <v>75.885549999999995</v>
      </c>
      <c r="LG28" s="17">
        <v>-8.8855500000000003</v>
      </c>
      <c r="LH28" s="17">
        <v>26.7</v>
      </c>
      <c r="LI28" s="17">
        <v>29.806760000000001</v>
      </c>
      <c r="LJ28" s="17">
        <v>29.806760000000001</v>
      </c>
      <c r="LK28" s="17">
        <v>-3.10676</v>
      </c>
      <c r="LL28" s="17"/>
      <c r="LM28" s="17"/>
      <c r="LN28" s="17"/>
      <c r="LO28" s="17">
        <v>0</v>
      </c>
      <c r="LP28" s="17">
        <v>46.8</v>
      </c>
      <c r="LQ28" s="17"/>
      <c r="LR28" s="17"/>
      <c r="LS28" s="17">
        <v>46.8</v>
      </c>
      <c r="LT28" s="17">
        <v>46</v>
      </c>
      <c r="LU28" s="17"/>
      <c r="LV28" s="17"/>
      <c r="LW28" s="17">
        <v>46</v>
      </c>
      <c r="LX28" s="17">
        <v>141.80000000000001</v>
      </c>
      <c r="LY28" s="17">
        <v>159.10807</v>
      </c>
      <c r="LZ28" s="17">
        <v>159.10807</v>
      </c>
      <c r="MA28" s="17">
        <v>-17.308070000000001</v>
      </c>
      <c r="MB28" s="17">
        <v>144.30000000000001</v>
      </c>
      <c r="MC28" s="17">
        <v>159.10807</v>
      </c>
      <c r="MD28" s="17">
        <v>159.10807</v>
      </c>
      <c r="ME28" s="17">
        <v>-14.808070000000001</v>
      </c>
      <c r="MF28" s="17">
        <v>168.5</v>
      </c>
      <c r="MG28" s="17">
        <v>159.58587</v>
      </c>
      <c r="MH28" s="17">
        <v>159.58587</v>
      </c>
      <c r="MI28" s="17">
        <v>8.9141300000000001</v>
      </c>
      <c r="MJ28" s="17">
        <v>184.6</v>
      </c>
      <c r="MK28" s="17">
        <v>184.73063999999999</v>
      </c>
      <c r="ML28" s="17">
        <v>184.73063999999999</v>
      </c>
      <c r="MM28" s="17">
        <v>-0.13064000000000001</v>
      </c>
      <c r="MN28" s="17">
        <v>0</v>
      </c>
      <c r="MO28" s="17"/>
      <c r="MP28" s="17"/>
      <c r="MQ28" s="17">
        <v>0</v>
      </c>
      <c r="MR28" s="17"/>
      <c r="MS28" s="17"/>
      <c r="MT28" s="17"/>
      <c r="MU28" s="17">
        <v>0</v>
      </c>
      <c r="MV28" s="17"/>
      <c r="MW28" s="17"/>
      <c r="MX28" s="17"/>
      <c r="MY28" s="17">
        <v>0</v>
      </c>
      <c r="MZ28" s="17"/>
      <c r="NA28" s="17"/>
      <c r="NB28" s="17"/>
      <c r="NC28" s="17">
        <v>0</v>
      </c>
      <c r="ND28" s="17">
        <v>210.3</v>
      </c>
      <c r="NE28" s="17">
        <v>205.2938</v>
      </c>
      <c r="NF28" s="17">
        <v>205.2938</v>
      </c>
      <c r="NG28" s="17">
        <v>5.0061999999999998</v>
      </c>
      <c r="NH28" s="17">
        <v>101.7</v>
      </c>
      <c r="NI28" s="17">
        <v>102.95515</v>
      </c>
      <c r="NJ28" s="17">
        <v>102.95515</v>
      </c>
      <c r="NK28" s="17">
        <v>-1.25515</v>
      </c>
      <c r="NL28" s="17">
        <v>8.3000000000000007</v>
      </c>
      <c r="NM28" s="17">
        <v>6.1821400000000004</v>
      </c>
      <c r="NN28" s="17">
        <v>6.1821400000000004</v>
      </c>
      <c r="NO28" s="17">
        <v>2.1178599999999999</v>
      </c>
      <c r="NP28" s="17">
        <v>3.2</v>
      </c>
      <c r="NQ28" s="17">
        <v>3.21618</v>
      </c>
      <c r="NR28" s="17">
        <v>3.21618</v>
      </c>
      <c r="NS28" s="17">
        <v>-1.618E-2</v>
      </c>
      <c r="NT28" s="17">
        <v>8.5</v>
      </c>
      <c r="NU28" s="17">
        <v>8</v>
      </c>
      <c r="NV28" s="17">
        <v>8</v>
      </c>
      <c r="NW28" s="17">
        <v>0.5</v>
      </c>
      <c r="NX28" s="17">
        <v>0.7</v>
      </c>
      <c r="NY28" s="17">
        <v>1.006</v>
      </c>
      <c r="NZ28" s="17">
        <v>1.006</v>
      </c>
      <c r="OA28" s="17">
        <v>-0.30599999999999999</v>
      </c>
      <c r="OB28" s="17">
        <v>0</v>
      </c>
      <c r="OC28" s="17"/>
      <c r="OD28" s="17"/>
      <c r="OE28" s="17">
        <v>0</v>
      </c>
      <c r="OF28" s="17">
        <v>66</v>
      </c>
      <c r="OG28" s="17">
        <v>62.924599999999998</v>
      </c>
      <c r="OH28" s="17">
        <v>62.924599999999998</v>
      </c>
      <c r="OI28" s="17">
        <v>3.0754000000000001</v>
      </c>
      <c r="OJ28" s="17">
        <v>12</v>
      </c>
      <c r="OK28" s="17">
        <v>14.206099999999999</v>
      </c>
      <c r="OL28" s="17">
        <v>14.206099999999999</v>
      </c>
      <c r="OM28" s="17">
        <v>-2.2061000000000002</v>
      </c>
      <c r="ON28" s="17">
        <v>0.2</v>
      </c>
      <c r="OO28" s="17">
        <v>0.2</v>
      </c>
      <c r="OP28" s="17">
        <v>0.2</v>
      </c>
      <c r="OQ28" s="17">
        <v>0</v>
      </c>
      <c r="OR28" s="17">
        <v>13.1</v>
      </c>
      <c r="OS28" s="17">
        <v>20.33764</v>
      </c>
      <c r="OT28" s="17">
        <v>20.33764</v>
      </c>
      <c r="OU28" s="17">
        <v>-7.2376399999999999</v>
      </c>
      <c r="OV28" s="17">
        <v>9.9</v>
      </c>
      <c r="OW28" s="17">
        <v>9</v>
      </c>
      <c r="OX28" s="17">
        <v>9</v>
      </c>
      <c r="OY28" s="17">
        <v>0.9</v>
      </c>
      <c r="OZ28" s="17">
        <v>5.5</v>
      </c>
      <c r="PA28" s="17">
        <v>4.1144999999999996</v>
      </c>
      <c r="PB28" s="17">
        <v>4.1144999999999996</v>
      </c>
      <c r="PC28" s="17">
        <v>1.3855</v>
      </c>
      <c r="PD28" s="17">
        <v>167.3</v>
      </c>
      <c r="PE28" s="17">
        <v>167.44380000000001</v>
      </c>
      <c r="PF28" s="17">
        <v>167.44380000000001</v>
      </c>
      <c r="PG28" s="17">
        <v>-0.14380000000000001</v>
      </c>
      <c r="PH28" s="17">
        <v>85.1</v>
      </c>
      <c r="PI28" s="17">
        <v>86.06</v>
      </c>
      <c r="PJ28" s="17">
        <v>86.06</v>
      </c>
      <c r="PK28" s="17">
        <v>-0.96</v>
      </c>
      <c r="PL28" s="17">
        <v>1.1000000000000001</v>
      </c>
      <c r="PM28" s="17">
        <v>1.1399999999999999</v>
      </c>
      <c r="PN28" s="17">
        <v>1.1399999999999999</v>
      </c>
      <c r="PO28" s="17">
        <v>-0.04</v>
      </c>
      <c r="PP28" s="17">
        <v>2</v>
      </c>
      <c r="PQ28" s="17">
        <v>2.2999999999999998</v>
      </c>
      <c r="PR28" s="17">
        <v>2.2999999999999998</v>
      </c>
      <c r="PS28" s="17">
        <v>-0.3</v>
      </c>
      <c r="PT28" s="17">
        <v>3.8</v>
      </c>
      <c r="PU28" s="17">
        <v>3.4</v>
      </c>
      <c r="PV28" s="17">
        <v>3.4</v>
      </c>
      <c r="PW28" s="17">
        <v>0.4</v>
      </c>
      <c r="PX28" s="17">
        <v>20.3</v>
      </c>
      <c r="PY28" s="17">
        <v>14.910299999999999</v>
      </c>
      <c r="PZ28" s="17">
        <v>14.910299999999999</v>
      </c>
      <c r="QA28" s="17">
        <v>5.3897000000000004</v>
      </c>
      <c r="QB28" s="17"/>
      <c r="QC28" s="17"/>
      <c r="QD28" s="17"/>
      <c r="QE28" s="17">
        <v>0</v>
      </c>
      <c r="QF28" s="17">
        <v>8.1</v>
      </c>
      <c r="QG28" s="17">
        <v>5</v>
      </c>
      <c r="QH28" s="17">
        <v>5</v>
      </c>
      <c r="QI28" s="17">
        <v>3.1</v>
      </c>
      <c r="QJ28" s="17">
        <v>3.6</v>
      </c>
      <c r="QK28" s="17">
        <v>3.6</v>
      </c>
      <c r="QL28" s="17">
        <v>3.6</v>
      </c>
      <c r="QM28" s="17">
        <v>0</v>
      </c>
      <c r="QN28" s="17">
        <v>14.9</v>
      </c>
      <c r="QO28" s="17">
        <v>14.492749999999999</v>
      </c>
      <c r="QP28" s="17">
        <v>14.492749999999999</v>
      </c>
      <c r="QQ28" s="17">
        <v>0.40725</v>
      </c>
      <c r="QR28" s="17">
        <v>11.8</v>
      </c>
      <c r="QS28" s="17">
        <v>11.865</v>
      </c>
      <c r="QT28" s="17">
        <v>11.865</v>
      </c>
      <c r="QU28" s="17">
        <v>-6.5000000000000002E-2</v>
      </c>
      <c r="QV28" s="17">
        <v>14.9</v>
      </c>
      <c r="QW28" s="17">
        <v>14.3614</v>
      </c>
      <c r="QX28" s="17">
        <v>14.3614</v>
      </c>
      <c r="QY28" s="17">
        <v>0.53859999999999997</v>
      </c>
      <c r="QZ28" s="17">
        <v>6.1</v>
      </c>
      <c r="RA28" s="17">
        <v>12.0219</v>
      </c>
      <c r="RB28" s="17">
        <v>12.0219</v>
      </c>
      <c r="RC28" s="17">
        <v>-5.9218999999999999</v>
      </c>
      <c r="RD28" s="17">
        <v>12.7</v>
      </c>
      <c r="RE28" s="17">
        <v>31.302499999999998</v>
      </c>
      <c r="RF28" s="17">
        <v>31.302499999999998</v>
      </c>
      <c r="RG28" s="17">
        <v>-18.602499999999999</v>
      </c>
      <c r="RH28" s="17">
        <v>15.6</v>
      </c>
      <c r="RI28" s="17">
        <v>11.8439</v>
      </c>
      <c r="RJ28" s="17">
        <v>11.8439</v>
      </c>
      <c r="RK28" s="17">
        <v>3.7561</v>
      </c>
      <c r="RL28" s="17">
        <v>2.6</v>
      </c>
      <c r="RM28" s="17">
        <v>2.6</v>
      </c>
      <c r="RN28" s="17">
        <v>2.6</v>
      </c>
      <c r="RO28" s="17">
        <v>0</v>
      </c>
      <c r="RP28" s="17">
        <v>8.6999999999999993</v>
      </c>
      <c r="RQ28" s="17">
        <v>11.54393</v>
      </c>
      <c r="RR28" s="17">
        <v>11.54393</v>
      </c>
      <c r="RS28" s="17">
        <v>-2.8439299999999998</v>
      </c>
      <c r="RT28" s="17">
        <v>1.5</v>
      </c>
      <c r="RU28" s="17">
        <v>1.52</v>
      </c>
      <c r="RV28" s="17">
        <v>1.52</v>
      </c>
      <c r="RW28" s="17">
        <v>-0.02</v>
      </c>
      <c r="RX28" s="17"/>
      <c r="RY28" s="17"/>
      <c r="RZ28" s="17"/>
      <c r="SA28" s="17">
        <v>0</v>
      </c>
      <c r="SB28" s="17">
        <v>0.1</v>
      </c>
      <c r="SC28" s="17">
        <v>0.32600000000000001</v>
      </c>
      <c r="SD28" s="17">
        <v>0.32600000000000001</v>
      </c>
      <c r="SE28" s="17">
        <v>-0.22600000000000001</v>
      </c>
      <c r="SF28" s="17">
        <v>10.5</v>
      </c>
      <c r="SG28" s="17">
        <v>10.048310000000001</v>
      </c>
      <c r="SH28" s="17">
        <v>10.048310000000001</v>
      </c>
      <c r="SI28" s="17">
        <v>0.45168999999999998</v>
      </c>
      <c r="SJ28" s="17">
        <v>3.9</v>
      </c>
      <c r="SK28" s="17">
        <v>4.5</v>
      </c>
      <c r="SL28" s="17">
        <v>4.5</v>
      </c>
      <c r="SM28" s="17">
        <v>-0.6</v>
      </c>
      <c r="SN28" s="17">
        <v>6.4</v>
      </c>
      <c r="SO28" s="17">
        <v>7</v>
      </c>
      <c r="SP28" s="17">
        <v>7</v>
      </c>
      <c r="SQ28" s="17">
        <v>-0.6</v>
      </c>
      <c r="SR28" s="17">
        <v>9.4</v>
      </c>
      <c r="SS28" s="17">
        <v>10.628019999999999</v>
      </c>
      <c r="ST28" s="17">
        <v>10.628019999999999</v>
      </c>
      <c r="SU28" s="17">
        <v>-1.2280199999999999</v>
      </c>
      <c r="SV28" s="17">
        <v>4.9000000000000004</v>
      </c>
      <c r="SW28" s="17">
        <v>7.0202</v>
      </c>
      <c r="SX28" s="17">
        <v>7.0202</v>
      </c>
      <c r="SY28" s="17">
        <v>-2.1202000000000001</v>
      </c>
      <c r="SZ28" s="17">
        <v>0.3</v>
      </c>
      <c r="TA28" s="17">
        <v>9.9719999999999995</v>
      </c>
      <c r="TB28" s="17">
        <v>9.9719999999999995</v>
      </c>
      <c r="TC28" s="17">
        <v>-9.6720000000000006</v>
      </c>
      <c r="TD28" s="17">
        <v>29.1</v>
      </c>
      <c r="TE28" s="17">
        <v>28.388999999999999</v>
      </c>
      <c r="TF28" s="17">
        <v>28.388999999999999</v>
      </c>
      <c r="TG28" s="17">
        <v>0.71099999999999997</v>
      </c>
      <c r="TH28" s="17">
        <v>40.9</v>
      </c>
      <c r="TI28" s="17">
        <v>19.468900000000001</v>
      </c>
      <c r="TJ28" s="17">
        <v>19.468900000000001</v>
      </c>
      <c r="TK28" s="17">
        <v>21.431100000000001</v>
      </c>
      <c r="TL28" s="17">
        <v>45.6</v>
      </c>
      <c r="TM28" s="17">
        <v>25.4345</v>
      </c>
      <c r="TN28" s="17">
        <v>25.4345</v>
      </c>
      <c r="TO28" s="17">
        <v>20.165500000000002</v>
      </c>
      <c r="TP28" s="17">
        <v>5.0999999999999996</v>
      </c>
      <c r="TQ28" s="17">
        <v>0.25090000000000001</v>
      </c>
      <c r="TR28" s="17">
        <v>0.25090000000000001</v>
      </c>
      <c r="TS28" s="17">
        <v>4.8491</v>
      </c>
      <c r="TT28" s="17">
        <v>5.4</v>
      </c>
      <c r="TU28" s="17">
        <v>1.1208</v>
      </c>
      <c r="TV28" s="17">
        <v>1.1208</v>
      </c>
      <c r="TW28" s="17">
        <v>4.2792000000000003</v>
      </c>
      <c r="TX28" s="17">
        <v>1.2</v>
      </c>
      <c r="TY28" s="17">
        <v>38.44</v>
      </c>
      <c r="TZ28" s="17">
        <v>38.44</v>
      </c>
      <c r="UA28" s="17">
        <v>-37.24</v>
      </c>
      <c r="UB28" s="17">
        <v>8.1999999999999993</v>
      </c>
      <c r="UC28" s="17">
        <v>9</v>
      </c>
      <c r="UD28" s="17">
        <v>9</v>
      </c>
      <c r="UE28" s="17">
        <v>-0.8</v>
      </c>
      <c r="UF28" s="17">
        <v>2.9</v>
      </c>
      <c r="UG28" s="17">
        <v>3</v>
      </c>
      <c r="UH28" s="17">
        <v>3</v>
      </c>
      <c r="UI28" s="17">
        <v>-0.1</v>
      </c>
      <c r="UJ28" s="17">
        <v>4.5</v>
      </c>
      <c r="UK28" s="17">
        <v>7.7</v>
      </c>
      <c r="UL28" s="17">
        <v>7.7</v>
      </c>
      <c r="UM28" s="17">
        <v>-3.2</v>
      </c>
      <c r="UN28" s="17">
        <v>7</v>
      </c>
      <c r="UO28" s="17">
        <v>7.4</v>
      </c>
      <c r="UP28" s="17">
        <v>7.4</v>
      </c>
      <c r="UQ28" s="17">
        <v>-0.4</v>
      </c>
      <c r="UR28" s="17">
        <v>7.8</v>
      </c>
      <c r="US28" s="17">
        <v>7</v>
      </c>
      <c r="UT28" s="17">
        <v>7</v>
      </c>
      <c r="UU28" s="17">
        <v>0.8</v>
      </c>
      <c r="UV28" s="17">
        <v>8</v>
      </c>
      <c r="UW28" s="17">
        <v>7</v>
      </c>
      <c r="UX28" s="17">
        <v>7</v>
      </c>
      <c r="UY28" s="17">
        <v>1</v>
      </c>
      <c r="UZ28" s="17">
        <v>13.7</v>
      </c>
      <c r="VA28" s="17">
        <v>13.772500000000001</v>
      </c>
      <c r="VB28" s="17">
        <v>13.772500000000001</v>
      </c>
      <c r="VC28" s="17">
        <v>-7.2499999999999995E-2</v>
      </c>
      <c r="VD28" s="17">
        <v>207.9</v>
      </c>
      <c r="VE28" s="17">
        <v>203.08369999999999</v>
      </c>
      <c r="VF28" s="17">
        <v>203.08369999999999</v>
      </c>
      <c r="VG28" s="17">
        <v>4.8163</v>
      </c>
      <c r="VH28" s="17">
        <v>13.9</v>
      </c>
      <c r="VI28" s="17">
        <v>13.122199999999999</v>
      </c>
      <c r="VJ28" s="17">
        <v>13.122199999999999</v>
      </c>
      <c r="VK28" s="17">
        <v>0.77780000000000005</v>
      </c>
      <c r="VL28" s="17">
        <v>113.6</v>
      </c>
      <c r="VM28" s="17">
        <v>119</v>
      </c>
      <c r="VN28" s="17">
        <v>119</v>
      </c>
      <c r="VO28" s="17">
        <v>-5.4</v>
      </c>
      <c r="VP28" s="17">
        <v>0.6</v>
      </c>
      <c r="VQ28" s="17">
        <v>0.6</v>
      </c>
      <c r="VR28" s="17">
        <v>0.6</v>
      </c>
      <c r="VS28" s="17">
        <v>0</v>
      </c>
      <c r="VT28" s="17">
        <v>0.1</v>
      </c>
      <c r="VU28" s="17">
        <v>10</v>
      </c>
      <c r="VV28" s="17">
        <v>10</v>
      </c>
      <c r="VW28" s="17">
        <v>-9.9</v>
      </c>
      <c r="VX28" s="17">
        <v>3.7</v>
      </c>
      <c r="VY28" s="17">
        <v>14</v>
      </c>
      <c r="VZ28" s="17">
        <v>14</v>
      </c>
      <c r="WA28" s="17">
        <v>-10.3</v>
      </c>
      <c r="WB28" s="17">
        <v>84.8</v>
      </c>
      <c r="WC28" s="17">
        <v>85.68</v>
      </c>
      <c r="WD28" s="17">
        <v>85.68</v>
      </c>
      <c r="WE28" s="17">
        <v>-0.88</v>
      </c>
      <c r="WF28" s="17">
        <v>2.9</v>
      </c>
      <c r="WG28" s="17"/>
      <c r="WH28" s="17"/>
      <c r="WI28" s="17">
        <v>2.9</v>
      </c>
      <c r="WJ28" s="17">
        <v>1.1000000000000001</v>
      </c>
      <c r="WK28" s="17">
        <v>1.1000000000000001</v>
      </c>
      <c r="WL28" s="17">
        <v>1.1000000000000001</v>
      </c>
      <c r="WM28" s="17">
        <v>0</v>
      </c>
      <c r="WN28" s="17"/>
      <c r="WO28" s="17"/>
      <c r="WP28" s="17"/>
      <c r="WQ28" s="17">
        <v>0</v>
      </c>
      <c r="WR28" s="17"/>
      <c r="WS28" s="17"/>
      <c r="WT28" s="17"/>
      <c r="WU28" s="17">
        <v>0</v>
      </c>
      <c r="WV28" s="17">
        <v>14.3</v>
      </c>
      <c r="WW28" s="17">
        <v>13.397</v>
      </c>
      <c r="WX28" s="17">
        <v>13.397</v>
      </c>
      <c r="WY28" s="17">
        <v>0.90300000000000002</v>
      </c>
      <c r="WZ28" s="17">
        <v>9.9</v>
      </c>
      <c r="XA28" s="17">
        <v>9.6</v>
      </c>
      <c r="XB28" s="17">
        <v>9.6</v>
      </c>
      <c r="XC28" s="17">
        <v>0.3</v>
      </c>
      <c r="XD28" s="17">
        <v>19</v>
      </c>
      <c r="XE28" s="17">
        <v>17.97101</v>
      </c>
      <c r="XF28" s="17">
        <v>17.97101</v>
      </c>
      <c r="XG28" s="17">
        <v>1.0289900000000001</v>
      </c>
      <c r="XH28" s="17">
        <v>17</v>
      </c>
      <c r="XI28" s="17">
        <v>17.004829999999998</v>
      </c>
      <c r="XJ28" s="17">
        <v>17.004829999999998</v>
      </c>
      <c r="XK28" s="17">
        <v>-4.8300000000000001E-3</v>
      </c>
      <c r="XL28" s="17">
        <v>7.9</v>
      </c>
      <c r="XM28" s="17">
        <v>10.8</v>
      </c>
      <c r="XN28" s="17">
        <v>10.8</v>
      </c>
      <c r="XO28" s="17">
        <v>-2.9</v>
      </c>
      <c r="XP28" s="17">
        <v>0</v>
      </c>
      <c r="XQ28" s="17"/>
      <c r="XR28" s="17"/>
      <c r="XS28" s="17">
        <v>0</v>
      </c>
      <c r="XT28" s="17"/>
      <c r="XU28" s="17"/>
      <c r="XV28" s="17"/>
      <c r="XW28" s="17">
        <v>0</v>
      </c>
      <c r="XX28" s="17">
        <v>0</v>
      </c>
      <c r="XY28" s="17"/>
      <c r="XZ28" s="17"/>
      <c r="YA28" s="17">
        <v>0</v>
      </c>
      <c r="YB28" s="17"/>
      <c r="YC28" s="17"/>
      <c r="YD28" s="17"/>
      <c r="YE28" s="17">
        <v>0</v>
      </c>
      <c r="YF28" s="17"/>
      <c r="YG28" s="17"/>
      <c r="YH28" s="17"/>
      <c r="YI28" s="17">
        <v>0</v>
      </c>
      <c r="YJ28" s="17">
        <v>12</v>
      </c>
      <c r="YK28" s="17">
        <v>11</v>
      </c>
      <c r="YL28" s="17">
        <v>11</v>
      </c>
      <c r="YM28" s="17">
        <v>1</v>
      </c>
      <c r="YN28" s="17">
        <v>9.8000000000000007</v>
      </c>
      <c r="YO28" s="17">
        <v>7.36</v>
      </c>
      <c r="YP28" s="17">
        <v>7.36</v>
      </c>
      <c r="YQ28" s="17">
        <v>2.44</v>
      </c>
    </row>
    <row r="29" spans="1:667" ht="24" customHeight="1" x14ac:dyDescent="0.3">
      <c r="A29" s="1"/>
      <c r="B29" s="16" t="s">
        <v>65</v>
      </c>
      <c r="C29" s="16" t="s">
        <v>937</v>
      </c>
      <c r="D29" s="17">
        <v>104.6</v>
      </c>
      <c r="E29" s="17">
        <v>101.06425</v>
      </c>
      <c r="F29" s="17">
        <v>101.06425</v>
      </c>
      <c r="G29" s="17">
        <v>3.5357500000000002</v>
      </c>
      <c r="H29" s="17">
        <v>652.6</v>
      </c>
      <c r="I29" s="17">
        <v>650</v>
      </c>
      <c r="J29" s="17">
        <v>650</v>
      </c>
      <c r="K29" s="17">
        <v>2.6</v>
      </c>
      <c r="L29" s="17">
        <v>217.4</v>
      </c>
      <c r="M29" s="17">
        <v>210.43502000000001</v>
      </c>
      <c r="N29" s="17">
        <v>210.43502000000001</v>
      </c>
      <c r="O29" s="17">
        <v>6.9649799999999997</v>
      </c>
      <c r="P29" s="17">
        <v>4.5</v>
      </c>
      <c r="Q29" s="17"/>
      <c r="R29" s="17"/>
      <c r="S29" s="17">
        <v>4.5</v>
      </c>
      <c r="T29" s="17">
        <v>3.8</v>
      </c>
      <c r="U29" s="17"/>
      <c r="V29" s="17"/>
      <c r="W29" s="17">
        <v>3.8</v>
      </c>
      <c r="X29" s="17">
        <v>90</v>
      </c>
      <c r="Y29" s="17">
        <v>59.567619999999998</v>
      </c>
      <c r="Z29" s="17">
        <v>59.567619999999998</v>
      </c>
      <c r="AA29" s="17">
        <v>30.432379999999998</v>
      </c>
      <c r="AB29" s="17">
        <v>118.6</v>
      </c>
      <c r="AC29" s="17">
        <v>132.76723999999999</v>
      </c>
      <c r="AD29" s="17">
        <v>132.76723999999999</v>
      </c>
      <c r="AE29" s="17">
        <v>-14.16724</v>
      </c>
      <c r="AF29" s="17"/>
      <c r="AG29" s="17"/>
      <c r="AH29" s="17"/>
      <c r="AI29" s="17">
        <v>0</v>
      </c>
      <c r="AJ29" s="17">
        <v>80.3</v>
      </c>
      <c r="AK29" s="17">
        <v>86.820319999999995</v>
      </c>
      <c r="AL29" s="17">
        <v>86.820319999999995</v>
      </c>
      <c r="AM29" s="17">
        <v>-6.5203199999999999</v>
      </c>
      <c r="AN29" s="17">
        <v>157.30000000000001</v>
      </c>
      <c r="AO29" s="17">
        <v>196.22801999999999</v>
      </c>
      <c r="AP29" s="17">
        <v>196.22801999999999</v>
      </c>
      <c r="AQ29" s="17">
        <v>-38.928019999999997</v>
      </c>
      <c r="AR29" s="17">
        <v>156.9</v>
      </c>
      <c r="AS29" s="17">
        <v>196.22801999999999</v>
      </c>
      <c r="AT29" s="17">
        <v>196.22801999999999</v>
      </c>
      <c r="AU29" s="17">
        <v>-39.328020000000002</v>
      </c>
      <c r="AV29" s="17">
        <v>157.5</v>
      </c>
      <c r="AW29" s="17">
        <v>196.22801999999999</v>
      </c>
      <c r="AX29" s="17">
        <v>196.22801999999999</v>
      </c>
      <c r="AY29" s="17">
        <v>-38.728020000000001</v>
      </c>
      <c r="AZ29" s="17">
        <v>253.5</v>
      </c>
      <c r="BA29" s="17">
        <v>295.22593999999998</v>
      </c>
      <c r="BB29" s="17">
        <v>295.22593999999998</v>
      </c>
      <c r="BC29" s="17">
        <v>-41.725940000000001</v>
      </c>
      <c r="BD29" s="17">
        <v>0</v>
      </c>
      <c r="BE29" s="17"/>
      <c r="BF29" s="17"/>
      <c r="BG29" s="17">
        <v>0</v>
      </c>
      <c r="BH29" s="17"/>
      <c r="BI29" s="17"/>
      <c r="BJ29" s="17"/>
      <c r="BK29" s="17">
        <v>0</v>
      </c>
      <c r="BL29" s="17">
        <v>312.7</v>
      </c>
      <c r="BM29" s="17">
        <v>255.63702000000001</v>
      </c>
      <c r="BN29" s="17">
        <v>255.63702000000001</v>
      </c>
      <c r="BO29" s="17">
        <v>57.062980000000003</v>
      </c>
      <c r="BP29" s="17">
        <v>5</v>
      </c>
      <c r="BQ29" s="17">
        <v>4.4104299999999999</v>
      </c>
      <c r="BR29" s="17">
        <v>4.4104299999999999</v>
      </c>
      <c r="BS29" s="17">
        <v>0.58957000000000004</v>
      </c>
      <c r="BT29" s="17"/>
      <c r="BU29" s="17"/>
      <c r="BV29" s="17"/>
      <c r="BW29" s="17">
        <v>0</v>
      </c>
      <c r="BX29" s="17"/>
      <c r="BY29" s="17"/>
      <c r="BZ29" s="17"/>
      <c r="CA29" s="17">
        <v>0</v>
      </c>
      <c r="CB29" s="17"/>
      <c r="CC29" s="17"/>
      <c r="CD29" s="17"/>
      <c r="CE29" s="17">
        <v>0</v>
      </c>
      <c r="CF29" s="17">
        <v>165</v>
      </c>
      <c r="CG29" s="17">
        <v>163.11593999999999</v>
      </c>
      <c r="CH29" s="17">
        <v>163.11593999999999</v>
      </c>
      <c r="CI29" s="17">
        <v>1.8840600000000001</v>
      </c>
      <c r="CJ29" s="17">
        <v>8.1</v>
      </c>
      <c r="CK29" s="17">
        <v>7.1709899999999998</v>
      </c>
      <c r="CL29" s="17">
        <v>7.1709899999999998</v>
      </c>
      <c r="CM29" s="17">
        <v>0.92901</v>
      </c>
      <c r="CN29" s="17">
        <v>5.2</v>
      </c>
      <c r="CO29" s="17">
        <v>3.85066</v>
      </c>
      <c r="CP29" s="17">
        <v>3.85066</v>
      </c>
      <c r="CQ29" s="17">
        <v>1.34934</v>
      </c>
      <c r="CR29" s="17">
        <v>22.6</v>
      </c>
      <c r="CS29" s="17">
        <v>22.280850000000001</v>
      </c>
      <c r="CT29" s="17">
        <v>22.280850000000001</v>
      </c>
      <c r="CU29" s="17">
        <v>0.31914999999999999</v>
      </c>
      <c r="CV29" s="17">
        <v>6.8</v>
      </c>
      <c r="CW29" s="17">
        <v>6.8787000000000003</v>
      </c>
      <c r="CX29" s="17">
        <v>6.8787000000000003</v>
      </c>
      <c r="CY29" s="17">
        <v>-7.8700000000000006E-2</v>
      </c>
      <c r="CZ29" s="17">
        <v>40.299999999999997</v>
      </c>
      <c r="DA29" s="17">
        <v>15.54405</v>
      </c>
      <c r="DB29" s="17">
        <v>15.54405</v>
      </c>
      <c r="DC29" s="17">
        <v>24.755949999999999</v>
      </c>
      <c r="DD29" s="17"/>
      <c r="DE29" s="17"/>
      <c r="DF29" s="17"/>
      <c r="DG29" s="17">
        <v>0</v>
      </c>
      <c r="DH29" s="17"/>
      <c r="DI29" s="17"/>
      <c r="DJ29" s="17"/>
      <c r="DK29" s="17">
        <v>0</v>
      </c>
      <c r="DL29" s="17"/>
      <c r="DM29" s="17"/>
      <c r="DN29" s="17"/>
      <c r="DO29" s="17">
        <v>0</v>
      </c>
      <c r="DP29" s="17"/>
      <c r="DQ29" s="17"/>
      <c r="DR29" s="17"/>
      <c r="DS29" s="17">
        <v>0</v>
      </c>
      <c r="DT29" s="17">
        <v>90.5</v>
      </c>
      <c r="DU29" s="17">
        <v>64.602720000000005</v>
      </c>
      <c r="DV29" s="17">
        <v>64.602720000000005</v>
      </c>
      <c r="DW29" s="17">
        <v>25.897279999999999</v>
      </c>
      <c r="DX29" s="17">
        <v>142.4</v>
      </c>
      <c r="DY29" s="17">
        <v>141.63657000000001</v>
      </c>
      <c r="DZ29" s="17">
        <v>141.63657000000001</v>
      </c>
      <c r="EA29" s="17">
        <v>0.76343000000000005</v>
      </c>
      <c r="EB29" s="17">
        <v>0</v>
      </c>
      <c r="EC29" s="17"/>
      <c r="ED29" s="17"/>
      <c r="EE29" s="17">
        <v>0</v>
      </c>
      <c r="EF29" s="17">
        <v>0</v>
      </c>
      <c r="EG29" s="17"/>
      <c r="EH29" s="17"/>
      <c r="EI29" s="17">
        <v>0</v>
      </c>
      <c r="EJ29" s="17"/>
      <c r="EK29" s="17"/>
      <c r="EL29" s="17"/>
      <c r="EM29" s="17">
        <v>0</v>
      </c>
      <c r="EN29" s="17">
        <v>6.4</v>
      </c>
      <c r="EO29" s="17">
        <v>6.39</v>
      </c>
      <c r="EP29" s="17">
        <v>6.39</v>
      </c>
      <c r="EQ29" s="17">
        <v>0.01</v>
      </c>
      <c r="ER29" s="17">
        <v>406.8</v>
      </c>
      <c r="ES29" s="17">
        <v>407.35266000000001</v>
      </c>
      <c r="ET29" s="17">
        <v>407.35266000000001</v>
      </c>
      <c r="EU29" s="17">
        <v>-0.55266000000000004</v>
      </c>
      <c r="EV29" s="17">
        <v>51.6</v>
      </c>
      <c r="EW29" s="17">
        <v>50.261159999999997</v>
      </c>
      <c r="EX29" s="17">
        <v>50.261159999999997</v>
      </c>
      <c r="EY29" s="17">
        <v>1.33884</v>
      </c>
      <c r="EZ29" s="17">
        <v>58</v>
      </c>
      <c r="FA29" s="17">
        <v>58.082720000000002</v>
      </c>
      <c r="FB29" s="17">
        <v>58.082720000000002</v>
      </c>
      <c r="FC29" s="17">
        <v>-8.2720000000000002E-2</v>
      </c>
      <c r="FD29" s="17">
        <v>36.4</v>
      </c>
      <c r="FE29" s="17">
        <v>35.49241</v>
      </c>
      <c r="FF29" s="17">
        <v>35.49241</v>
      </c>
      <c r="FG29" s="17">
        <v>0.90759000000000001</v>
      </c>
      <c r="FH29" s="17">
        <v>18.600000000000001</v>
      </c>
      <c r="FI29" s="17">
        <v>19.099519999999998</v>
      </c>
      <c r="FJ29" s="17">
        <v>19.099519999999998</v>
      </c>
      <c r="FK29" s="17">
        <v>-0.49952000000000002</v>
      </c>
      <c r="FL29" s="17">
        <v>18.8</v>
      </c>
      <c r="FM29" s="17">
        <v>18.164249999999999</v>
      </c>
      <c r="FN29" s="17">
        <v>18.164249999999999</v>
      </c>
      <c r="FO29" s="17">
        <v>0.63575000000000004</v>
      </c>
      <c r="FP29" s="17">
        <v>89.1</v>
      </c>
      <c r="FQ29" s="17">
        <v>87.26473</v>
      </c>
      <c r="FR29" s="17">
        <v>87.26473</v>
      </c>
      <c r="FS29" s="17">
        <v>1.83527</v>
      </c>
      <c r="FT29" s="17">
        <v>176.4</v>
      </c>
      <c r="FU29" s="17">
        <v>184.74316999999999</v>
      </c>
      <c r="FV29" s="17">
        <v>184.74316999999999</v>
      </c>
      <c r="FW29" s="17">
        <v>-8.3431700000000006</v>
      </c>
      <c r="FX29" s="17">
        <v>177.3</v>
      </c>
      <c r="FY29" s="17">
        <v>184.74316999999999</v>
      </c>
      <c r="FZ29" s="17">
        <v>184.74316999999999</v>
      </c>
      <c r="GA29" s="17">
        <v>-7.4431700000000003</v>
      </c>
      <c r="GB29" s="17">
        <v>180.4</v>
      </c>
      <c r="GC29" s="17">
        <v>185.29795999999999</v>
      </c>
      <c r="GD29" s="17">
        <v>185.29795999999999</v>
      </c>
      <c r="GE29" s="17">
        <v>-4.8979600000000003</v>
      </c>
      <c r="GF29" s="17">
        <v>106.7</v>
      </c>
      <c r="GG29" s="17">
        <v>109.84153000000001</v>
      </c>
      <c r="GH29" s="17">
        <v>109.84153000000001</v>
      </c>
      <c r="GI29" s="17">
        <v>-3.1415299999999999</v>
      </c>
      <c r="GJ29" s="17">
        <v>18.100000000000001</v>
      </c>
      <c r="GK29" s="17">
        <v>18</v>
      </c>
      <c r="GL29" s="17">
        <v>18</v>
      </c>
      <c r="GM29" s="17">
        <v>0.1</v>
      </c>
      <c r="GN29" s="17">
        <v>39.200000000000003</v>
      </c>
      <c r="GO29" s="17">
        <v>36.60042</v>
      </c>
      <c r="GP29" s="17">
        <v>36.60042</v>
      </c>
      <c r="GQ29" s="17">
        <v>2.59958</v>
      </c>
      <c r="GR29" s="17">
        <v>3.6</v>
      </c>
      <c r="GS29" s="17"/>
      <c r="GT29" s="17"/>
      <c r="GU29" s="17">
        <v>3.6</v>
      </c>
      <c r="GV29" s="17">
        <v>16.399999999999999</v>
      </c>
      <c r="GW29" s="17">
        <v>12.9269</v>
      </c>
      <c r="GX29" s="17">
        <v>12.9269</v>
      </c>
      <c r="GY29" s="17">
        <v>3.4731000000000001</v>
      </c>
      <c r="GZ29" s="17">
        <v>160.80000000000001</v>
      </c>
      <c r="HA29" s="17">
        <v>173.54752999999999</v>
      </c>
      <c r="HB29" s="17">
        <v>173.54752999999999</v>
      </c>
      <c r="HC29" s="17">
        <v>-12.747529999999999</v>
      </c>
      <c r="HD29" s="17"/>
      <c r="HE29" s="17"/>
      <c r="HF29" s="17"/>
      <c r="HG29" s="17">
        <v>0</v>
      </c>
      <c r="HH29" s="17"/>
      <c r="HI29" s="17"/>
      <c r="HJ29" s="17"/>
      <c r="HK29" s="17">
        <v>0</v>
      </c>
      <c r="HL29" s="17">
        <v>30.7</v>
      </c>
      <c r="HM29" s="17">
        <v>34.92792</v>
      </c>
      <c r="HN29" s="17">
        <v>34.92792</v>
      </c>
      <c r="HO29" s="17">
        <v>-4.2279200000000001</v>
      </c>
      <c r="HP29" s="17">
        <v>25.4</v>
      </c>
      <c r="HQ29" s="17"/>
      <c r="HR29" s="17"/>
      <c r="HS29" s="17">
        <v>25.4</v>
      </c>
      <c r="HT29" s="17"/>
      <c r="HU29" s="17"/>
      <c r="HV29" s="17"/>
      <c r="HW29" s="17">
        <v>0</v>
      </c>
      <c r="HX29" s="17">
        <v>44.1</v>
      </c>
      <c r="HY29" s="17">
        <v>45.291899999999998</v>
      </c>
      <c r="HZ29" s="17">
        <v>45.291899999999998</v>
      </c>
      <c r="IA29" s="17">
        <v>-1.1919</v>
      </c>
      <c r="IB29" s="17"/>
      <c r="IC29" s="17"/>
      <c r="ID29" s="17"/>
      <c r="IE29" s="17">
        <v>0</v>
      </c>
      <c r="IF29" s="17"/>
      <c r="IG29" s="17"/>
      <c r="IH29" s="17"/>
      <c r="II29" s="17">
        <v>0</v>
      </c>
      <c r="IJ29" s="17"/>
      <c r="IK29" s="17"/>
      <c r="IL29" s="17"/>
      <c r="IM29" s="17">
        <v>0</v>
      </c>
      <c r="IN29" s="17">
        <v>83.6</v>
      </c>
      <c r="IO29" s="17">
        <v>97.312740000000005</v>
      </c>
      <c r="IP29" s="17">
        <v>97.312740000000005</v>
      </c>
      <c r="IQ29" s="17">
        <v>-13.71274</v>
      </c>
      <c r="IR29" s="17">
        <v>0</v>
      </c>
      <c r="IS29" s="17"/>
      <c r="IT29" s="17"/>
      <c r="IU29" s="17">
        <v>0</v>
      </c>
      <c r="IV29" s="17">
        <v>169.1</v>
      </c>
      <c r="IW29" s="17">
        <v>186.21592999999999</v>
      </c>
      <c r="IX29" s="17">
        <v>186.21592999999999</v>
      </c>
      <c r="IY29" s="17">
        <v>-17.115929999999999</v>
      </c>
      <c r="IZ29" s="17">
        <v>200</v>
      </c>
      <c r="JA29" s="17">
        <v>186.21592999999999</v>
      </c>
      <c r="JB29" s="17">
        <v>186.21592999999999</v>
      </c>
      <c r="JC29" s="17">
        <v>13.78407</v>
      </c>
      <c r="JD29" s="17">
        <v>181.2</v>
      </c>
      <c r="JE29" s="17">
        <v>186.77513999999999</v>
      </c>
      <c r="JF29" s="17">
        <v>186.77513999999999</v>
      </c>
      <c r="JG29" s="17">
        <v>-5.5751400000000002</v>
      </c>
      <c r="JH29" s="17">
        <v>69.099999999999994</v>
      </c>
      <c r="JI29" s="17">
        <v>73.590999999999994</v>
      </c>
      <c r="JJ29" s="17">
        <v>73.590999999999994</v>
      </c>
      <c r="JK29" s="17">
        <v>-4.4909999999999997</v>
      </c>
      <c r="JL29" s="17">
        <v>32.799999999999997</v>
      </c>
      <c r="JM29" s="17">
        <v>36.905999999999999</v>
      </c>
      <c r="JN29" s="17">
        <v>36.905999999999999</v>
      </c>
      <c r="JO29" s="17">
        <v>-4.1059999999999999</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2.8</v>
      </c>
      <c r="KO29" s="17">
        <v>3.65123</v>
      </c>
      <c r="KP29" s="17">
        <v>3.65123</v>
      </c>
      <c r="KQ29" s="17">
        <v>-0.85123000000000004</v>
      </c>
      <c r="KR29" s="17">
        <v>62.6</v>
      </c>
      <c r="KS29" s="17">
        <v>134.07205999999999</v>
      </c>
      <c r="KT29" s="17">
        <v>134.07205999999999</v>
      </c>
      <c r="KU29" s="17">
        <v>-71.472059999999999</v>
      </c>
      <c r="KV29" s="17">
        <v>96.9</v>
      </c>
      <c r="KW29" s="17">
        <v>102.27473000000001</v>
      </c>
      <c r="KX29" s="17">
        <v>102.27473000000001</v>
      </c>
      <c r="KY29" s="17">
        <v>-5.3747299999999996</v>
      </c>
      <c r="KZ29" s="17">
        <v>62</v>
      </c>
      <c r="LA29" s="17">
        <v>66.809659999999994</v>
      </c>
      <c r="LB29" s="17">
        <v>66.809659999999994</v>
      </c>
      <c r="LC29" s="17">
        <v>-4.80966</v>
      </c>
      <c r="LD29" s="17">
        <v>67.099999999999994</v>
      </c>
      <c r="LE29" s="17">
        <v>76.25591</v>
      </c>
      <c r="LF29" s="17">
        <v>76.25591</v>
      </c>
      <c r="LG29" s="17">
        <v>-9.1559100000000004</v>
      </c>
      <c r="LH29" s="17">
        <v>27.2</v>
      </c>
      <c r="LI29" s="17">
        <v>29.806760000000001</v>
      </c>
      <c r="LJ29" s="17">
        <v>29.806760000000001</v>
      </c>
      <c r="LK29" s="17">
        <v>-2.60676</v>
      </c>
      <c r="LL29" s="17"/>
      <c r="LM29" s="17"/>
      <c r="LN29" s="17"/>
      <c r="LO29" s="17">
        <v>0</v>
      </c>
      <c r="LP29" s="17">
        <v>49.6</v>
      </c>
      <c r="LQ29" s="17"/>
      <c r="LR29" s="17"/>
      <c r="LS29" s="17">
        <v>49.6</v>
      </c>
      <c r="LT29" s="17">
        <v>50.3</v>
      </c>
      <c r="LU29" s="17"/>
      <c r="LV29" s="17"/>
      <c r="LW29" s="17">
        <v>50.3</v>
      </c>
      <c r="LX29" s="17">
        <v>142.19999999999999</v>
      </c>
      <c r="LY29" s="17">
        <v>159.10807</v>
      </c>
      <c r="LZ29" s="17">
        <v>159.10807</v>
      </c>
      <c r="MA29" s="17">
        <v>-16.908069999999999</v>
      </c>
      <c r="MB29" s="17">
        <v>145.1</v>
      </c>
      <c r="MC29" s="17">
        <v>159.10807</v>
      </c>
      <c r="MD29" s="17">
        <v>159.10807</v>
      </c>
      <c r="ME29" s="17">
        <v>-14.00807</v>
      </c>
      <c r="MF29" s="17">
        <v>169.1</v>
      </c>
      <c r="MG29" s="17">
        <v>159.58587</v>
      </c>
      <c r="MH29" s="17">
        <v>159.58587</v>
      </c>
      <c r="MI29" s="17">
        <v>9.5141299999999998</v>
      </c>
      <c r="MJ29" s="17">
        <v>185.5</v>
      </c>
      <c r="MK29" s="17">
        <v>184.73063999999999</v>
      </c>
      <c r="ML29" s="17">
        <v>184.73063999999999</v>
      </c>
      <c r="MM29" s="17">
        <v>0.76936000000000004</v>
      </c>
      <c r="MN29" s="17">
        <v>0</v>
      </c>
      <c r="MO29" s="17"/>
      <c r="MP29" s="17"/>
      <c r="MQ29" s="17">
        <v>0</v>
      </c>
      <c r="MR29" s="17"/>
      <c r="MS29" s="17"/>
      <c r="MT29" s="17"/>
      <c r="MU29" s="17">
        <v>0</v>
      </c>
      <c r="MV29" s="17"/>
      <c r="MW29" s="17"/>
      <c r="MX29" s="17"/>
      <c r="MY29" s="17">
        <v>0</v>
      </c>
      <c r="MZ29" s="17"/>
      <c r="NA29" s="17"/>
      <c r="NB29" s="17"/>
      <c r="NC29" s="17">
        <v>0</v>
      </c>
      <c r="ND29" s="17">
        <v>210.3</v>
      </c>
      <c r="NE29" s="17">
        <v>205.2938</v>
      </c>
      <c r="NF29" s="17">
        <v>205.2938</v>
      </c>
      <c r="NG29" s="17">
        <v>5.0061999999999998</v>
      </c>
      <c r="NH29" s="17">
        <v>101.8</v>
      </c>
      <c r="NI29" s="17">
        <v>102.95515</v>
      </c>
      <c r="NJ29" s="17">
        <v>102.95515</v>
      </c>
      <c r="NK29" s="17">
        <v>-1.1551499999999999</v>
      </c>
      <c r="NL29" s="17">
        <v>8.1</v>
      </c>
      <c r="NM29" s="17">
        <v>6.1821400000000004</v>
      </c>
      <c r="NN29" s="17">
        <v>6.1821400000000004</v>
      </c>
      <c r="NO29" s="17">
        <v>1.9178599999999999</v>
      </c>
      <c r="NP29" s="17">
        <v>3.2</v>
      </c>
      <c r="NQ29" s="17">
        <v>3.21618</v>
      </c>
      <c r="NR29" s="17">
        <v>3.21618</v>
      </c>
      <c r="NS29" s="17">
        <v>-1.618E-2</v>
      </c>
      <c r="NT29" s="17">
        <v>8.6999999999999993</v>
      </c>
      <c r="NU29" s="17">
        <v>8</v>
      </c>
      <c r="NV29" s="17">
        <v>8</v>
      </c>
      <c r="NW29" s="17">
        <v>0.7</v>
      </c>
      <c r="NX29" s="17">
        <v>0.5</v>
      </c>
      <c r="NY29" s="17">
        <v>1.095</v>
      </c>
      <c r="NZ29" s="17">
        <v>1.095</v>
      </c>
      <c r="OA29" s="17">
        <v>-0.59499999999999997</v>
      </c>
      <c r="OB29" s="17">
        <v>0</v>
      </c>
      <c r="OC29" s="17"/>
      <c r="OD29" s="17"/>
      <c r="OE29" s="17">
        <v>0</v>
      </c>
      <c r="OF29" s="17">
        <v>67</v>
      </c>
      <c r="OG29" s="17">
        <v>63.706200000000003</v>
      </c>
      <c r="OH29" s="17">
        <v>63.706200000000003</v>
      </c>
      <c r="OI29" s="17">
        <v>3.2938000000000001</v>
      </c>
      <c r="OJ29" s="17">
        <v>11.5</v>
      </c>
      <c r="OK29" s="17">
        <v>14.0243</v>
      </c>
      <c r="OL29" s="17">
        <v>14.0243</v>
      </c>
      <c r="OM29" s="17">
        <v>-2.5243000000000002</v>
      </c>
      <c r="ON29" s="17">
        <v>0.2</v>
      </c>
      <c r="OO29" s="17">
        <v>0.2</v>
      </c>
      <c r="OP29" s="17">
        <v>0.2</v>
      </c>
      <c r="OQ29" s="17">
        <v>0</v>
      </c>
      <c r="OR29" s="17">
        <v>13.1</v>
      </c>
      <c r="OS29" s="17">
        <v>20.33764</v>
      </c>
      <c r="OT29" s="17">
        <v>20.33764</v>
      </c>
      <c r="OU29" s="17">
        <v>-7.2376399999999999</v>
      </c>
      <c r="OV29" s="17">
        <v>9.9</v>
      </c>
      <c r="OW29" s="17">
        <v>9</v>
      </c>
      <c r="OX29" s="17">
        <v>9</v>
      </c>
      <c r="OY29" s="17">
        <v>0.9</v>
      </c>
      <c r="OZ29" s="17">
        <v>5.5</v>
      </c>
      <c r="PA29" s="17">
        <v>4.54894</v>
      </c>
      <c r="PB29" s="17">
        <v>4.54894</v>
      </c>
      <c r="PC29" s="17">
        <v>0.95106000000000002</v>
      </c>
      <c r="PD29" s="17">
        <v>166.9</v>
      </c>
      <c r="PE29" s="17">
        <v>166.69280000000001</v>
      </c>
      <c r="PF29" s="17">
        <v>166.69280000000001</v>
      </c>
      <c r="PG29" s="17">
        <v>0.2072</v>
      </c>
      <c r="PH29" s="17">
        <v>85</v>
      </c>
      <c r="PI29" s="17">
        <v>85.99</v>
      </c>
      <c r="PJ29" s="17">
        <v>85.99</v>
      </c>
      <c r="PK29" s="17">
        <v>-0.99</v>
      </c>
      <c r="PL29" s="17">
        <v>1.1000000000000001</v>
      </c>
      <c r="PM29" s="17">
        <v>1.1399999999999999</v>
      </c>
      <c r="PN29" s="17">
        <v>1.1399999999999999</v>
      </c>
      <c r="PO29" s="17">
        <v>-0.04</v>
      </c>
      <c r="PP29" s="17">
        <v>1.9</v>
      </c>
      <c r="PQ29" s="17">
        <v>2.2999999999999998</v>
      </c>
      <c r="PR29" s="17">
        <v>2.2999999999999998</v>
      </c>
      <c r="PS29" s="17">
        <v>-0.4</v>
      </c>
      <c r="PT29" s="17">
        <v>3.8</v>
      </c>
      <c r="PU29" s="17">
        <v>3.4</v>
      </c>
      <c r="PV29" s="17">
        <v>3.4</v>
      </c>
      <c r="PW29" s="17">
        <v>0.4</v>
      </c>
      <c r="PX29" s="17">
        <v>20.6</v>
      </c>
      <c r="PY29" s="17">
        <v>14.910299999999999</v>
      </c>
      <c r="PZ29" s="17">
        <v>14.910299999999999</v>
      </c>
      <c r="QA29" s="17">
        <v>5.6897000000000002</v>
      </c>
      <c r="QB29" s="17"/>
      <c r="QC29" s="17"/>
      <c r="QD29" s="17"/>
      <c r="QE29" s="17">
        <v>0</v>
      </c>
      <c r="QF29" s="17">
        <v>8.1</v>
      </c>
      <c r="QG29" s="17">
        <v>5</v>
      </c>
      <c r="QH29" s="17">
        <v>5</v>
      </c>
      <c r="QI29" s="17">
        <v>3.1</v>
      </c>
      <c r="QJ29" s="17">
        <v>3.6</v>
      </c>
      <c r="QK29" s="17">
        <v>3.6</v>
      </c>
      <c r="QL29" s="17">
        <v>3.6</v>
      </c>
      <c r="QM29" s="17">
        <v>0</v>
      </c>
      <c r="QN29" s="17">
        <v>14.9</v>
      </c>
      <c r="QO29" s="17">
        <v>14.492749999999999</v>
      </c>
      <c r="QP29" s="17">
        <v>14.492749999999999</v>
      </c>
      <c r="QQ29" s="17">
        <v>0.40725</v>
      </c>
      <c r="QR29" s="17">
        <v>11.8</v>
      </c>
      <c r="QS29" s="17">
        <v>11.788</v>
      </c>
      <c r="QT29" s="17">
        <v>11.788</v>
      </c>
      <c r="QU29" s="17">
        <v>1.2E-2</v>
      </c>
      <c r="QV29" s="17">
        <v>14.8</v>
      </c>
      <c r="QW29" s="17">
        <v>14.280799999999999</v>
      </c>
      <c r="QX29" s="17">
        <v>14.280799999999999</v>
      </c>
      <c r="QY29" s="17">
        <v>0.51919999999999999</v>
      </c>
      <c r="QZ29" s="17">
        <v>7.1</v>
      </c>
      <c r="RA29" s="17">
        <v>11.7911</v>
      </c>
      <c r="RB29" s="17">
        <v>11.7911</v>
      </c>
      <c r="RC29" s="17">
        <v>-4.6910999999999996</v>
      </c>
      <c r="RD29" s="17">
        <v>17</v>
      </c>
      <c r="RE29" s="17">
        <v>32.137999999999998</v>
      </c>
      <c r="RF29" s="17">
        <v>32.137999999999998</v>
      </c>
      <c r="RG29" s="17">
        <v>-15.138</v>
      </c>
      <c r="RH29" s="17">
        <v>15.5</v>
      </c>
      <c r="RI29" s="17">
        <v>12.182499999999999</v>
      </c>
      <c r="RJ29" s="17">
        <v>12.182499999999999</v>
      </c>
      <c r="RK29" s="17">
        <v>3.3174999999999999</v>
      </c>
      <c r="RL29" s="17">
        <v>2.5</v>
      </c>
      <c r="RM29" s="17">
        <v>2.6</v>
      </c>
      <c r="RN29" s="17">
        <v>2.6</v>
      </c>
      <c r="RO29" s="17">
        <v>-0.1</v>
      </c>
      <c r="RP29" s="17">
        <v>8.8000000000000007</v>
      </c>
      <c r="RQ29" s="17">
        <v>10.888059999999999</v>
      </c>
      <c r="RR29" s="17">
        <v>10.888059999999999</v>
      </c>
      <c r="RS29" s="17">
        <v>-2.08806</v>
      </c>
      <c r="RT29" s="17">
        <v>1.5</v>
      </c>
      <c r="RU29" s="17">
        <v>1.52</v>
      </c>
      <c r="RV29" s="17">
        <v>1.52</v>
      </c>
      <c r="RW29" s="17">
        <v>-0.02</v>
      </c>
      <c r="RX29" s="17"/>
      <c r="RY29" s="17"/>
      <c r="RZ29" s="17"/>
      <c r="SA29" s="17">
        <v>0</v>
      </c>
      <c r="SB29" s="17">
        <v>0.1</v>
      </c>
      <c r="SC29" s="17">
        <v>0.34599999999999997</v>
      </c>
      <c r="SD29" s="17">
        <v>0.34599999999999997</v>
      </c>
      <c r="SE29" s="17">
        <v>-0.246</v>
      </c>
      <c r="SF29" s="17">
        <v>10.4</v>
      </c>
      <c r="SG29" s="17">
        <v>10.048310000000001</v>
      </c>
      <c r="SH29" s="17">
        <v>10.048310000000001</v>
      </c>
      <c r="SI29" s="17">
        <v>0.35169</v>
      </c>
      <c r="SJ29" s="17">
        <v>3.9</v>
      </c>
      <c r="SK29" s="17">
        <v>4.5</v>
      </c>
      <c r="SL29" s="17">
        <v>4.5</v>
      </c>
      <c r="SM29" s="17">
        <v>-0.6</v>
      </c>
      <c r="SN29" s="17">
        <v>6.4</v>
      </c>
      <c r="SO29" s="17">
        <v>7</v>
      </c>
      <c r="SP29" s="17">
        <v>7</v>
      </c>
      <c r="SQ29" s="17">
        <v>-0.6</v>
      </c>
      <c r="SR29" s="17">
        <v>9.6</v>
      </c>
      <c r="SS29" s="17">
        <v>10.628019999999999</v>
      </c>
      <c r="ST29" s="17">
        <v>10.628019999999999</v>
      </c>
      <c r="SU29" s="17">
        <v>-1.0280199999999999</v>
      </c>
      <c r="SV29" s="17">
        <v>2.2999999999999998</v>
      </c>
      <c r="SW29" s="17">
        <v>6.82</v>
      </c>
      <c r="SX29" s="17">
        <v>6.82</v>
      </c>
      <c r="SY29" s="17">
        <v>-4.5199999999999996</v>
      </c>
      <c r="SZ29" s="17">
        <v>4.0999999999999996</v>
      </c>
      <c r="TA29" s="17">
        <v>12.1045</v>
      </c>
      <c r="TB29" s="17">
        <v>12.1045</v>
      </c>
      <c r="TC29" s="17">
        <v>-8.0045000000000002</v>
      </c>
      <c r="TD29" s="17">
        <v>28.9</v>
      </c>
      <c r="TE29" s="17">
        <v>28.206</v>
      </c>
      <c r="TF29" s="17">
        <v>28.206</v>
      </c>
      <c r="TG29" s="17">
        <v>0.69399999999999995</v>
      </c>
      <c r="TH29" s="17">
        <v>32.700000000000003</v>
      </c>
      <c r="TI29" s="17">
        <v>22.6677</v>
      </c>
      <c r="TJ29" s="17">
        <v>22.6677</v>
      </c>
      <c r="TK29" s="17">
        <v>10.032299999999999</v>
      </c>
      <c r="TL29" s="17">
        <v>32.6</v>
      </c>
      <c r="TM29" s="17">
        <v>28.897500000000001</v>
      </c>
      <c r="TN29" s="17">
        <v>28.897500000000001</v>
      </c>
      <c r="TO29" s="17">
        <v>3.7025000000000001</v>
      </c>
      <c r="TP29" s="17">
        <v>6.7</v>
      </c>
      <c r="TQ29" s="17">
        <v>0.62629999999999997</v>
      </c>
      <c r="TR29" s="17">
        <v>0.62629999999999997</v>
      </c>
      <c r="TS29" s="17">
        <v>6.0736999999999997</v>
      </c>
      <c r="TT29" s="17">
        <v>6.2</v>
      </c>
      <c r="TU29" s="17">
        <v>1.3480000000000001</v>
      </c>
      <c r="TV29" s="17">
        <v>1.3480000000000001</v>
      </c>
      <c r="TW29" s="17">
        <v>4.8520000000000003</v>
      </c>
      <c r="TX29" s="17">
        <v>1.6</v>
      </c>
      <c r="TY29" s="17">
        <v>38.43</v>
      </c>
      <c r="TZ29" s="17">
        <v>38.43</v>
      </c>
      <c r="UA29" s="17">
        <v>-36.83</v>
      </c>
      <c r="UB29" s="17">
        <v>8.1999999999999993</v>
      </c>
      <c r="UC29" s="17">
        <v>9</v>
      </c>
      <c r="UD29" s="17">
        <v>9</v>
      </c>
      <c r="UE29" s="17">
        <v>-0.8</v>
      </c>
      <c r="UF29" s="17">
        <v>2.9</v>
      </c>
      <c r="UG29" s="17">
        <v>3</v>
      </c>
      <c r="UH29" s="17">
        <v>3</v>
      </c>
      <c r="UI29" s="17">
        <v>-0.1</v>
      </c>
      <c r="UJ29" s="17">
        <v>4.5</v>
      </c>
      <c r="UK29" s="17">
        <v>7.7</v>
      </c>
      <c r="UL29" s="17">
        <v>7.7</v>
      </c>
      <c r="UM29" s="17">
        <v>-3.2</v>
      </c>
      <c r="UN29" s="17">
        <v>7</v>
      </c>
      <c r="UO29" s="17">
        <v>7.4</v>
      </c>
      <c r="UP29" s="17">
        <v>7.4</v>
      </c>
      <c r="UQ29" s="17">
        <v>-0.4</v>
      </c>
      <c r="UR29" s="17">
        <v>7.8</v>
      </c>
      <c r="US29" s="17">
        <v>7</v>
      </c>
      <c r="UT29" s="17">
        <v>7</v>
      </c>
      <c r="UU29" s="17">
        <v>0.8</v>
      </c>
      <c r="UV29" s="17">
        <v>8</v>
      </c>
      <c r="UW29" s="17">
        <v>7</v>
      </c>
      <c r="UX29" s="17">
        <v>7</v>
      </c>
      <c r="UY29" s="17">
        <v>1</v>
      </c>
      <c r="UZ29" s="17">
        <v>14.4</v>
      </c>
      <c r="VA29" s="17">
        <v>13.4932</v>
      </c>
      <c r="VB29" s="17">
        <v>13.4932</v>
      </c>
      <c r="VC29" s="17">
        <v>0.90680000000000005</v>
      </c>
      <c r="VD29" s="17">
        <v>207.9</v>
      </c>
      <c r="VE29" s="17">
        <v>203.2971</v>
      </c>
      <c r="VF29" s="17">
        <v>203.2971</v>
      </c>
      <c r="VG29" s="17">
        <v>4.6029</v>
      </c>
      <c r="VH29" s="17">
        <v>15.2</v>
      </c>
      <c r="VI29" s="17">
        <v>13.5848</v>
      </c>
      <c r="VJ29" s="17">
        <v>13.5848</v>
      </c>
      <c r="VK29" s="17">
        <v>1.6152</v>
      </c>
      <c r="VL29" s="17">
        <v>113.2</v>
      </c>
      <c r="VM29" s="17">
        <v>118</v>
      </c>
      <c r="VN29" s="17">
        <v>118</v>
      </c>
      <c r="VO29" s="17">
        <v>-4.8</v>
      </c>
      <c r="VP29" s="17">
        <v>0.6</v>
      </c>
      <c r="VQ29" s="17">
        <v>0.6</v>
      </c>
      <c r="VR29" s="17">
        <v>0.6</v>
      </c>
      <c r="VS29" s="17">
        <v>0</v>
      </c>
      <c r="VT29" s="17">
        <v>0.1</v>
      </c>
      <c r="VU29" s="17">
        <v>8</v>
      </c>
      <c r="VV29" s="17">
        <v>8</v>
      </c>
      <c r="VW29" s="17">
        <v>-7.9</v>
      </c>
      <c r="VX29" s="17">
        <v>8</v>
      </c>
      <c r="VY29" s="17">
        <v>13</v>
      </c>
      <c r="VZ29" s="17">
        <v>13</v>
      </c>
      <c r="WA29" s="17">
        <v>-5</v>
      </c>
      <c r="WB29" s="17">
        <v>84.7</v>
      </c>
      <c r="WC29" s="17">
        <v>84.96</v>
      </c>
      <c r="WD29" s="17">
        <v>84.96</v>
      </c>
      <c r="WE29" s="17">
        <v>-0.26</v>
      </c>
      <c r="WF29" s="17">
        <v>4.3</v>
      </c>
      <c r="WG29" s="17"/>
      <c r="WH29" s="17"/>
      <c r="WI29" s="17">
        <v>4.3</v>
      </c>
      <c r="WJ29" s="17">
        <v>1.1000000000000001</v>
      </c>
      <c r="WK29" s="17">
        <v>1.1000000000000001</v>
      </c>
      <c r="WL29" s="17">
        <v>1.1000000000000001</v>
      </c>
      <c r="WM29" s="17">
        <v>0</v>
      </c>
      <c r="WN29" s="17"/>
      <c r="WO29" s="17"/>
      <c r="WP29" s="17"/>
      <c r="WQ29" s="17">
        <v>0</v>
      </c>
      <c r="WR29" s="17"/>
      <c r="WS29" s="17"/>
      <c r="WT29" s="17"/>
      <c r="WU29" s="17">
        <v>0</v>
      </c>
      <c r="WV29" s="17">
        <v>15.2</v>
      </c>
      <c r="WW29" s="17">
        <v>13.9499</v>
      </c>
      <c r="WX29" s="17">
        <v>13.9499</v>
      </c>
      <c r="WY29" s="17">
        <v>1.2501</v>
      </c>
      <c r="WZ29" s="17">
        <v>9.8000000000000007</v>
      </c>
      <c r="XA29" s="17">
        <v>9.6</v>
      </c>
      <c r="XB29" s="17">
        <v>9.6</v>
      </c>
      <c r="XC29" s="17">
        <v>0.2</v>
      </c>
      <c r="XD29" s="17">
        <v>18.899999999999999</v>
      </c>
      <c r="XE29" s="17">
        <v>17.97101</v>
      </c>
      <c r="XF29" s="17">
        <v>17.97101</v>
      </c>
      <c r="XG29" s="17">
        <v>0.92898999999999998</v>
      </c>
      <c r="XH29" s="17">
        <v>16.899999999999999</v>
      </c>
      <c r="XI29" s="17">
        <v>17.004829999999998</v>
      </c>
      <c r="XJ29" s="17">
        <v>17.004829999999998</v>
      </c>
      <c r="XK29" s="17">
        <v>-0.10483000000000001</v>
      </c>
      <c r="XL29" s="17">
        <v>8.1</v>
      </c>
      <c r="XM29" s="17">
        <v>10.8</v>
      </c>
      <c r="XN29" s="17">
        <v>10.8</v>
      </c>
      <c r="XO29" s="17">
        <v>-2.7</v>
      </c>
      <c r="XP29" s="17">
        <v>0</v>
      </c>
      <c r="XQ29" s="17"/>
      <c r="XR29" s="17"/>
      <c r="XS29" s="17">
        <v>0</v>
      </c>
      <c r="XT29" s="17"/>
      <c r="XU29" s="17"/>
      <c r="XV29" s="17"/>
      <c r="XW29" s="17">
        <v>0</v>
      </c>
      <c r="XX29" s="17">
        <v>0</v>
      </c>
      <c r="XY29" s="17"/>
      <c r="XZ29" s="17"/>
      <c r="YA29" s="17">
        <v>0</v>
      </c>
      <c r="YB29" s="17"/>
      <c r="YC29" s="17"/>
      <c r="YD29" s="17"/>
      <c r="YE29" s="17">
        <v>0</v>
      </c>
      <c r="YF29" s="17"/>
      <c r="YG29" s="17"/>
      <c r="YH29" s="17"/>
      <c r="YI29" s="17">
        <v>0</v>
      </c>
      <c r="YJ29" s="17">
        <v>12</v>
      </c>
      <c r="YK29" s="17">
        <v>11</v>
      </c>
      <c r="YL29" s="17">
        <v>11</v>
      </c>
      <c r="YM29" s="17">
        <v>1</v>
      </c>
      <c r="YN29" s="17">
        <v>11.1</v>
      </c>
      <c r="YO29" s="17">
        <v>9.11</v>
      </c>
      <c r="YP29" s="17">
        <v>9.11</v>
      </c>
      <c r="YQ29" s="17">
        <v>1.99</v>
      </c>
    </row>
    <row r="30" spans="1:667" ht="24" customHeight="1" x14ac:dyDescent="0.3">
      <c r="A30" s="1"/>
      <c r="B30" s="16" t="s">
        <v>65</v>
      </c>
      <c r="C30" s="16" t="s">
        <v>938</v>
      </c>
      <c r="D30" s="17">
        <v>104.4</v>
      </c>
      <c r="E30" s="17">
        <v>101.06425</v>
      </c>
      <c r="F30" s="17">
        <v>101.06425</v>
      </c>
      <c r="G30" s="17">
        <v>3.33575</v>
      </c>
      <c r="H30" s="17">
        <v>651.6</v>
      </c>
      <c r="I30" s="17">
        <v>650</v>
      </c>
      <c r="J30" s="17">
        <v>650</v>
      </c>
      <c r="K30" s="17">
        <v>1.6</v>
      </c>
      <c r="L30" s="17">
        <v>217.4</v>
      </c>
      <c r="M30" s="17">
        <v>210.43502000000001</v>
      </c>
      <c r="N30" s="17">
        <v>210.43502000000001</v>
      </c>
      <c r="O30" s="17">
        <v>6.9649799999999997</v>
      </c>
      <c r="P30" s="17">
        <v>7.4</v>
      </c>
      <c r="Q30" s="17"/>
      <c r="R30" s="17"/>
      <c r="S30" s="17">
        <v>7.4</v>
      </c>
      <c r="T30" s="17">
        <v>7.1</v>
      </c>
      <c r="U30" s="17"/>
      <c r="V30" s="17"/>
      <c r="W30" s="17">
        <v>7.1</v>
      </c>
      <c r="X30" s="17">
        <v>90.5</v>
      </c>
      <c r="Y30" s="17">
        <v>69.047989999999999</v>
      </c>
      <c r="Z30" s="17">
        <v>69.047989999999999</v>
      </c>
      <c r="AA30" s="17">
        <v>21.452010000000001</v>
      </c>
      <c r="AB30" s="17">
        <v>114</v>
      </c>
      <c r="AC30" s="17">
        <v>138.83207999999999</v>
      </c>
      <c r="AD30" s="17">
        <v>138.83207999999999</v>
      </c>
      <c r="AE30" s="17">
        <v>-24.832080000000001</v>
      </c>
      <c r="AF30" s="17"/>
      <c r="AG30" s="17"/>
      <c r="AH30" s="17"/>
      <c r="AI30" s="17">
        <v>0</v>
      </c>
      <c r="AJ30" s="17">
        <v>80.599999999999994</v>
      </c>
      <c r="AK30" s="17">
        <v>86.820319999999995</v>
      </c>
      <c r="AL30" s="17">
        <v>86.820319999999995</v>
      </c>
      <c r="AM30" s="17">
        <v>-6.2203200000000001</v>
      </c>
      <c r="AN30" s="17">
        <v>169.4</v>
      </c>
      <c r="AO30" s="17">
        <v>196.22801999999999</v>
      </c>
      <c r="AP30" s="17">
        <v>196.22801999999999</v>
      </c>
      <c r="AQ30" s="17">
        <v>-26.828019999999999</v>
      </c>
      <c r="AR30" s="17">
        <v>169.6</v>
      </c>
      <c r="AS30" s="17">
        <v>196.22801999999999</v>
      </c>
      <c r="AT30" s="17">
        <v>196.22801999999999</v>
      </c>
      <c r="AU30" s="17">
        <v>-26.628019999999999</v>
      </c>
      <c r="AV30" s="17">
        <v>169.7</v>
      </c>
      <c r="AW30" s="17">
        <v>196.22801999999999</v>
      </c>
      <c r="AX30" s="17">
        <v>196.22801999999999</v>
      </c>
      <c r="AY30" s="17">
        <v>-26.528020000000001</v>
      </c>
      <c r="AZ30" s="17">
        <v>267.60000000000002</v>
      </c>
      <c r="BA30" s="17">
        <v>295.22593999999998</v>
      </c>
      <c r="BB30" s="17">
        <v>295.22593999999998</v>
      </c>
      <c r="BC30" s="17">
        <v>-27.62594</v>
      </c>
      <c r="BD30" s="17">
        <v>0</v>
      </c>
      <c r="BE30" s="17"/>
      <c r="BF30" s="17"/>
      <c r="BG30" s="17">
        <v>0</v>
      </c>
      <c r="BH30" s="17"/>
      <c r="BI30" s="17"/>
      <c r="BJ30" s="17"/>
      <c r="BK30" s="17">
        <v>0</v>
      </c>
      <c r="BL30" s="17">
        <v>315.8</v>
      </c>
      <c r="BM30" s="17">
        <v>255.07831999999999</v>
      </c>
      <c r="BN30" s="17">
        <v>255.07831999999999</v>
      </c>
      <c r="BO30" s="17">
        <v>60.721679999999999</v>
      </c>
      <c r="BP30" s="17">
        <v>5</v>
      </c>
      <c r="BQ30" s="17">
        <v>4.4104299999999999</v>
      </c>
      <c r="BR30" s="17">
        <v>4.4104299999999999</v>
      </c>
      <c r="BS30" s="17">
        <v>0.58957000000000004</v>
      </c>
      <c r="BT30" s="17"/>
      <c r="BU30" s="17"/>
      <c r="BV30" s="17"/>
      <c r="BW30" s="17">
        <v>0</v>
      </c>
      <c r="BX30" s="17"/>
      <c r="BY30" s="17"/>
      <c r="BZ30" s="17"/>
      <c r="CA30" s="17">
        <v>0</v>
      </c>
      <c r="CB30" s="17"/>
      <c r="CC30" s="17"/>
      <c r="CD30" s="17"/>
      <c r="CE30" s="17">
        <v>0</v>
      </c>
      <c r="CF30" s="17">
        <v>165.2</v>
      </c>
      <c r="CG30" s="17">
        <v>163.11593999999999</v>
      </c>
      <c r="CH30" s="17">
        <v>163.11593999999999</v>
      </c>
      <c r="CI30" s="17">
        <v>2.08406</v>
      </c>
      <c r="CJ30" s="17">
        <v>8</v>
      </c>
      <c r="CK30" s="17">
        <v>7.1709899999999998</v>
      </c>
      <c r="CL30" s="17">
        <v>7.1709899999999998</v>
      </c>
      <c r="CM30" s="17">
        <v>0.82901000000000002</v>
      </c>
      <c r="CN30" s="17">
        <v>5.3</v>
      </c>
      <c r="CO30" s="17">
        <v>3.85066</v>
      </c>
      <c r="CP30" s="17">
        <v>3.85066</v>
      </c>
      <c r="CQ30" s="17">
        <v>1.4493400000000001</v>
      </c>
      <c r="CR30" s="17">
        <v>22.5</v>
      </c>
      <c r="CS30" s="17">
        <v>22.280850000000001</v>
      </c>
      <c r="CT30" s="17">
        <v>22.280850000000001</v>
      </c>
      <c r="CU30" s="17">
        <v>0.21915000000000001</v>
      </c>
      <c r="CV30" s="17">
        <v>6.8</v>
      </c>
      <c r="CW30" s="17">
        <v>6.8787000000000003</v>
      </c>
      <c r="CX30" s="17">
        <v>6.8787000000000003</v>
      </c>
      <c r="CY30" s="17">
        <v>-7.8700000000000006E-2</v>
      </c>
      <c r="CZ30" s="17">
        <v>74.099999999999994</v>
      </c>
      <c r="DA30" s="17">
        <v>15.54405</v>
      </c>
      <c r="DB30" s="17">
        <v>15.54405</v>
      </c>
      <c r="DC30" s="17">
        <v>58.555950000000003</v>
      </c>
      <c r="DD30" s="17"/>
      <c r="DE30" s="17"/>
      <c r="DF30" s="17"/>
      <c r="DG30" s="17">
        <v>0</v>
      </c>
      <c r="DH30" s="17"/>
      <c r="DI30" s="17"/>
      <c r="DJ30" s="17"/>
      <c r="DK30" s="17">
        <v>0</v>
      </c>
      <c r="DL30" s="17"/>
      <c r="DM30" s="17"/>
      <c r="DN30" s="17"/>
      <c r="DO30" s="17">
        <v>0</v>
      </c>
      <c r="DP30" s="17"/>
      <c r="DQ30" s="17"/>
      <c r="DR30" s="17"/>
      <c r="DS30" s="17">
        <v>0</v>
      </c>
      <c r="DT30" s="17">
        <v>90.4</v>
      </c>
      <c r="DU30" s="17">
        <v>63.846989999999998</v>
      </c>
      <c r="DV30" s="17">
        <v>63.846989999999998</v>
      </c>
      <c r="DW30" s="17">
        <v>26.55301</v>
      </c>
      <c r="DX30" s="17">
        <v>159.69999999999999</v>
      </c>
      <c r="DY30" s="17">
        <v>157.916</v>
      </c>
      <c r="DZ30" s="17">
        <v>157.916</v>
      </c>
      <c r="EA30" s="17">
        <v>1.784</v>
      </c>
      <c r="EB30" s="17">
        <v>60.8</v>
      </c>
      <c r="EC30" s="17"/>
      <c r="ED30" s="17"/>
      <c r="EE30" s="17">
        <v>60.8</v>
      </c>
      <c r="EF30" s="17">
        <v>0</v>
      </c>
      <c r="EG30" s="17"/>
      <c r="EH30" s="17"/>
      <c r="EI30" s="17">
        <v>0</v>
      </c>
      <c r="EJ30" s="17"/>
      <c r="EK30" s="17"/>
      <c r="EL30" s="17"/>
      <c r="EM30" s="17">
        <v>0</v>
      </c>
      <c r="EN30" s="17">
        <v>6.5</v>
      </c>
      <c r="EO30" s="17">
        <v>6.39</v>
      </c>
      <c r="EP30" s="17">
        <v>6.39</v>
      </c>
      <c r="EQ30" s="17">
        <v>0.11</v>
      </c>
      <c r="ER30" s="17">
        <v>436.2</v>
      </c>
      <c r="ES30" s="17">
        <v>454.44443999999999</v>
      </c>
      <c r="ET30" s="17">
        <v>454.44443999999999</v>
      </c>
      <c r="EU30" s="17">
        <v>-18.244440000000001</v>
      </c>
      <c r="EV30" s="17">
        <v>51.4</v>
      </c>
      <c r="EW30" s="17">
        <v>50.261159999999997</v>
      </c>
      <c r="EX30" s="17">
        <v>50.261159999999997</v>
      </c>
      <c r="EY30" s="17">
        <v>1.1388400000000001</v>
      </c>
      <c r="EZ30" s="17">
        <v>59.3</v>
      </c>
      <c r="FA30" s="17">
        <v>59.441940000000002</v>
      </c>
      <c r="FB30" s="17">
        <v>59.441940000000002</v>
      </c>
      <c r="FC30" s="17">
        <v>-0.14194000000000001</v>
      </c>
      <c r="FD30" s="17">
        <v>37.799999999999997</v>
      </c>
      <c r="FE30" s="17">
        <v>35.49241</v>
      </c>
      <c r="FF30" s="17">
        <v>35.49241</v>
      </c>
      <c r="FG30" s="17">
        <v>2.3075899999999998</v>
      </c>
      <c r="FH30" s="17">
        <v>18.600000000000001</v>
      </c>
      <c r="FI30" s="17">
        <v>19.099519999999998</v>
      </c>
      <c r="FJ30" s="17">
        <v>19.099519999999998</v>
      </c>
      <c r="FK30" s="17">
        <v>-0.49952000000000002</v>
      </c>
      <c r="FL30" s="17">
        <v>18.8</v>
      </c>
      <c r="FM30" s="17">
        <v>18.164249999999999</v>
      </c>
      <c r="FN30" s="17">
        <v>18.164249999999999</v>
      </c>
      <c r="FO30" s="17">
        <v>0.63575000000000004</v>
      </c>
      <c r="FP30" s="17">
        <v>90</v>
      </c>
      <c r="FQ30" s="17">
        <v>87.26473</v>
      </c>
      <c r="FR30" s="17">
        <v>87.26473</v>
      </c>
      <c r="FS30" s="17">
        <v>2.7352699999999999</v>
      </c>
      <c r="FT30" s="17">
        <v>176.4</v>
      </c>
      <c r="FU30" s="17">
        <v>184.74316999999999</v>
      </c>
      <c r="FV30" s="17">
        <v>184.74316999999999</v>
      </c>
      <c r="FW30" s="17">
        <v>-8.3431700000000006</v>
      </c>
      <c r="FX30" s="17">
        <v>176.5</v>
      </c>
      <c r="FY30" s="17">
        <v>184.74316999999999</v>
      </c>
      <c r="FZ30" s="17">
        <v>184.74316999999999</v>
      </c>
      <c r="GA30" s="17">
        <v>-8.2431699999999992</v>
      </c>
      <c r="GB30" s="17">
        <v>180.7</v>
      </c>
      <c r="GC30" s="17">
        <v>185.29795999999999</v>
      </c>
      <c r="GD30" s="17">
        <v>185.29795999999999</v>
      </c>
      <c r="GE30" s="17">
        <v>-4.5979599999999996</v>
      </c>
      <c r="GF30" s="17">
        <v>105.3</v>
      </c>
      <c r="GG30" s="17">
        <v>106.00657</v>
      </c>
      <c r="GH30" s="17">
        <v>106.00657</v>
      </c>
      <c r="GI30" s="17">
        <v>-0.70657000000000003</v>
      </c>
      <c r="GJ30" s="17">
        <v>18.100000000000001</v>
      </c>
      <c r="GK30" s="17">
        <v>18</v>
      </c>
      <c r="GL30" s="17">
        <v>18</v>
      </c>
      <c r="GM30" s="17">
        <v>0.1</v>
      </c>
      <c r="GN30" s="17">
        <v>38</v>
      </c>
      <c r="GO30" s="17">
        <v>36.60042</v>
      </c>
      <c r="GP30" s="17">
        <v>36.60042</v>
      </c>
      <c r="GQ30" s="17">
        <v>1.39958</v>
      </c>
      <c r="GR30" s="17">
        <v>3.6</v>
      </c>
      <c r="GS30" s="17"/>
      <c r="GT30" s="17"/>
      <c r="GU30" s="17">
        <v>3.6</v>
      </c>
      <c r="GV30" s="17">
        <v>16</v>
      </c>
      <c r="GW30" s="17">
        <v>12.9269</v>
      </c>
      <c r="GX30" s="17">
        <v>12.9269</v>
      </c>
      <c r="GY30" s="17">
        <v>3.0731000000000002</v>
      </c>
      <c r="GZ30" s="17">
        <v>101.3</v>
      </c>
      <c r="HA30" s="17">
        <v>107.42143</v>
      </c>
      <c r="HB30" s="17">
        <v>107.42143</v>
      </c>
      <c r="HC30" s="17">
        <v>-6.1214300000000001</v>
      </c>
      <c r="HD30" s="17"/>
      <c r="HE30" s="17"/>
      <c r="HF30" s="17"/>
      <c r="HG30" s="17">
        <v>0</v>
      </c>
      <c r="HH30" s="17"/>
      <c r="HI30" s="17"/>
      <c r="HJ30" s="17"/>
      <c r="HK30" s="17">
        <v>0</v>
      </c>
      <c r="HL30" s="17">
        <v>30.6</v>
      </c>
      <c r="HM30" s="17">
        <v>40.258110000000002</v>
      </c>
      <c r="HN30" s="17">
        <v>40.258110000000002</v>
      </c>
      <c r="HO30" s="17">
        <v>-9.6581100000000006</v>
      </c>
      <c r="HP30" s="17">
        <v>24.9</v>
      </c>
      <c r="HQ30" s="17"/>
      <c r="HR30" s="17"/>
      <c r="HS30" s="17">
        <v>24.9</v>
      </c>
      <c r="HT30" s="17"/>
      <c r="HU30" s="17"/>
      <c r="HV30" s="17"/>
      <c r="HW30" s="17">
        <v>0</v>
      </c>
      <c r="HX30" s="17">
        <v>44.1</v>
      </c>
      <c r="HY30" s="17">
        <v>45.291899999999998</v>
      </c>
      <c r="HZ30" s="17">
        <v>45.291899999999998</v>
      </c>
      <c r="IA30" s="17">
        <v>-1.1919</v>
      </c>
      <c r="IB30" s="17"/>
      <c r="IC30" s="17"/>
      <c r="ID30" s="17"/>
      <c r="IE30" s="17">
        <v>0</v>
      </c>
      <c r="IF30" s="17"/>
      <c r="IG30" s="17"/>
      <c r="IH30" s="17"/>
      <c r="II30" s="17">
        <v>0</v>
      </c>
      <c r="IJ30" s="17"/>
      <c r="IK30" s="17"/>
      <c r="IL30" s="17"/>
      <c r="IM30" s="17">
        <v>0</v>
      </c>
      <c r="IN30" s="17">
        <v>83.6</v>
      </c>
      <c r="IO30" s="17">
        <v>92.623959999999997</v>
      </c>
      <c r="IP30" s="17">
        <v>92.623959999999997</v>
      </c>
      <c r="IQ30" s="17">
        <v>-9.0239600000000006</v>
      </c>
      <c r="IR30" s="17">
        <v>0</v>
      </c>
      <c r="IS30" s="17"/>
      <c r="IT30" s="17"/>
      <c r="IU30" s="17">
        <v>0</v>
      </c>
      <c r="IV30" s="17">
        <v>169.4</v>
      </c>
      <c r="IW30" s="17">
        <v>186.21592999999999</v>
      </c>
      <c r="IX30" s="17">
        <v>186.21592999999999</v>
      </c>
      <c r="IY30" s="17">
        <v>-16.815930000000002</v>
      </c>
      <c r="IZ30" s="17">
        <v>200</v>
      </c>
      <c r="JA30" s="17">
        <v>186.21592999999999</v>
      </c>
      <c r="JB30" s="17">
        <v>186.21592999999999</v>
      </c>
      <c r="JC30" s="17">
        <v>13.78407</v>
      </c>
      <c r="JD30" s="17">
        <v>181</v>
      </c>
      <c r="JE30" s="17">
        <v>186.77513999999999</v>
      </c>
      <c r="JF30" s="17">
        <v>186.77513999999999</v>
      </c>
      <c r="JG30" s="17">
        <v>-5.7751400000000004</v>
      </c>
      <c r="JH30" s="17">
        <v>69.599999999999994</v>
      </c>
      <c r="JI30" s="17">
        <v>73.590999999999994</v>
      </c>
      <c r="JJ30" s="17">
        <v>73.590999999999994</v>
      </c>
      <c r="JK30" s="17">
        <v>-3.9910000000000001</v>
      </c>
      <c r="JL30" s="17">
        <v>33.299999999999997</v>
      </c>
      <c r="JM30" s="17">
        <v>36.905999999999999</v>
      </c>
      <c r="JN30" s="17">
        <v>36.905999999999999</v>
      </c>
      <c r="JO30" s="17">
        <v>-3.6059999999999999</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2.8</v>
      </c>
      <c r="KO30" s="17">
        <v>3.65123</v>
      </c>
      <c r="KP30" s="17">
        <v>3.65123</v>
      </c>
      <c r="KQ30" s="17">
        <v>-0.85123000000000004</v>
      </c>
      <c r="KR30" s="17">
        <v>55.6</v>
      </c>
      <c r="KS30" s="17">
        <v>140.31761</v>
      </c>
      <c r="KT30" s="17">
        <v>140.31761</v>
      </c>
      <c r="KU30" s="17">
        <v>-84.717609999999993</v>
      </c>
      <c r="KV30" s="17">
        <v>96.9</v>
      </c>
      <c r="KW30" s="17">
        <v>102.41101999999999</v>
      </c>
      <c r="KX30" s="17">
        <v>102.41101999999999</v>
      </c>
      <c r="KY30" s="17">
        <v>-5.5110200000000003</v>
      </c>
      <c r="KZ30" s="17">
        <v>62</v>
      </c>
      <c r="LA30" s="17">
        <v>66.809659999999994</v>
      </c>
      <c r="LB30" s="17">
        <v>66.809659999999994</v>
      </c>
      <c r="LC30" s="17">
        <v>-4.80966</v>
      </c>
      <c r="LD30" s="17">
        <v>65.3</v>
      </c>
      <c r="LE30" s="17">
        <v>76.309719999999999</v>
      </c>
      <c r="LF30" s="17">
        <v>76.309719999999999</v>
      </c>
      <c r="LG30" s="17">
        <v>-11.00972</v>
      </c>
      <c r="LH30" s="17">
        <v>27.5</v>
      </c>
      <c r="LI30" s="17">
        <v>29.806760000000001</v>
      </c>
      <c r="LJ30" s="17">
        <v>29.806760000000001</v>
      </c>
      <c r="LK30" s="17">
        <v>-2.3067600000000001</v>
      </c>
      <c r="LL30" s="17"/>
      <c r="LM30" s="17"/>
      <c r="LN30" s="17"/>
      <c r="LO30" s="17">
        <v>0</v>
      </c>
      <c r="LP30" s="17">
        <v>49.5</v>
      </c>
      <c r="LQ30" s="17"/>
      <c r="LR30" s="17"/>
      <c r="LS30" s="17">
        <v>49.5</v>
      </c>
      <c r="LT30" s="17">
        <v>50.3</v>
      </c>
      <c r="LU30" s="17"/>
      <c r="LV30" s="17"/>
      <c r="LW30" s="17">
        <v>50.3</v>
      </c>
      <c r="LX30" s="17">
        <v>142.4</v>
      </c>
      <c r="LY30" s="17">
        <v>159.10807</v>
      </c>
      <c r="LZ30" s="17">
        <v>159.10807</v>
      </c>
      <c r="MA30" s="17">
        <v>-16.708069999999999</v>
      </c>
      <c r="MB30" s="17">
        <v>145.19999999999999</v>
      </c>
      <c r="MC30" s="17">
        <v>159.10807</v>
      </c>
      <c r="MD30" s="17">
        <v>159.10807</v>
      </c>
      <c r="ME30" s="17">
        <v>-13.90807</v>
      </c>
      <c r="MF30" s="17">
        <v>168.9</v>
      </c>
      <c r="MG30" s="17">
        <v>159.58587</v>
      </c>
      <c r="MH30" s="17">
        <v>159.58587</v>
      </c>
      <c r="MI30" s="17">
        <v>9.3141300000000005</v>
      </c>
      <c r="MJ30" s="17">
        <v>185.4</v>
      </c>
      <c r="MK30" s="17">
        <v>184.73063999999999</v>
      </c>
      <c r="ML30" s="17">
        <v>184.73063999999999</v>
      </c>
      <c r="MM30" s="17">
        <v>0.66935999999999996</v>
      </c>
      <c r="MN30" s="17">
        <v>0</v>
      </c>
      <c r="MO30" s="17"/>
      <c r="MP30" s="17"/>
      <c r="MQ30" s="17">
        <v>0</v>
      </c>
      <c r="MR30" s="17"/>
      <c r="MS30" s="17"/>
      <c r="MT30" s="17"/>
      <c r="MU30" s="17">
        <v>0</v>
      </c>
      <c r="MV30" s="17"/>
      <c r="MW30" s="17"/>
      <c r="MX30" s="17"/>
      <c r="MY30" s="17">
        <v>0</v>
      </c>
      <c r="MZ30" s="17"/>
      <c r="NA30" s="17"/>
      <c r="NB30" s="17"/>
      <c r="NC30" s="17">
        <v>0</v>
      </c>
      <c r="ND30" s="17">
        <v>210.6</v>
      </c>
      <c r="NE30" s="17">
        <v>205.2938</v>
      </c>
      <c r="NF30" s="17">
        <v>205.2938</v>
      </c>
      <c r="NG30" s="17">
        <v>5.3061999999999996</v>
      </c>
      <c r="NH30" s="17">
        <v>102</v>
      </c>
      <c r="NI30" s="17">
        <v>102.95515</v>
      </c>
      <c r="NJ30" s="17">
        <v>102.95515</v>
      </c>
      <c r="NK30" s="17">
        <v>-0.95515000000000005</v>
      </c>
      <c r="NL30" s="17">
        <v>8.1</v>
      </c>
      <c r="NM30" s="17">
        <v>6.1821400000000004</v>
      </c>
      <c r="NN30" s="17">
        <v>6.1821400000000004</v>
      </c>
      <c r="NO30" s="17">
        <v>1.9178599999999999</v>
      </c>
      <c r="NP30" s="17">
        <v>3.2</v>
      </c>
      <c r="NQ30" s="17">
        <v>3.21618</v>
      </c>
      <c r="NR30" s="17">
        <v>3.21618</v>
      </c>
      <c r="NS30" s="17">
        <v>-1.618E-2</v>
      </c>
      <c r="NT30" s="17">
        <v>8.6999999999999993</v>
      </c>
      <c r="NU30" s="17">
        <v>8</v>
      </c>
      <c r="NV30" s="17">
        <v>8</v>
      </c>
      <c r="NW30" s="17">
        <v>0.7</v>
      </c>
      <c r="NX30" s="17">
        <v>1.3</v>
      </c>
      <c r="NY30" s="17">
        <v>1.1200000000000001</v>
      </c>
      <c r="NZ30" s="17">
        <v>1.1200000000000001</v>
      </c>
      <c r="OA30" s="17">
        <v>0.18</v>
      </c>
      <c r="OB30" s="17">
        <v>0</v>
      </c>
      <c r="OC30" s="17"/>
      <c r="OD30" s="17"/>
      <c r="OE30" s="17">
        <v>0</v>
      </c>
      <c r="OF30" s="17">
        <v>66.900000000000006</v>
      </c>
      <c r="OG30" s="17">
        <v>64.981399999999994</v>
      </c>
      <c r="OH30" s="17">
        <v>64.981399999999994</v>
      </c>
      <c r="OI30" s="17">
        <v>1.9186000000000001</v>
      </c>
      <c r="OJ30" s="17">
        <v>11.2</v>
      </c>
      <c r="OK30" s="17">
        <v>14.2141</v>
      </c>
      <c r="OL30" s="17">
        <v>14.2141</v>
      </c>
      <c r="OM30" s="17">
        <v>-3.0141</v>
      </c>
      <c r="ON30" s="17">
        <v>0.2</v>
      </c>
      <c r="OO30" s="17">
        <v>0.1</v>
      </c>
      <c r="OP30" s="17">
        <v>0.1</v>
      </c>
      <c r="OQ30" s="17">
        <v>0.1</v>
      </c>
      <c r="OR30" s="17">
        <v>13.1</v>
      </c>
      <c r="OS30" s="17">
        <v>20.33764</v>
      </c>
      <c r="OT30" s="17">
        <v>20.33764</v>
      </c>
      <c r="OU30" s="17">
        <v>-7.2376399999999999</v>
      </c>
      <c r="OV30" s="17">
        <v>10</v>
      </c>
      <c r="OW30" s="17">
        <v>9</v>
      </c>
      <c r="OX30" s="17">
        <v>9</v>
      </c>
      <c r="OY30" s="17">
        <v>1</v>
      </c>
      <c r="OZ30" s="17">
        <v>5.5</v>
      </c>
      <c r="PA30" s="17">
        <v>5.1657599999999997</v>
      </c>
      <c r="PB30" s="17">
        <v>5.1657599999999997</v>
      </c>
      <c r="PC30" s="17">
        <v>0.33423999999999998</v>
      </c>
      <c r="PD30" s="17">
        <v>166.9</v>
      </c>
      <c r="PE30" s="17">
        <v>165.2945</v>
      </c>
      <c r="PF30" s="17">
        <v>165.2945</v>
      </c>
      <c r="PG30" s="17">
        <v>1.6054999999999999</v>
      </c>
      <c r="PH30" s="17">
        <v>84.9</v>
      </c>
      <c r="PI30" s="17">
        <v>85.21</v>
      </c>
      <c r="PJ30" s="17">
        <v>85.21</v>
      </c>
      <c r="PK30" s="17">
        <v>-0.31</v>
      </c>
      <c r="PL30" s="17">
        <v>1.1000000000000001</v>
      </c>
      <c r="PM30" s="17">
        <v>1.1399999999999999</v>
      </c>
      <c r="PN30" s="17">
        <v>1.1399999999999999</v>
      </c>
      <c r="PO30" s="17">
        <v>-0.04</v>
      </c>
      <c r="PP30" s="17">
        <v>1.9</v>
      </c>
      <c r="PQ30" s="17">
        <v>2.2999999999999998</v>
      </c>
      <c r="PR30" s="17">
        <v>2.2999999999999998</v>
      </c>
      <c r="PS30" s="17">
        <v>-0.4</v>
      </c>
      <c r="PT30" s="17">
        <v>3.7</v>
      </c>
      <c r="PU30" s="17">
        <v>3.4</v>
      </c>
      <c r="PV30" s="17">
        <v>3.4</v>
      </c>
      <c r="PW30" s="17">
        <v>0.3</v>
      </c>
      <c r="PX30" s="17">
        <v>20.5</v>
      </c>
      <c r="PY30" s="17">
        <v>14.910299999999999</v>
      </c>
      <c r="PZ30" s="17">
        <v>14.910299999999999</v>
      </c>
      <c r="QA30" s="17">
        <v>5.5896999999999997</v>
      </c>
      <c r="QB30" s="17"/>
      <c r="QC30" s="17"/>
      <c r="QD30" s="17"/>
      <c r="QE30" s="17">
        <v>0</v>
      </c>
      <c r="QF30" s="17">
        <v>8</v>
      </c>
      <c r="QG30" s="17">
        <v>5</v>
      </c>
      <c r="QH30" s="17">
        <v>5</v>
      </c>
      <c r="QI30" s="17">
        <v>3</v>
      </c>
      <c r="QJ30" s="17">
        <v>3.6</v>
      </c>
      <c r="QK30" s="17">
        <v>3.6</v>
      </c>
      <c r="QL30" s="17">
        <v>3.6</v>
      </c>
      <c r="QM30" s="17">
        <v>0</v>
      </c>
      <c r="QN30" s="17">
        <v>14.9</v>
      </c>
      <c r="QO30" s="17">
        <v>14.492749999999999</v>
      </c>
      <c r="QP30" s="17">
        <v>14.492749999999999</v>
      </c>
      <c r="QQ30" s="17">
        <v>0.40725</v>
      </c>
      <c r="QR30" s="17">
        <v>11.8</v>
      </c>
      <c r="QS30" s="17">
        <v>11.7202</v>
      </c>
      <c r="QT30" s="17">
        <v>11.7202</v>
      </c>
      <c r="QU30" s="17">
        <v>7.9799999999999996E-2</v>
      </c>
      <c r="QV30" s="17">
        <v>14.8</v>
      </c>
      <c r="QW30" s="17">
        <v>14.2804</v>
      </c>
      <c r="QX30" s="17">
        <v>14.2804</v>
      </c>
      <c r="QY30" s="17">
        <v>0.51959999999999995</v>
      </c>
      <c r="QZ30" s="17">
        <v>5.0999999999999996</v>
      </c>
      <c r="RA30" s="17">
        <v>11.71</v>
      </c>
      <c r="RB30" s="17">
        <v>11.71</v>
      </c>
      <c r="RC30" s="17">
        <v>-6.61</v>
      </c>
      <c r="RD30" s="17">
        <v>14.6</v>
      </c>
      <c r="RE30" s="17">
        <v>32.823799999999999</v>
      </c>
      <c r="RF30" s="17">
        <v>32.823799999999999</v>
      </c>
      <c r="RG30" s="17">
        <v>-18.223800000000001</v>
      </c>
      <c r="RH30" s="17">
        <v>15.4</v>
      </c>
      <c r="RI30" s="17">
        <v>12.2088</v>
      </c>
      <c r="RJ30" s="17">
        <v>12.2088</v>
      </c>
      <c r="RK30" s="17">
        <v>3.1911999999999998</v>
      </c>
      <c r="RL30" s="17">
        <v>2.5</v>
      </c>
      <c r="RM30" s="17">
        <v>2.6</v>
      </c>
      <c r="RN30" s="17">
        <v>2.6</v>
      </c>
      <c r="RO30" s="17">
        <v>-0.1</v>
      </c>
      <c r="RP30" s="17">
        <v>8.8000000000000007</v>
      </c>
      <c r="RQ30" s="17">
        <v>12.115019999999999</v>
      </c>
      <c r="RR30" s="17">
        <v>12.115019999999999</v>
      </c>
      <c r="RS30" s="17">
        <v>-3.3150200000000001</v>
      </c>
      <c r="RT30" s="17">
        <v>1.5</v>
      </c>
      <c r="RU30" s="17">
        <v>1.48</v>
      </c>
      <c r="RV30" s="17">
        <v>1.48</v>
      </c>
      <c r="RW30" s="17">
        <v>0.02</v>
      </c>
      <c r="RX30" s="17"/>
      <c r="RY30" s="17"/>
      <c r="RZ30" s="17"/>
      <c r="SA30" s="17">
        <v>0</v>
      </c>
      <c r="SB30" s="17">
        <v>0.1</v>
      </c>
      <c r="SC30" s="17">
        <v>0.35299999999999998</v>
      </c>
      <c r="SD30" s="17">
        <v>0.35299999999999998</v>
      </c>
      <c r="SE30" s="17">
        <v>-0.253</v>
      </c>
      <c r="SF30" s="17">
        <v>10.3</v>
      </c>
      <c r="SG30" s="17">
        <v>10.048310000000001</v>
      </c>
      <c r="SH30" s="17">
        <v>10.048310000000001</v>
      </c>
      <c r="SI30" s="17">
        <v>0.25169000000000002</v>
      </c>
      <c r="SJ30" s="17">
        <v>3.9</v>
      </c>
      <c r="SK30" s="17">
        <v>4.5</v>
      </c>
      <c r="SL30" s="17">
        <v>4.5</v>
      </c>
      <c r="SM30" s="17">
        <v>-0.6</v>
      </c>
      <c r="SN30" s="17">
        <v>6.4</v>
      </c>
      <c r="SO30" s="17">
        <v>7</v>
      </c>
      <c r="SP30" s="17">
        <v>7</v>
      </c>
      <c r="SQ30" s="17">
        <v>-0.6</v>
      </c>
      <c r="SR30" s="17">
        <v>9.5</v>
      </c>
      <c r="SS30" s="17">
        <v>10.628019999999999</v>
      </c>
      <c r="ST30" s="17">
        <v>10.628019999999999</v>
      </c>
      <c r="SU30" s="17">
        <v>-1.12802</v>
      </c>
      <c r="SV30" s="17">
        <v>0.5</v>
      </c>
      <c r="SW30" s="17">
        <v>6.6622000000000003</v>
      </c>
      <c r="SX30" s="17">
        <v>6.6622000000000003</v>
      </c>
      <c r="SY30" s="17">
        <v>-6.1622000000000003</v>
      </c>
      <c r="SZ30" s="17">
        <v>4.7</v>
      </c>
      <c r="TA30" s="17">
        <v>14.3019</v>
      </c>
      <c r="TB30" s="17">
        <v>14.3019</v>
      </c>
      <c r="TC30" s="17">
        <v>-9.6019000000000005</v>
      </c>
      <c r="TD30" s="17">
        <v>28.5</v>
      </c>
      <c r="TE30" s="17">
        <v>28.197199999999999</v>
      </c>
      <c r="TF30" s="17">
        <v>28.197199999999999</v>
      </c>
      <c r="TG30" s="17">
        <v>0.30280000000000001</v>
      </c>
      <c r="TH30" s="17">
        <v>23.8</v>
      </c>
      <c r="TI30" s="17">
        <v>22.851400000000002</v>
      </c>
      <c r="TJ30" s="17">
        <v>22.851400000000002</v>
      </c>
      <c r="TK30" s="17">
        <v>0.9486</v>
      </c>
      <c r="TL30" s="17">
        <v>26.9</v>
      </c>
      <c r="TM30" s="17">
        <v>31.2133</v>
      </c>
      <c r="TN30" s="17">
        <v>31.2133</v>
      </c>
      <c r="TO30" s="17">
        <v>-4.3132999999999999</v>
      </c>
      <c r="TP30" s="17">
        <v>5.9</v>
      </c>
      <c r="TQ30" s="17">
        <v>0.60129999999999995</v>
      </c>
      <c r="TR30" s="17">
        <v>0.60129999999999995</v>
      </c>
      <c r="TS30" s="17">
        <v>5.2987000000000002</v>
      </c>
      <c r="TT30" s="17">
        <v>4.0999999999999996</v>
      </c>
      <c r="TU30" s="17">
        <v>1.3694</v>
      </c>
      <c r="TV30" s="17">
        <v>1.3694</v>
      </c>
      <c r="TW30" s="17">
        <v>2.7305999999999999</v>
      </c>
      <c r="TX30" s="17">
        <v>1.3</v>
      </c>
      <c r="TY30" s="17">
        <v>39.31</v>
      </c>
      <c r="TZ30" s="17">
        <v>39.31</v>
      </c>
      <c r="UA30" s="17">
        <v>-38.01</v>
      </c>
      <c r="UB30" s="17">
        <v>8.1</v>
      </c>
      <c r="UC30" s="17">
        <v>9</v>
      </c>
      <c r="UD30" s="17">
        <v>9</v>
      </c>
      <c r="UE30" s="17">
        <v>-0.9</v>
      </c>
      <c r="UF30" s="17">
        <v>2.9</v>
      </c>
      <c r="UG30" s="17">
        <v>3</v>
      </c>
      <c r="UH30" s="17">
        <v>3</v>
      </c>
      <c r="UI30" s="17">
        <v>-0.1</v>
      </c>
      <c r="UJ30" s="17">
        <v>4.5</v>
      </c>
      <c r="UK30" s="17">
        <v>7.7</v>
      </c>
      <c r="UL30" s="17">
        <v>7.7</v>
      </c>
      <c r="UM30" s="17">
        <v>-3.2</v>
      </c>
      <c r="UN30" s="17">
        <v>7</v>
      </c>
      <c r="UO30" s="17">
        <v>7.4</v>
      </c>
      <c r="UP30" s="17">
        <v>7.4</v>
      </c>
      <c r="UQ30" s="17">
        <v>-0.4</v>
      </c>
      <c r="UR30" s="17">
        <v>7.8</v>
      </c>
      <c r="US30" s="17">
        <v>7</v>
      </c>
      <c r="UT30" s="17">
        <v>7</v>
      </c>
      <c r="UU30" s="17">
        <v>0.8</v>
      </c>
      <c r="UV30" s="17">
        <v>8</v>
      </c>
      <c r="UW30" s="17">
        <v>7</v>
      </c>
      <c r="UX30" s="17">
        <v>7</v>
      </c>
      <c r="UY30" s="17">
        <v>1</v>
      </c>
      <c r="UZ30" s="17">
        <v>17.100000000000001</v>
      </c>
      <c r="VA30" s="17">
        <v>13.695499999999999</v>
      </c>
      <c r="VB30" s="17">
        <v>13.695499999999999</v>
      </c>
      <c r="VC30" s="17">
        <v>3.4045000000000001</v>
      </c>
      <c r="VD30" s="17">
        <v>208</v>
      </c>
      <c r="VE30" s="17">
        <v>202.8366</v>
      </c>
      <c r="VF30" s="17">
        <v>202.8366</v>
      </c>
      <c r="VG30" s="17">
        <v>5.1634000000000002</v>
      </c>
      <c r="VH30" s="17">
        <v>15.9</v>
      </c>
      <c r="VI30" s="17">
        <v>14.667199999999999</v>
      </c>
      <c r="VJ30" s="17">
        <v>14.667199999999999</v>
      </c>
      <c r="VK30" s="17">
        <v>1.2327999999999999</v>
      </c>
      <c r="VL30" s="17">
        <v>100.8</v>
      </c>
      <c r="VM30" s="17">
        <v>116</v>
      </c>
      <c r="VN30" s="17">
        <v>116</v>
      </c>
      <c r="VO30" s="17">
        <v>-15.2</v>
      </c>
      <c r="VP30" s="17">
        <v>0.6</v>
      </c>
      <c r="VQ30" s="17">
        <v>0.6</v>
      </c>
      <c r="VR30" s="17">
        <v>0.6</v>
      </c>
      <c r="VS30" s="17">
        <v>0</v>
      </c>
      <c r="VT30" s="17">
        <v>1.2</v>
      </c>
      <c r="VU30" s="17">
        <v>7</v>
      </c>
      <c r="VV30" s="17">
        <v>7</v>
      </c>
      <c r="VW30" s="17">
        <v>-5.8</v>
      </c>
      <c r="VX30" s="17">
        <v>10.5</v>
      </c>
      <c r="VY30" s="17">
        <v>13</v>
      </c>
      <c r="VZ30" s="17">
        <v>13</v>
      </c>
      <c r="WA30" s="17">
        <v>-2.5</v>
      </c>
      <c r="WB30" s="17">
        <v>84.5</v>
      </c>
      <c r="WC30" s="17">
        <v>83.52</v>
      </c>
      <c r="WD30" s="17">
        <v>83.52</v>
      </c>
      <c r="WE30" s="17">
        <v>0.98</v>
      </c>
      <c r="WF30" s="17">
        <v>4.5</v>
      </c>
      <c r="WG30" s="17"/>
      <c r="WH30" s="17"/>
      <c r="WI30" s="17">
        <v>4.5</v>
      </c>
      <c r="WJ30" s="17">
        <v>1.1000000000000001</v>
      </c>
      <c r="WK30" s="17">
        <v>1.1000000000000001</v>
      </c>
      <c r="WL30" s="17">
        <v>1.1000000000000001</v>
      </c>
      <c r="WM30" s="17">
        <v>0</v>
      </c>
      <c r="WN30" s="17"/>
      <c r="WO30" s="17"/>
      <c r="WP30" s="17"/>
      <c r="WQ30" s="17">
        <v>0</v>
      </c>
      <c r="WR30" s="17"/>
      <c r="WS30" s="17"/>
      <c r="WT30" s="17"/>
      <c r="WU30" s="17">
        <v>0</v>
      </c>
      <c r="WV30" s="17">
        <v>15.8</v>
      </c>
      <c r="WW30" s="17">
        <v>14.7258</v>
      </c>
      <c r="WX30" s="17">
        <v>14.7258</v>
      </c>
      <c r="WY30" s="17">
        <v>1.0742</v>
      </c>
      <c r="WZ30" s="17">
        <v>9.9</v>
      </c>
      <c r="XA30" s="17">
        <v>9.6</v>
      </c>
      <c r="XB30" s="17">
        <v>9.6</v>
      </c>
      <c r="XC30" s="17">
        <v>0.3</v>
      </c>
      <c r="XD30" s="17">
        <v>19</v>
      </c>
      <c r="XE30" s="17">
        <v>17.97101</v>
      </c>
      <c r="XF30" s="17">
        <v>17.97101</v>
      </c>
      <c r="XG30" s="17">
        <v>1.0289900000000001</v>
      </c>
      <c r="XH30" s="17">
        <v>17</v>
      </c>
      <c r="XI30" s="17">
        <v>17.004829999999998</v>
      </c>
      <c r="XJ30" s="17">
        <v>17.004829999999998</v>
      </c>
      <c r="XK30" s="17">
        <v>-4.8300000000000001E-3</v>
      </c>
      <c r="XL30" s="17">
        <v>8.4</v>
      </c>
      <c r="XM30" s="17">
        <v>10.8</v>
      </c>
      <c r="XN30" s="17">
        <v>10.8</v>
      </c>
      <c r="XO30" s="17">
        <v>-2.4</v>
      </c>
      <c r="XP30" s="17">
        <v>0</v>
      </c>
      <c r="XQ30" s="17"/>
      <c r="XR30" s="17"/>
      <c r="XS30" s="17">
        <v>0</v>
      </c>
      <c r="XT30" s="17"/>
      <c r="XU30" s="17"/>
      <c r="XV30" s="17"/>
      <c r="XW30" s="17">
        <v>0</v>
      </c>
      <c r="XX30" s="17">
        <v>0</v>
      </c>
      <c r="XY30" s="17"/>
      <c r="XZ30" s="17"/>
      <c r="YA30" s="17">
        <v>0</v>
      </c>
      <c r="YB30" s="17"/>
      <c r="YC30" s="17"/>
      <c r="YD30" s="17"/>
      <c r="YE30" s="17">
        <v>0</v>
      </c>
      <c r="YF30" s="17"/>
      <c r="YG30" s="17"/>
      <c r="YH30" s="17"/>
      <c r="YI30" s="17">
        <v>0</v>
      </c>
      <c r="YJ30" s="17">
        <v>12</v>
      </c>
      <c r="YK30" s="17">
        <v>11</v>
      </c>
      <c r="YL30" s="17">
        <v>11</v>
      </c>
      <c r="YM30" s="17">
        <v>1</v>
      </c>
      <c r="YN30" s="17">
        <v>7.9</v>
      </c>
      <c r="YO30" s="17">
        <v>11.86</v>
      </c>
      <c r="YP30" s="17">
        <v>11.86</v>
      </c>
      <c r="YQ30" s="17">
        <v>-3.96</v>
      </c>
    </row>
    <row r="31" spans="1:667" ht="24" customHeight="1" x14ac:dyDescent="0.3">
      <c r="A31" s="1"/>
      <c r="B31" s="16" t="s">
        <v>65</v>
      </c>
      <c r="C31" s="16" t="s">
        <v>939</v>
      </c>
      <c r="D31" s="17">
        <v>104.2</v>
      </c>
      <c r="E31" s="17">
        <v>101.06425</v>
      </c>
      <c r="F31" s="17">
        <v>101.06425</v>
      </c>
      <c r="G31" s="17">
        <v>3.1357499999999998</v>
      </c>
      <c r="H31" s="17">
        <v>659.9</v>
      </c>
      <c r="I31" s="17">
        <v>650</v>
      </c>
      <c r="J31" s="17">
        <v>650</v>
      </c>
      <c r="K31" s="17">
        <v>9.9</v>
      </c>
      <c r="L31" s="17">
        <v>218.6</v>
      </c>
      <c r="M31" s="17">
        <v>210.43502000000001</v>
      </c>
      <c r="N31" s="17">
        <v>210.43502000000001</v>
      </c>
      <c r="O31" s="17">
        <v>8.1649799999999999</v>
      </c>
      <c r="P31" s="17">
        <v>7.2</v>
      </c>
      <c r="Q31" s="17">
        <v>3.6</v>
      </c>
      <c r="R31" s="17"/>
      <c r="S31" s="17">
        <v>7.2</v>
      </c>
      <c r="T31" s="17">
        <v>7.3</v>
      </c>
      <c r="U31" s="17">
        <v>3.6</v>
      </c>
      <c r="V31" s="17"/>
      <c r="W31" s="17">
        <v>7.3</v>
      </c>
      <c r="X31" s="17">
        <v>20.7</v>
      </c>
      <c r="Y31" s="17">
        <v>76.798150000000007</v>
      </c>
      <c r="Z31" s="17">
        <v>76.798150000000007</v>
      </c>
      <c r="AA31" s="17">
        <v>-56.098149999999997</v>
      </c>
      <c r="AB31" s="17">
        <v>115.2</v>
      </c>
      <c r="AC31" s="17">
        <v>155.89804000000001</v>
      </c>
      <c r="AD31" s="17">
        <v>155.89804000000001</v>
      </c>
      <c r="AE31" s="17">
        <v>-40.698039999999999</v>
      </c>
      <c r="AF31" s="17"/>
      <c r="AG31" s="17"/>
      <c r="AH31" s="17"/>
      <c r="AI31" s="17">
        <v>0</v>
      </c>
      <c r="AJ31" s="17">
        <v>81</v>
      </c>
      <c r="AK31" s="17">
        <v>86.820319999999995</v>
      </c>
      <c r="AL31" s="17">
        <v>86.820319999999995</v>
      </c>
      <c r="AM31" s="17">
        <v>-5.8203199999999997</v>
      </c>
      <c r="AN31" s="17">
        <v>182.1</v>
      </c>
      <c r="AO31" s="17">
        <v>196.22801999999999</v>
      </c>
      <c r="AP31" s="17">
        <v>196.22801999999999</v>
      </c>
      <c r="AQ31" s="17">
        <v>-14.128019999999999</v>
      </c>
      <c r="AR31" s="17">
        <v>203.1</v>
      </c>
      <c r="AS31" s="17">
        <v>196.22801999999999</v>
      </c>
      <c r="AT31" s="17">
        <v>196.22801999999999</v>
      </c>
      <c r="AU31" s="17">
        <v>6.8719799999999998</v>
      </c>
      <c r="AV31" s="17">
        <v>205.8</v>
      </c>
      <c r="AW31" s="17">
        <v>196.22801999999999</v>
      </c>
      <c r="AX31" s="17">
        <v>196.22801999999999</v>
      </c>
      <c r="AY31" s="17">
        <v>9.5719799999999999</v>
      </c>
      <c r="AZ31" s="17">
        <v>277.8</v>
      </c>
      <c r="BA31" s="17">
        <v>295.22593999999998</v>
      </c>
      <c r="BB31" s="17">
        <v>295.22593999999998</v>
      </c>
      <c r="BC31" s="17">
        <v>-17.425940000000001</v>
      </c>
      <c r="BD31" s="17">
        <v>0</v>
      </c>
      <c r="BE31" s="17"/>
      <c r="BF31" s="17"/>
      <c r="BG31" s="17">
        <v>0</v>
      </c>
      <c r="BH31" s="17"/>
      <c r="BI31" s="17"/>
      <c r="BJ31" s="17"/>
      <c r="BK31" s="17">
        <v>0</v>
      </c>
      <c r="BL31" s="17">
        <v>331</v>
      </c>
      <c r="BM31" s="17">
        <v>275.78201999999999</v>
      </c>
      <c r="BN31" s="17">
        <v>275.78201999999999</v>
      </c>
      <c r="BO31" s="17">
        <v>55.217979999999997</v>
      </c>
      <c r="BP31" s="17">
        <v>5.0999999999999996</v>
      </c>
      <c r="BQ31" s="17">
        <v>4.4104299999999999</v>
      </c>
      <c r="BR31" s="17">
        <v>4.4104299999999999</v>
      </c>
      <c r="BS31" s="17">
        <v>0.68957000000000002</v>
      </c>
      <c r="BT31" s="17"/>
      <c r="BU31" s="17"/>
      <c r="BV31" s="17"/>
      <c r="BW31" s="17">
        <v>0</v>
      </c>
      <c r="BX31" s="17"/>
      <c r="BY31" s="17"/>
      <c r="BZ31" s="17"/>
      <c r="CA31" s="17">
        <v>0</v>
      </c>
      <c r="CB31" s="17"/>
      <c r="CC31" s="17"/>
      <c r="CD31" s="17"/>
      <c r="CE31" s="17">
        <v>0</v>
      </c>
      <c r="CF31" s="17">
        <v>165.4</v>
      </c>
      <c r="CG31" s="17">
        <v>163.11593999999999</v>
      </c>
      <c r="CH31" s="17">
        <v>163.11593999999999</v>
      </c>
      <c r="CI31" s="17">
        <v>2.2840600000000002</v>
      </c>
      <c r="CJ31" s="17">
        <v>8.3000000000000007</v>
      </c>
      <c r="CK31" s="17">
        <v>7.1709899999999998</v>
      </c>
      <c r="CL31" s="17">
        <v>7.1709899999999998</v>
      </c>
      <c r="CM31" s="17">
        <v>1.1290100000000001</v>
      </c>
      <c r="CN31" s="17">
        <v>5.5</v>
      </c>
      <c r="CO31" s="17">
        <v>3.85066</v>
      </c>
      <c r="CP31" s="17">
        <v>3.85066</v>
      </c>
      <c r="CQ31" s="17">
        <v>1.64934</v>
      </c>
      <c r="CR31" s="17">
        <v>22.5</v>
      </c>
      <c r="CS31" s="17">
        <v>22.280850000000001</v>
      </c>
      <c r="CT31" s="17">
        <v>22.280850000000001</v>
      </c>
      <c r="CU31" s="17">
        <v>0.21915000000000001</v>
      </c>
      <c r="CV31" s="17">
        <v>6.8</v>
      </c>
      <c r="CW31" s="17">
        <v>6.8787000000000003</v>
      </c>
      <c r="CX31" s="17">
        <v>6.8787000000000003</v>
      </c>
      <c r="CY31" s="17">
        <v>-7.8700000000000006E-2</v>
      </c>
      <c r="CZ31" s="17">
        <v>75.7</v>
      </c>
      <c r="DA31" s="17">
        <v>15.54405</v>
      </c>
      <c r="DB31" s="17">
        <v>15.54405</v>
      </c>
      <c r="DC31" s="17">
        <v>60.155949999999997</v>
      </c>
      <c r="DD31" s="17"/>
      <c r="DE31" s="17"/>
      <c r="DF31" s="17"/>
      <c r="DG31" s="17">
        <v>0</v>
      </c>
      <c r="DH31" s="17"/>
      <c r="DI31" s="17"/>
      <c r="DJ31" s="17"/>
      <c r="DK31" s="17">
        <v>0</v>
      </c>
      <c r="DL31" s="17"/>
      <c r="DM31" s="17"/>
      <c r="DN31" s="17"/>
      <c r="DO31" s="17">
        <v>0</v>
      </c>
      <c r="DP31" s="17"/>
      <c r="DQ31" s="17"/>
      <c r="DR31" s="17"/>
      <c r="DS31" s="17">
        <v>0</v>
      </c>
      <c r="DT31" s="17">
        <v>91.9</v>
      </c>
      <c r="DU31" s="17">
        <v>65.002870000000001</v>
      </c>
      <c r="DV31" s="17">
        <v>65.002870000000001</v>
      </c>
      <c r="DW31" s="17">
        <v>26.897130000000001</v>
      </c>
      <c r="DX31" s="17">
        <v>206.8</v>
      </c>
      <c r="DY31" s="17">
        <v>202.03034</v>
      </c>
      <c r="DZ31" s="17">
        <v>202.03034</v>
      </c>
      <c r="EA31" s="17">
        <v>4.76966</v>
      </c>
      <c r="EB31" s="17">
        <v>120.9</v>
      </c>
      <c r="EC31" s="17">
        <v>143.04805999999999</v>
      </c>
      <c r="ED31" s="17"/>
      <c r="EE31" s="17">
        <v>120.9</v>
      </c>
      <c r="EF31" s="17">
        <v>0</v>
      </c>
      <c r="EG31" s="17"/>
      <c r="EH31" s="17"/>
      <c r="EI31" s="17">
        <v>0</v>
      </c>
      <c r="EJ31" s="17"/>
      <c r="EK31" s="17"/>
      <c r="EL31" s="17"/>
      <c r="EM31" s="17">
        <v>0</v>
      </c>
      <c r="EN31" s="17">
        <v>6.5</v>
      </c>
      <c r="EO31" s="17">
        <v>6.39</v>
      </c>
      <c r="EP31" s="17">
        <v>6.39</v>
      </c>
      <c r="EQ31" s="17">
        <v>0.11</v>
      </c>
      <c r="ER31" s="17">
        <v>376.5</v>
      </c>
      <c r="ES31" s="17">
        <v>372.74617999999998</v>
      </c>
      <c r="ET31" s="17">
        <v>372.74617999999998</v>
      </c>
      <c r="EU31" s="17">
        <v>3.7538200000000002</v>
      </c>
      <c r="EV31" s="17">
        <v>51</v>
      </c>
      <c r="EW31" s="17">
        <v>50.261159999999997</v>
      </c>
      <c r="EX31" s="17">
        <v>50.261159999999997</v>
      </c>
      <c r="EY31" s="17">
        <v>0.73884000000000005</v>
      </c>
      <c r="EZ31" s="17">
        <v>63</v>
      </c>
      <c r="FA31" s="17">
        <v>61.835659999999997</v>
      </c>
      <c r="FB31" s="17">
        <v>61.835659999999997</v>
      </c>
      <c r="FC31" s="17">
        <v>1.1643399999999999</v>
      </c>
      <c r="FD31" s="17">
        <v>36.700000000000003</v>
      </c>
      <c r="FE31" s="17">
        <v>35.49241</v>
      </c>
      <c r="FF31" s="17">
        <v>35.49241</v>
      </c>
      <c r="FG31" s="17">
        <v>1.2075899999999999</v>
      </c>
      <c r="FH31" s="17">
        <v>18.7</v>
      </c>
      <c r="FI31" s="17">
        <v>19.099519999999998</v>
      </c>
      <c r="FJ31" s="17">
        <v>19.099519999999998</v>
      </c>
      <c r="FK31" s="17">
        <v>-0.39951999999999999</v>
      </c>
      <c r="FL31" s="17">
        <v>18.8</v>
      </c>
      <c r="FM31" s="17">
        <v>18.164249999999999</v>
      </c>
      <c r="FN31" s="17">
        <v>18.164249999999999</v>
      </c>
      <c r="FO31" s="17">
        <v>0.63575000000000004</v>
      </c>
      <c r="FP31" s="17">
        <v>89.1</v>
      </c>
      <c r="FQ31" s="17">
        <v>87.26473</v>
      </c>
      <c r="FR31" s="17">
        <v>87.26473</v>
      </c>
      <c r="FS31" s="17">
        <v>1.83527</v>
      </c>
      <c r="FT31" s="17">
        <v>179.4</v>
      </c>
      <c r="FU31" s="17">
        <v>184.74316999999999</v>
      </c>
      <c r="FV31" s="17">
        <v>184.74316999999999</v>
      </c>
      <c r="FW31" s="17">
        <v>-5.3431699999999998</v>
      </c>
      <c r="FX31" s="17">
        <v>180</v>
      </c>
      <c r="FY31" s="17">
        <v>184.74316999999999</v>
      </c>
      <c r="FZ31" s="17">
        <v>184.74316999999999</v>
      </c>
      <c r="GA31" s="17">
        <v>-4.7431700000000001</v>
      </c>
      <c r="GB31" s="17">
        <v>182.5</v>
      </c>
      <c r="GC31" s="17">
        <v>185.29795999999999</v>
      </c>
      <c r="GD31" s="17">
        <v>185.29795999999999</v>
      </c>
      <c r="GE31" s="17">
        <v>-2.7979599999999998</v>
      </c>
      <c r="GF31" s="17">
        <v>107.8</v>
      </c>
      <c r="GG31" s="17">
        <v>109.84153999999999</v>
      </c>
      <c r="GH31" s="17">
        <v>109.84153999999999</v>
      </c>
      <c r="GI31" s="17">
        <v>-2.0415399999999999</v>
      </c>
      <c r="GJ31" s="17">
        <v>20.9</v>
      </c>
      <c r="GK31" s="17">
        <v>18</v>
      </c>
      <c r="GL31" s="17">
        <v>18</v>
      </c>
      <c r="GM31" s="17">
        <v>2.9</v>
      </c>
      <c r="GN31" s="17">
        <v>38.799999999999997</v>
      </c>
      <c r="GO31" s="17">
        <v>36.60042</v>
      </c>
      <c r="GP31" s="17">
        <v>36.60042</v>
      </c>
      <c r="GQ31" s="17">
        <v>2.1995800000000001</v>
      </c>
      <c r="GR31" s="17">
        <v>3.6</v>
      </c>
      <c r="GS31" s="17"/>
      <c r="GT31" s="17"/>
      <c r="GU31" s="17">
        <v>3.6</v>
      </c>
      <c r="GV31" s="17">
        <v>16.399999999999999</v>
      </c>
      <c r="GW31" s="17">
        <v>12.9269</v>
      </c>
      <c r="GX31" s="17">
        <v>12.9269</v>
      </c>
      <c r="GY31" s="17">
        <v>3.4731000000000001</v>
      </c>
      <c r="GZ31" s="17">
        <v>143.5</v>
      </c>
      <c r="HA31" s="17">
        <v>173.54752999999999</v>
      </c>
      <c r="HB31" s="17">
        <v>173.54752999999999</v>
      </c>
      <c r="HC31" s="17">
        <v>-30.047529999999998</v>
      </c>
      <c r="HD31" s="17"/>
      <c r="HE31" s="17"/>
      <c r="HF31" s="17"/>
      <c r="HG31" s="17">
        <v>0</v>
      </c>
      <c r="HH31" s="17"/>
      <c r="HI31" s="17"/>
      <c r="HJ31" s="17"/>
      <c r="HK31" s="17">
        <v>0</v>
      </c>
      <c r="HL31" s="17">
        <v>31.4</v>
      </c>
      <c r="HM31" s="17">
        <v>43.775579999999998</v>
      </c>
      <c r="HN31" s="17">
        <v>43.775579999999998</v>
      </c>
      <c r="HO31" s="17">
        <v>-12.375579999999999</v>
      </c>
      <c r="HP31" s="17">
        <v>24.1</v>
      </c>
      <c r="HQ31" s="17"/>
      <c r="HR31" s="17"/>
      <c r="HS31" s="17">
        <v>24.1</v>
      </c>
      <c r="HT31" s="17"/>
      <c r="HU31" s="17"/>
      <c r="HV31" s="17"/>
      <c r="HW31" s="17">
        <v>0</v>
      </c>
      <c r="HX31" s="17">
        <v>44.2</v>
      </c>
      <c r="HY31" s="17">
        <v>45.291899999999998</v>
      </c>
      <c r="HZ31" s="17">
        <v>45.291899999999998</v>
      </c>
      <c r="IA31" s="17">
        <v>-1.0919000000000001</v>
      </c>
      <c r="IB31" s="17"/>
      <c r="IC31" s="17"/>
      <c r="ID31" s="17"/>
      <c r="IE31" s="17">
        <v>0</v>
      </c>
      <c r="IF31" s="17"/>
      <c r="IG31" s="17"/>
      <c r="IH31" s="17"/>
      <c r="II31" s="17">
        <v>0</v>
      </c>
      <c r="IJ31" s="17"/>
      <c r="IK31" s="17"/>
      <c r="IL31" s="17"/>
      <c r="IM31" s="17">
        <v>0</v>
      </c>
      <c r="IN31" s="17">
        <v>85.2</v>
      </c>
      <c r="IO31" s="17">
        <v>97.312759999999997</v>
      </c>
      <c r="IP31" s="17">
        <v>97.312759999999997</v>
      </c>
      <c r="IQ31" s="17">
        <v>-12.11276</v>
      </c>
      <c r="IR31" s="17">
        <v>0</v>
      </c>
      <c r="IS31" s="17"/>
      <c r="IT31" s="17"/>
      <c r="IU31" s="17">
        <v>0</v>
      </c>
      <c r="IV31" s="17">
        <v>169.3</v>
      </c>
      <c r="IW31" s="17">
        <v>186.21592999999999</v>
      </c>
      <c r="IX31" s="17">
        <v>186.21592999999999</v>
      </c>
      <c r="IY31" s="17">
        <v>-16.915929999999999</v>
      </c>
      <c r="IZ31" s="17">
        <v>200</v>
      </c>
      <c r="JA31" s="17">
        <v>186.21592999999999</v>
      </c>
      <c r="JB31" s="17">
        <v>186.21592999999999</v>
      </c>
      <c r="JC31" s="17">
        <v>13.78407</v>
      </c>
      <c r="JD31" s="17">
        <v>181.5</v>
      </c>
      <c r="JE31" s="17">
        <v>186.77513999999999</v>
      </c>
      <c r="JF31" s="17">
        <v>186.77513999999999</v>
      </c>
      <c r="JG31" s="17">
        <v>-5.2751400000000004</v>
      </c>
      <c r="JH31" s="17">
        <v>70.3</v>
      </c>
      <c r="JI31" s="17">
        <v>73.590999999999994</v>
      </c>
      <c r="JJ31" s="17">
        <v>73.590999999999994</v>
      </c>
      <c r="JK31" s="17">
        <v>-3.2909999999999999</v>
      </c>
      <c r="JL31" s="17">
        <v>33.5</v>
      </c>
      <c r="JM31" s="17">
        <v>36.905999999999999</v>
      </c>
      <c r="JN31" s="17">
        <v>36.905999999999999</v>
      </c>
      <c r="JO31" s="17">
        <v>-3.4060000000000001</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2.8</v>
      </c>
      <c r="KO31" s="17">
        <v>3.65123</v>
      </c>
      <c r="KP31" s="17">
        <v>3.65123</v>
      </c>
      <c r="KQ31" s="17">
        <v>-0.85123000000000004</v>
      </c>
      <c r="KR31" s="17">
        <v>78.599999999999994</v>
      </c>
      <c r="KS31" s="17">
        <v>89.855050000000006</v>
      </c>
      <c r="KT31" s="17">
        <v>89.855050000000006</v>
      </c>
      <c r="KU31" s="17">
        <v>-11.255050000000001</v>
      </c>
      <c r="KV31" s="17">
        <v>104</v>
      </c>
      <c r="KW31" s="17">
        <v>110.92956</v>
      </c>
      <c r="KX31" s="17">
        <v>110.92956</v>
      </c>
      <c r="KY31" s="17">
        <v>-6.9295600000000004</v>
      </c>
      <c r="KZ31" s="17">
        <v>63.2</v>
      </c>
      <c r="LA31" s="17">
        <v>66.809659999999994</v>
      </c>
      <c r="LB31" s="17">
        <v>66.809659999999994</v>
      </c>
      <c r="LC31" s="17">
        <v>-3.6096599999999999</v>
      </c>
      <c r="LD31" s="17">
        <v>65.599999999999994</v>
      </c>
      <c r="LE31" s="17">
        <v>78.567930000000004</v>
      </c>
      <c r="LF31" s="17">
        <v>78.567930000000004</v>
      </c>
      <c r="LG31" s="17">
        <v>-12.967930000000001</v>
      </c>
      <c r="LH31" s="17">
        <v>27.9</v>
      </c>
      <c r="LI31" s="17">
        <v>29.806760000000001</v>
      </c>
      <c r="LJ31" s="17">
        <v>29.806760000000001</v>
      </c>
      <c r="LK31" s="17">
        <v>-1.90676</v>
      </c>
      <c r="LL31" s="17"/>
      <c r="LM31" s="17"/>
      <c r="LN31" s="17"/>
      <c r="LO31" s="17">
        <v>0</v>
      </c>
      <c r="LP31" s="17">
        <v>49.7</v>
      </c>
      <c r="LQ31" s="17">
        <v>50.645899999999997</v>
      </c>
      <c r="LR31" s="17"/>
      <c r="LS31" s="17">
        <v>49.7</v>
      </c>
      <c r="LT31" s="17">
        <v>50.4</v>
      </c>
      <c r="LU31" s="17"/>
      <c r="LV31" s="17"/>
      <c r="LW31" s="17">
        <v>50.4</v>
      </c>
      <c r="LX31" s="17">
        <v>142.5</v>
      </c>
      <c r="LY31" s="17">
        <v>159.10807</v>
      </c>
      <c r="LZ31" s="17">
        <v>159.10807</v>
      </c>
      <c r="MA31" s="17">
        <v>-16.608070000000001</v>
      </c>
      <c r="MB31" s="17">
        <v>144.9</v>
      </c>
      <c r="MC31" s="17">
        <v>159.10807</v>
      </c>
      <c r="MD31" s="17">
        <v>159.10807</v>
      </c>
      <c r="ME31" s="17">
        <v>-14.208069999999999</v>
      </c>
      <c r="MF31" s="17">
        <v>169.2</v>
      </c>
      <c r="MG31" s="17">
        <v>159.58587</v>
      </c>
      <c r="MH31" s="17">
        <v>159.58587</v>
      </c>
      <c r="MI31" s="17">
        <v>9.6141299999999994</v>
      </c>
      <c r="MJ31" s="17">
        <v>185.7</v>
      </c>
      <c r="MK31" s="17">
        <v>184.73063999999999</v>
      </c>
      <c r="ML31" s="17">
        <v>184.73063999999999</v>
      </c>
      <c r="MM31" s="17">
        <v>0.96936</v>
      </c>
      <c r="MN31" s="17">
        <v>0</v>
      </c>
      <c r="MO31" s="17"/>
      <c r="MP31" s="17"/>
      <c r="MQ31" s="17">
        <v>0</v>
      </c>
      <c r="MR31" s="17"/>
      <c r="MS31" s="17"/>
      <c r="MT31" s="17"/>
      <c r="MU31" s="17">
        <v>0</v>
      </c>
      <c r="MV31" s="17"/>
      <c r="MW31" s="17"/>
      <c r="MX31" s="17"/>
      <c r="MY31" s="17">
        <v>0</v>
      </c>
      <c r="MZ31" s="17"/>
      <c r="NA31" s="17"/>
      <c r="NB31" s="17"/>
      <c r="NC31" s="17">
        <v>0</v>
      </c>
      <c r="ND31" s="17">
        <v>210.3</v>
      </c>
      <c r="NE31" s="17">
        <v>199.8</v>
      </c>
      <c r="NF31" s="17">
        <v>199.8</v>
      </c>
      <c r="NG31" s="17">
        <v>10.5</v>
      </c>
      <c r="NH31" s="17">
        <v>102</v>
      </c>
      <c r="NI31" s="17">
        <v>100.2</v>
      </c>
      <c r="NJ31" s="17">
        <v>100.2</v>
      </c>
      <c r="NK31" s="17">
        <v>1.8</v>
      </c>
      <c r="NL31" s="17">
        <v>8.1999999999999993</v>
      </c>
      <c r="NM31" s="17">
        <v>6.1821400000000004</v>
      </c>
      <c r="NN31" s="17">
        <v>6.1821400000000004</v>
      </c>
      <c r="NO31" s="17">
        <v>2.0178600000000002</v>
      </c>
      <c r="NP31" s="17">
        <v>3.3</v>
      </c>
      <c r="NQ31" s="17">
        <v>3.21618</v>
      </c>
      <c r="NR31" s="17">
        <v>3.21618</v>
      </c>
      <c r="NS31" s="17">
        <v>8.3820000000000006E-2</v>
      </c>
      <c r="NT31" s="17">
        <v>8.8000000000000007</v>
      </c>
      <c r="NU31" s="17">
        <v>8</v>
      </c>
      <c r="NV31" s="17">
        <v>8</v>
      </c>
      <c r="NW31" s="17">
        <v>0.8</v>
      </c>
      <c r="NX31" s="17">
        <v>1.3</v>
      </c>
      <c r="NY31" s="17">
        <v>1.109</v>
      </c>
      <c r="NZ31" s="17">
        <v>1.109</v>
      </c>
      <c r="OA31" s="17">
        <v>0.191</v>
      </c>
      <c r="OB31" s="17">
        <v>0</v>
      </c>
      <c r="OC31" s="17"/>
      <c r="OD31" s="17"/>
      <c r="OE31" s="17">
        <v>0</v>
      </c>
      <c r="OF31" s="17">
        <v>66.599999999999994</v>
      </c>
      <c r="OG31" s="17">
        <v>65.350899999999996</v>
      </c>
      <c r="OH31" s="17">
        <v>65.350899999999996</v>
      </c>
      <c r="OI31" s="17">
        <v>1.2491000000000001</v>
      </c>
      <c r="OJ31" s="17">
        <v>12.1</v>
      </c>
      <c r="OK31" s="17">
        <v>13.9946</v>
      </c>
      <c r="OL31" s="17">
        <v>13.9946</v>
      </c>
      <c r="OM31" s="17">
        <v>-1.8946000000000001</v>
      </c>
      <c r="ON31" s="17">
        <v>0.4</v>
      </c>
      <c r="OO31" s="17">
        <v>0.1</v>
      </c>
      <c r="OP31" s="17">
        <v>0.1</v>
      </c>
      <c r="OQ31" s="17">
        <v>0.3</v>
      </c>
      <c r="OR31" s="17">
        <v>13.5</v>
      </c>
      <c r="OS31" s="17">
        <v>20.33764</v>
      </c>
      <c r="OT31" s="17">
        <v>20.33764</v>
      </c>
      <c r="OU31" s="17">
        <v>-6.8376400000000004</v>
      </c>
      <c r="OV31" s="17">
        <v>9.9</v>
      </c>
      <c r="OW31" s="17">
        <v>9</v>
      </c>
      <c r="OX31" s="17">
        <v>9</v>
      </c>
      <c r="OY31" s="17">
        <v>0.9</v>
      </c>
      <c r="OZ31" s="17">
        <v>3</v>
      </c>
      <c r="PA31" s="17">
        <v>5.67</v>
      </c>
      <c r="PB31" s="17">
        <v>5.67</v>
      </c>
      <c r="PC31" s="17">
        <v>-2.67</v>
      </c>
      <c r="PD31" s="17">
        <v>167.7</v>
      </c>
      <c r="PE31" s="17">
        <v>164.142</v>
      </c>
      <c r="PF31" s="17">
        <v>164.142</v>
      </c>
      <c r="PG31" s="17">
        <v>3.5579999999999998</v>
      </c>
      <c r="PH31" s="17">
        <v>85.1</v>
      </c>
      <c r="PI31" s="17">
        <v>84.44</v>
      </c>
      <c r="PJ31" s="17">
        <v>84.44</v>
      </c>
      <c r="PK31" s="17">
        <v>0.66</v>
      </c>
      <c r="PL31" s="17">
        <v>1.1000000000000001</v>
      </c>
      <c r="PM31" s="17">
        <v>1.1399999999999999</v>
      </c>
      <c r="PN31" s="17">
        <v>1.1399999999999999</v>
      </c>
      <c r="PO31" s="17">
        <v>-0.04</v>
      </c>
      <c r="PP31" s="17">
        <v>2</v>
      </c>
      <c r="PQ31" s="17">
        <v>2.2999999999999998</v>
      </c>
      <c r="PR31" s="17">
        <v>2.2999999999999998</v>
      </c>
      <c r="PS31" s="17">
        <v>-0.3</v>
      </c>
      <c r="PT31" s="17">
        <v>3.7</v>
      </c>
      <c r="PU31" s="17">
        <v>3.4</v>
      </c>
      <c r="PV31" s="17">
        <v>3.4</v>
      </c>
      <c r="PW31" s="17">
        <v>0.3</v>
      </c>
      <c r="PX31" s="17">
        <v>20.9</v>
      </c>
      <c r="PY31" s="17">
        <v>14.910299999999999</v>
      </c>
      <c r="PZ31" s="17">
        <v>14.910299999999999</v>
      </c>
      <c r="QA31" s="17">
        <v>5.9897</v>
      </c>
      <c r="QB31" s="17"/>
      <c r="QC31" s="17"/>
      <c r="QD31" s="17"/>
      <c r="QE31" s="17">
        <v>0</v>
      </c>
      <c r="QF31" s="17">
        <v>4.0999999999999996</v>
      </c>
      <c r="QG31" s="17">
        <v>5</v>
      </c>
      <c r="QH31" s="17">
        <v>5</v>
      </c>
      <c r="QI31" s="17">
        <v>-0.9</v>
      </c>
      <c r="QJ31" s="17">
        <v>3.5</v>
      </c>
      <c r="QK31" s="17">
        <v>3.6</v>
      </c>
      <c r="QL31" s="17">
        <v>3.6</v>
      </c>
      <c r="QM31" s="17">
        <v>-0.1</v>
      </c>
      <c r="QN31" s="17">
        <v>14.9</v>
      </c>
      <c r="QO31" s="17">
        <v>14.492749999999999</v>
      </c>
      <c r="QP31" s="17">
        <v>14.492749999999999</v>
      </c>
      <c r="QQ31" s="17">
        <v>0.40725</v>
      </c>
      <c r="QR31" s="17">
        <v>12</v>
      </c>
      <c r="QS31" s="17">
        <v>11.692600000000001</v>
      </c>
      <c r="QT31" s="17">
        <v>11.692600000000001</v>
      </c>
      <c r="QU31" s="17">
        <v>0.30740000000000001</v>
      </c>
      <c r="QV31" s="17">
        <v>14.9</v>
      </c>
      <c r="QW31" s="17">
        <v>14.2897</v>
      </c>
      <c r="QX31" s="17">
        <v>14.2897</v>
      </c>
      <c r="QY31" s="17">
        <v>0.61029999999999995</v>
      </c>
      <c r="QZ31" s="17">
        <v>7.7</v>
      </c>
      <c r="RA31" s="17">
        <v>11.4283</v>
      </c>
      <c r="RB31" s="17">
        <v>11.4283</v>
      </c>
      <c r="RC31" s="17">
        <v>-3.7282999999999999</v>
      </c>
      <c r="RD31" s="17">
        <v>15.7</v>
      </c>
      <c r="RE31" s="17">
        <v>33.2453</v>
      </c>
      <c r="RF31" s="17">
        <v>33.2453</v>
      </c>
      <c r="RG31" s="17">
        <v>-17.545300000000001</v>
      </c>
      <c r="RH31" s="17">
        <v>15.3</v>
      </c>
      <c r="RI31" s="17">
        <v>12.550700000000001</v>
      </c>
      <c r="RJ31" s="17">
        <v>12.550700000000001</v>
      </c>
      <c r="RK31" s="17">
        <v>2.7492999999999999</v>
      </c>
      <c r="RL31" s="17">
        <v>2.4</v>
      </c>
      <c r="RM31" s="17">
        <v>2.6</v>
      </c>
      <c r="RN31" s="17">
        <v>2.6</v>
      </c>
      <c r="RO31" s="17">
        <v>-0.2</v>
      </c>
      <c r="RP31" s="17">
        <v>8.8000000000000007</v>
      </c>
      <c r="RQ31" s="17">
        <v>12.924709999999999</v>
      </c>
      <c r="RR31" s="17">
        <v>12.924709999999999</v>
      </c>
      <c r="RS31" s="17">
        <v>-4.1247100000000003</v>
      </c>
      <c r="RT31" s="17">
        <v>1.5</v>
      </c>
      <c r="RU31" s="17">
        <v>1.52</v>
      </c>
      <c r="RV31" s="17">
        <v>1.52</v>
      </c>
      <c r="RW31" s="17">
        <v>-0.02</v>
      </c>
      <c r="RX31" s="17"/>
      <c r="RY31" s="17"/>
      <c r="RZ31" s="17"/>
      <c r="SA31" s="17">
        <v>0</v>
      </c>
      <c r="SB31" s="17">
        <v>0.1</v>
      </c>
      <c r="SC31" s="17">
        <v>0.35899999999999999</v>
      </c>
      <c r="SD31" s="17">
        <v>0.35899999999999999</v>
      </c>
      <c r="SE31" s="17">
        <v>-0.25900000000000001</v>
      </c>
      <c r="SF31" s="17">
        <v>10.3</v>
      </c>
      <c r="SG31" s="17">
        <v>10.048310000000001</v>
      </c>
      <c r="SH31" s="17">
        <v>10.048310000000001</v>
      </c>
      <c r="SI31" s="17">
        <v>0.25169000000000002</v>
      </c>
      <c r="SJ31" s="17">
        <v>4</v>
      </c>
      <c r="SK31" s="17">
        <v>4.5</v>
      </c>
      <c r="SL31" s="17">
        <v>4.5</v>
      </c>
      <c r="SM31" s="17">
        <v>-0.5</v>
      </c>
      <c r="SN31" s="17">
        <v>6.6</v>
      </c>
      <c r="SO31" s="17">
        <v>7</v>
      </c>
      <c r="SP31" s="17">
        <v>7</v>
      </c>
      <c r="SQ31" s="17">
        <v>-0.4</v>
      </c>
      <c r="SR31" s="17">
        <v>10.1</v>
      </c>
      <c r="SS31" s="17">
        <v>10.628019999999999</v>
      </c>
      <c r="ST31" s="17">
        <v>10.628019999999999</v>
      </c>
      <c r="SU31" s="17">
        <v>-0.52802000000000004</v>
      </c>
      <c r="SV31" s="17">
        <v>0.1</v>
      </c>
      <c r="SW31" s="17">
        <v>7.5072999999999999</v>
      </c>
      <c r="SX31" s="17">
        <v>7.5072999999999999</v>
      </c>
      <c r="SY31" s="17">
        <v>-7.4073000000000002</v>
      </c>
      <c r="SZ31" s="17">
        <v>4.4000000000000004</v>
      </c>
      <c r="TA31" s="17">
        <v>19.498100000000001</v>
      </c>
      <c r="TB31" s="17">
        <v>19.498100000000001</v>
      </c>
      <c r="TC31" s="17">
        <v>-15.098100000000001</v>
      </c>
      <c r="TD31" s="17">
        <v>28.5</v>
      </c>
      <c r="TE31" s="17">
        <v>28.417100000000001</v>
      </c>
      <c r="TF31" s="17">
        <v>28.417100000000001</v>
      </c>
      <c r="TG31" s="17">
        <v>8.2900000000000001E-2</v>
      </c>
      <c r="TH31" s="17">
        <v>19.899999999999999</v>
      </c>
      <c r="TI31" s="17">
        <v>30.3247</v>
      </c>
      <c r="TJ31" s="17">
        <v>30.3247</v>
      </c>
      <c r="TK31" s="17">
        <v>-10.4247</v>
      </c>
      <c r="TL31" s="17">
        <v>24.4</v>
      </c>
      <c r="TM31" s="17">
        <v>37.454999999999998</v>
      </c>
      <c r="TN31" s="17">
        <v>37.454999999999998</v>
      </c>
      <c r="TO31" s="17">
        <v>-13.055</v>
      </c>
      <c r="TP31" s="17">
        <v>4</v>
      </c>
      <c r="TQ31" s="17">
        <v>1.1680999999999999</v>
      </c>
      <c r="TR31" s="17">
        <v>1.1680999999999999</v>
      </c>
      <c r="TS31" s="17">
        <v>2.8319000000000001</v>
      </c>
      <c r="TT31" s="17">
        <v>3.4</v>
      </c>
      <c r="TU31" s="17">
        <v>1.6376999999999999</v>
      </c>
      <c r="TV31" s="17">
        <v>1.6376999999999999</v>
      </c>
      <c r="TW31" s="17">
        <v>1.7623</v>
      </c>
      <c r="TX31" s="17">
        <v>1.3</v>
      </c>
      <c r="TY31" s="17">
        <v>40.18</v>
      </c>
      <c r="TZ31" s="17">
        <v>40.18</v>
      </c>
      <c r="UA31" s="17">
        <v>-38.880000000000003</v>
      </c>
      <c r="UB31" s="17">
        <v>8.1</v>
      </c>
      <c r="UC31" s="17">
        <v>9</v>
      </c>
      <c r="UD31" s="17">
        <v>9</v>
      </c>
      <c r="UE31" s="17">
        <v>-0.9</v>
      </c>
      <c r="UF31" s="17">
        <v>2.8</v>
      </c>
      <c r="UG31" s="17">
        <v>3</v>
      </c>
      <c r="UH31" s="17">
        <v>3</v>
      </c>
      <c r="UI31" s="17">
        <v>-0.2</v>
      </c>
      <c r="UJ31" s="17">
        <v>7.2</v>
      </c>
      <c r="UK31" s="17">
        <v>7.7</v>
      </c>
      <c r="UL31" s="17">
        <v>7.7</v>
      </c>
      <c r="UM31" s="17">
        <v>-0.5</v>
      </c>
      <c r="UN31" s="17">
        <v>7</v>
      </c>
      <c r="UO31" s="17">
        <v>7.4</v>
      </c>
      <c r="UP31" s="17">
        <v>7.4</v>
      </c>
      <c r="UQ31" s="17">
        <v>-0.4</v>
      </c>
      <c r="UR31" s="17">
        <v>7.8</v>
      </c>
      <c r="US31" s="17">
        <v>7</v>
      </c>
      <c r="UT31" s="17">
        <v>7</v>
      </c>
      <c r="UU31" s="17">
        <v>0.8</v>
      </c>
      <c r="UV31" s="17">
        <v>8</v>
      </c>
      <c r="UW31" s="17">
        <v>7</v>
      </c>
      <c r="UX31" s="17">
        <v>7</v>
      </c>
      <c r="UY31" s="17">
        <v>1</v>
      </c>
      <c r="UZ31" s="17">
        <v>17.2</v>
      </c>
      <c r="VA31" s="17">
        <v>13.323600000000001</v>
      </c>
      <c r="VB31" s="17">
        <v>13.323600000000001</v>
      </c>
      <c r="VC31" s="17">
        <v>3.8763999999999998</v>
      </c>
      <c r="VD31" s="17">
        <v>209</v>
      </c>
      <c r="VE31" s="17">
        <v>202.43960000000001</v>
      </c>
      <c r="VF31" s="17">
        <v>202.43960000000001</v>
      </c>
      <c r="VG31" s="17">
        <v>6.5603999999999996</v>
      </c>
      <c r="VH31" s="17">
        <v>16.3</v>
      </c>
      <c r="VI31" s="17">
        <v>14.840199999999999</v>
      </c>
      <c r="VJ31" s="17">
        <v>14.840199999999999</v>
      </c>
      <c r="VK31" s="17">
        <v>1.4598</v>
      </c>
      <c r="VL31" s="17">
        <v>84</v>
      </c>
      <c r="VM31" s="17">
        <v>116</v>
      </c>
      <c r="VN31" s="17">
        <v>116</v>
      </c>
      <c r="VO31" s="17">
        <v>-32</v>
      </c>
      <c r="VP31" s="17">
        <v>0.6</v>
      </c>
      <c r="VQ31" s="17">
        <v>0.6</v>
      </c>
      <c r="VR31" s="17">
        <v>0.6</v>
      </c>
      <c r="VS31" s="17">
        <v>0</v>
      </c>
      <c r="VT31" s="17">
        <v>0.1</v>
      </c>
      <c r="VU31" s="17">
        <v>6</v>
      </c>
      <c r="VV31" s="17">
        <v>6</v>
      </c>
      <c r="VW31" s="17">
        <v>-5.9</v>
      </c>
      <c r="VX31" s="17">
        <v>10.6</v>
      </c>
      <c r="VY31" s="17">
        <v>14</v>
      </c>
      <c r="VZ31" s="17">
        <v>14</v>
      </c>
      <c r="WA31" s="17">
        <v>-3.4</v>
      </c>
      <c r="WB31" s="17">
        <v>84.2</v>
      </c>
      <c r="WC31" s="17">
        <v>83.52</v>
      </c>
      <c r="WD31" s="17">
        <v>83.52</v>
      </c>
      <c r="WE31" s="17">
        <v>0.68</v>
      </c>
      <c r="WF31" s="17">
        <v>4.5</v>
      </c>
      <c r="WG31" s="17"/>
      <c r="WH31" s="17"/>
      <c r="WI31" s="17">
        <v>4.5</v>
      </c>
      <c r="WJ31" s="17">
        <v>1.1000000000000001</v>
      </c>
      <c r="WK31" s="17">
        <v>1.1000000000000001</v>
      </c>
      <c r="WL31" s="17">
        <v>1.1000000000000001</v>
      </c>
      <c r="WM31" s="17">
        <v>0</v>
      </c>
      <c r="WN31" s="17"/>
      <c r="WO31" s="17"/>
      <c r="WP31" s="17"/>
      <c r="WQ31" s="17">
        <v>0</v>
      </c>
      <c r="WR31" s="17"/>
      <c r="WS31" s="17"/>
      <c r="WT31" s="17"/>
      <c r="WU31" s="17">
        <v>0</v>
      </c>
      <c r="WV31" s="17">
        <v>16.3</v>
      </c>
      <c r="WW31" s="17">
        <v>15.0397</v>
      </c>
      <c r="WX31" s="17">
        <v>15.0397</v>
      </c>
      <c r="WY31" s="17">
        <v>1.2603</v>
      </c>
      <c r="WZ31" s="17">
        <v>9.8000000000000007</v>
      </c>
      <c r="XA31" s="17">
        <v>9.6</v>
      </c>
      <c r="XB31" s="17">
        <v>9.6</v>
      </c>
      <c r="XC31" s="17">
        <v>0.2</v>
      </c>
      <c r="XD31" s="17">
        <v>19</v>
      </c>
      <c r="XE31" s="17">
        <v>17.97101</v>
      </c>
      <c r="XF31" s="17">
        <v>17.97101</v>
      </c>
      <c r="XG31" s="17">
        <v>1.0289900000000001</v>
      </c>
      <c r="XH31" s="17">
        <v>17</v>
      </c>
      <c r="XI31" s="17">
        <v>17.004829999999998</v>
      </c>
      <c r="XJ31" s="17">
        <v>17.004829999999998</v>
      </c>
      <c r="XK31" s="17">
        <v>-4.8300000000000001E-3</v>
      </c>
      <c r="XL31" s="17">
        <v>8.6999999999999993</v>
      </c>
      <c r="XM31" s="17">
        <v>10.8</v>
      </c>
      <c r="XN31" s="17">
        <v>10.8</v>
      </c>
      <c r="XO31" s="17">
        <v>-2.1</v>
      </c>
      <c r="XP31" s="17">
        <v>0</v>
      </c>
      <c r="XQ31" s="17"/>
      <c r="XR31" s="17"/>
      <c r="XS31" s="17">
        <v>0</v>
      </c>
      <c r="XT31" s="17"/>
      <c r="XU31" s="17"/>
      <c r="XV31" s="17"/>
      <c r="XW31" s="17">
        <v>0</v>
      </c>
      <c r="XX31" s="17">
        <v>2</v>
      </c>
      <c r="XY31" s="17"/>
      <c r="XZ31" s="17"/>
      <c r="YA31" s="17">
        <v>2</v>
      </c>
      <c r="YB31" s="17"/>
      <c r="YC31" s="17"/>
      <c r="YD31" s="17"/>
      <c r="YE31" s="17">
        <v>0</v>
      </c>
      <c r="YF31" s="17"/>
      <c r="YG31" s="17"/>
      <c r="YH31" s="17"/>
      <c r="YI31" s="17">
        <v>0</v>
      </c>
      <c r="YJ31" s="17">
        <v>11.8</v>
      </c>
      <c r="YK31" s="17">
        <v>11</v>
      </c>
      <c r="YL31" s="17">
        <v>11</v>
      </c>
      <c r="YM31" s="17">
        <v>0.8</v>
      </c>
      <c r="YN31" s="17">
        <v>4.9000000000000004</v>
      </c>
      <c r="YO31" s="17">
        <v>14.17</v>
      </c>
      <c r="YP31" s="17">
        <v>14.17</v>
      </c>
      <c r="YQ31" s="17">
        <v>-9.27</v>
      </c>
    </row>
    <row r="32" spans="1:667" ht="24" customHeight="1" x14ac:dyDescent="0.3">
      <c r="A32" s="1"/>
      <c r="B32" s="18" t="s">
        <v>65</v>
      </c>
      <c r="C32" s="18" t="s">
        <v>940</v>
      </c>
      <c r="D32" s="19">
        <v>104.6</v>
      </c>
      <c r="E32" s="19">
        <v>101.06425</v>
      </c>
      <c r="F32" s="19">
        <v>101.06425</v>
      </c>
      <c r="G32" s="19">
        <v>3.5357500000000002</v>
      </c>
      <c r="H32" s="19">
        <v>646.70000000000005</v>
      </c>
      <c r="I32" s="19">
        <v>650</v>
      </c>
      <c r="J32" s="19">
        <v>650</v>
      </c>
      <c r="K32" s="19">
        <v>-3.3</v>
      </c>
      <c r="L32" s="19">
        <v>217.1</v>
      </c>
      <c r="M32" s="19">
        <v>210.43502000000001</v>
      </c>
      <c r="N32" s="19">
        <v>210.43502000000001</v>
      </c>
      <c r="O32" s="19">
        <v>6.6649799999999999</v>
      </c>
      <c r="P32" s="19">
        <v>7.3</v>
      </c>
      <c r="Q32" s="19">
        <v>3.6</v>
      </c>
      <c r="R32" s="19"/>
      <c r="S32" s="19">
        <v>7.3</v>
      </c>
      <c r="T32" s="19">
        <v>7.1</v>
      </c>
      <c r="U32" s="19">
        <v>3.6</v>
      </c>
      <c r="V32" s="19"/>
      <c r="W32" s="19">
        <v>7.1</v>
      </c>
      <c r="X32" s="19">
        <v>20</v>
      </c>
      <c r="Y32" s="19"/>
      <c r="Z32" s="19">
        <v>76.798119999999997</v>
      </c>
      <c r="AA32" s="19">
        <v>-56.798119999999997</v>
      </c>
      <c r="AB32" s="19">
        <v>118</v>
      </c>
      <c r="AC32" s="19">
        <v>120</v>
      </c>
      <c r="AD32" s="19">
        <v>144.25028</v>
      </c>
      <c r="AE32" s="19">
        <v>-26.25028</v>
      </c>
      <c r="AF32" s="19"/>
      <c r="AG32" s="19"/>
      <c r="AH32" s="19"/>
      <c r="AI32" s="19">
        <v>0</v>
      </c>
      <c r="AJ32" s="19">
        <v>80.900000000000006</v>
      </c>
      <c r="AK32" s="19">
        <v>42.929679999999998</v>
      </c>
      <c r="AL32" s="19">
        <v>86.820319999999995</v>
      </c>
      <c r="AM32" s="19">
        <v>-5.9203200000000002</v>
      </c>
      <c r="AN32" s="19">
        <v>152.30000000000001</v>
      </c>
      <c r="AO32" s="19">
        <v>192.03</v>
      </c>
      <c r="AP32" s="19">
        <v>196.22801999999999</v>
      </c>
      <c r="AQ32" s="19">
        <v>-43.928019999999997</v>
      </c>
      <c r="AR32" s="19">
        <v>151.9</v>
      </c>
      <c r="AS32" s="19">
        <v>192.03</v>
      </c>
      <c r="AT32" s="19">
        <v>196.22801999999999</v>
      </c>
      <c r="AU32" s="19">
        <v>-44.328020000000002</v>
      </c>
      <c r="AV32" s="19">
        <v>152.30000000000001</v>
      </c>
      <c r="AW32" s="19">
        <v>192.03</v>
      </c>
      <c r="AX32" s="19">
        <v>196.22801999999999</v>
      </c>
      <c r="AY32" s="19">
        <v>-43.928019999999997</v>
      </c>
      <c r="AZ32" s="19">
        <v>258</v>
      </c>
      <c r="BA32" s="19">
        <v>288.91000000000003</v>
      </c>
      <c r="BB32" s="19">
        <v>295.22593999999998</v>
      </c>
      <c r="BC32" s="19">
        <v>-37.225940000000001</v>
      </c>
      <c r="BD32" s="19">
        <v>0</v>
      </c>
      <c r="BE32" s="19"/>
      <c r="BF32" s="19"/>
      <c r="BG32" s="19">
        <v>0</v>
      </c>
      <c r="BH32" s="19"/>
      <c r="BI32" s="19"/>
      <c r="BJ32" s="19"/>
      <c r="BK32" s="19">
        <v>0</v>
      </c>
      <c r="BL32" s="19">
        <v>438.3</v>
      </c>
      <c r="BM32" s="19">
        <v>516.16461000000004</v>
      </c>
      <c r="BN32" s="19">
        <v>280.40327000000002</v>
      </c>
      <c r="BO32" s="19">
        <v>157.89672999999999</v>
      </c>
      <c r="BP32" s="19">
        <v>5</v>
      </c>
      <c r="BQ32" s="19">
        <v>4.4104299999999999</v>
      </c>
      <c r="BR32" s="19">
        <v>4.4104299999999999</v>
      </c>
      <c r="BS32" s="19">
        <v>0.58957000000000004</v>
      </c>
      <c r="BT32" s="19"/>
      <c r="BU32" s="19"/>
      <c r="BV32" s="19"/>
      <c r="BW32" s="19">
        <v>0</v>
      </c>
      <c r="BX32" s="19"/>
      <c r="BY32" s="19"/>
      <c r="BZ32" s="19"/>
      <c r="CA32" s="19">
        <v>0</v>
      </c>
      <c r="CB32" s="19"/>
      <c r="CC32" s="19"/>
      <c r="CD32" s="19"/>
      <c r="CE32" s="19">
        <v>0</v>
      </c>
      <c r="CF32" s="19">
        <v>166.5</v>
      </c>
      <c r="CG32" s="19">
        <v>163.11593999999999</v>
      </c>
      <c r="CH32" s="19">
        <v>163.11593999999999</v>
      </c>
      <c r="CI32" s="19">
        <v>3.3840599999999998</v>
      </c>
      <c r="CJ32" s="19">
        <v>7.3</v>
      </c>
      <c r="CK32" s="19">
        <v>7.1709899999999998</v>
      </c>
      <c r="CL32" s="19">
        <v>7.1709899999999998</v>
      </c>
      <c r="CM32" s="19">
        <v>0.12901000000000001</v>
      </c>
      <c r="CN32" s="19">
        <v>5.4</v>
      </c>
      <c r="CO32" s="19">
        <v>3.85066</v>
      </c>
      <c r="CP32" s="19">
        <v>3.85066</v>
      </c>
      <c r="CQ32" s="19">
        <v>1.5493399999999999</v>
      </c>
      <c r="CR32" s="19">
        <v>22.4</v>
      </c>
      <c r="CS32" s="19">
        <v>22.280850000000001</v>
      </c>
      <c r="CT32" s="19">
        <v>22.280850000000001</v>
      </c>
      <c r="CU32" s="19">
        <v>0.11915000000000001</v>
      </c>
      <c r="CV32" s="19">
        <v>6.7</v>
      </c>
      <c r="CW32" s="19">
        <v>6.8787000000000003</v>
      </c>
      <c r="CX32" s="19">
        <v>6.8787000000000003</v>
      </c>
      <c r="CY32" s="19">
        <v>-0.1787</v>
      </c>
      <c r="CZ32" s="19">
        <v>73.5</v>
      </c>
      <c r="DA32" s="19">
        <v>49.800220000000003</v>
      </c>
      <c r="DB32" s="19">
        <v>15.54405</v>
      </c>
      <c r="DC32" s="19">
        <v>57.955950000000001</v>
      </c>
      <c r="DD32" s="19"/>
      <c r="DE32" s="19"/>
      <c r="DF32" s="19"/>
      <c r="DG32" s="19">
        <v>0</v>
      </c>
      <c r="DH32" s="19"/>
      <c r="DI32" s="19"/>
      <c r="DJ32" s="19"/>
      <c r="DK32" s="19">
        <v>0</v>
      </c>
      <c r="DL32" s="19"/>
      <c r="DM32" s="19"/>
      <c r="DN32" s="19"/>
      <c r="DO32" s="19">
        <v>0</v>
      </c>
      <c r="DP32" s="19"/>
      <c r="DQ32" s="19"/>
      <c r="DR32" s="19"/>
      <c r="DS32" s="19">
        <v>0</v>
      </c>
      <c r="DT32" s="19">
        <v>89.9</v>
      </c>
      <c r="DU32" s="19">
        <v>90.166939999999997</v>
      </c>
      <c r="DV32" s="19">
        <v>65.25318</v>
      </c>
      <c r="DW32" s="19">
        <v>24.646820000000002</v>
      </c>
      <c r="DX32" s="19">
        <v>191.1</v>
      </c>
      <c r="DY32" s="19">
        <v>162.39859999999999</v>
      </c>
      <c r="DZ32" s="19">
        <v>169.65600000000001</v>
      </c>
      <c r="EA32" s="19">
        <v>21.443999999999999</v>
      </c>
      <c r="EB32" s="19">
        <v>168.2</v>
      </c>
      <c r="EC32" s="19">
        <v>156.49615</v>
      </c>
      <c r="ED32" s="19"/>
      <c r="EE32" s="19">
        <v>168.2</v>
      </c>
      <c r="EF32" s="19">
        <v>0</v>
      </c>
      <c r="EG32" s="19"/>
      <c r="EH32" s="19"/>
      <c r="EI32" s="19">
        <v>0</v>
      </c>
      <c r="EJ32" s="19"/>
      <c r="EK32" s="19"/>
      <c r="EL32" s="19"/>
      <c r="EM32" s="19">
        <v>0</v>
      </c>
      <c r="EN32" s="19">
        <v>6.4</v>
      </c>
      <c r="EO32" s="19">
        <v>6.39</v>
      </c>
      <c r="EP32" s="19">
        <v>6.39</v>
      </c>
      <c r="EQ32" s="19">
        <v>0.01</v>
      </c>
      <c r="ER32" s="19">
        <v>378.6</v>
      </c>
      <c r="ES32" s="19">
        <v>391.35196000000002</v>
      </c>
      <c r="ET32" s="19">
        <v>407.35266000000001</v>
      </c>
      <c r="EU32" s="19">
        <v>-28.752659999999999</v>
      </c>
      <c r="EV32" s="19">
        <v>50.9</v>
      </c>
      <c r="EW32" s="19">
        <v>50.261159999999997</v>
      </c>
      <c r="EX32" s="19">
        <v>50.261159999999997</v>
      </c>
      <c r="EY32" s="19">
        <v>0.63883999999999996</v>
      </c>
      <c r="EZ32" s="19">
        <v>44.8</v>
      </c>
      <c r="FA32" s="19">
        <v>45</v>
      </c>
      <c r="FB32" s="19">
        <v>61.835650000000001</v>
      </c>
      <c r="FC32" s="19">
        <v>-17.03565</v>
      </c>
      <c r="FD32" s="19">
        <v>36</v>
      </c>
      <c r="FE32" s="19">
        <v>35.49241</v>
      </c>
      <c r="FF32" s="19">
        <v>35.49241</v>
      </c>
      <c r="FG32" s="19">
        <v>0.50758999999999999</v>
      </c>
      <c r="FH32" s="19">
        <v>18.600000000000001</v>
      </c>
      <c r="FI32" s="19">
        <v>19.099519999999998</v>
      </c>
      <c r="FJ32" s="19">
        <v>19.099519999999998</v>
      </c>
      <c r="FK32" s="19">
        <v>-0.49952000000000002</v>
      </c>
      <c r="FL32" s="19">
        <v>18.8</v>
      </c>
      <c r="FM32" s="19">
        <v>18.164249999999999</v>
      </c>
      <c r="FN32" s="19">
        <v>18.164249999999999</v>
      </c>
      <c r="FO32" s="19">
        <v>0.63575000000000004</v>
      </c>
      <c r="FP32" s="19">
        <v>88.3</v>
      </c>
      <c r="FQ32" s="19">
        <v>87.26473</v>
      </c>
      <c r="FR32" s="19">
        <v>87.26473</v>
      </c>
      <c r="FS32" s="19">
        <v>1.0352699999999999</v>
      </c>
      <c r="FT32" s="19">
        <v>175.2</v>
      </c>
      <c r="FU32" s="19">
        <v>184.74316999999999</v>
      </c>
      <c r="FV32" s="19">
        <v>184.74316999999999</v>
      </c>
      <c r="FW32" s="19">
        <v>-9.5431699999999999</v>
      </c>
      <c r="FX32" s="19">
        <v>175.6</v>
      </c>
      <c r="FY32" s="19">
        <v>184.74316999999999</v>
      </c>
      <c r="FZ32" s="19">
        <v>184.74316999999999</v>
      </c>
      <c r="GA32" s="19">
        <v>-9.1431699999999996</v>
      </c>
      <c r="GB32" s="19">
        <v>179.4</v>
      </c>
      <c r="GC32" s="19">
        <v>185.29795999999999</v>
      </c>
      <c r="GD32" s="19">
        <v>185.29795999999999</v>
      </c>
      <c r="GE32" s="19">
        <v>-5.8979600000000003</v>
      </c>
      <c r="GF32" s="19">
        <v>105.7</v>
      </c>
      <c r="GG32" s="19">
        <v>47.302520000000001</v>
      </c>
      <c r="GH32" s="19">
        <v>109.84153999999999</v>
      </c>
      <c r="GI32" s="19">
        <v>-4.14154</v>
      </c>
      <c r="GJ32" s="19">
        <v>44.6</v>
      </c>
      <c r="GK32" s="19"/>
      <c r="GL32" s="19">
        <v>18</v>
      </c>
      <c r="GM32" s="19">
        <v>26.6</v>
      </c>
      <c r="GN32" s="19">
        <v>37.799999999999997</v>
      </c>
      <c r="GO32" s="19">
        <v>36.60042</v>
      </c>
      <c r="GP32" s="19">
        <v>36.60042</v>
      </c>
      <c r="GQ32" s="19">
        <v>1.1995800000000001</v>
      </c>
      <c r="GR32" s="19">
        <v>3.6</v>
      </c>
      <c r="GS32" s="19"/>
      <c r="GT32" s="19"/>
      <c r="GU32" s="19">
        <v>3.6</v>
      </c>
      <c r="GV32" s="19">
        <v>15.8</v>
      </c>
      <c r="GW32" s="19">
        <v>14.510630000000001</v>
      </c>
      <c r="GX32" s="19">
        <v>12.9269</v>
      </c>
      <c r="GY32" s="19">
        <v>2.8731</v>
      </c>
      <c r="GZ32" s="19">
        <v>79.400000000000006</v>
      </c>
      <c r="HA32" s="19">
        <v>21.691520000000001</v>
      </c>
      <c r="HB32" s="19">
        <v>173.54752999999999</v>
      </c>
      <c r="HC32" s="19">
        <v>-94.147530000000003</v>
      </c>
      <c r="HD32" s="19"/>
      <c r="HE32" s="19"/>
      <c r="HF32" s="19"/>
      <c r="HG32" s="19">
        <v>0</v>
      </c>
      <c r="HH32" s="19"/>
      <c r="HI32" s="19"/>
      <c r="HJ32" s="19"/>
      <c r="HK32" s="19">
        <v>0</v>
      </c>
      <c r="HL32" s="19">
        <v>30.3</v>
      </c>
      <c r="HM32" s="19"/>
      <c r="HN32" s="19">
        <v>44.528469999999999</v>
      </c>
      <c r="HO32" s="19">
        <v>-14.22847</v>
      </c>
      <c r="HP32" s="19">
        <v>0</v>
      </c>
      <c r="HQ32" s="19">
        <v>32.200499999999998</v>
      </c>
      <c r="HR32" s="19"/>
      <c r="HS32" s="19">
        <v>0</v>
      </c>
      <c r="HT32" s="19"/>
      <c r="HU32" s="19"/>
      <c r="HV32" s="19"/>
      <c r="HW32" s="19">
        <v>0</v>
      </c>
      <c r="HX32" s="19">
        <v>44.3</v>
      </c>
      <c r="HY32" s="19">
        <v>45.291899999999998</v>
      </c>
      <c r="HZ32" s="19">
        <v>45.291899999999998</v>
      </c>
      <c r="IA32" s="19">
        <v>-0.9919</v>
      </c>
      <c r="IB32" s="19"/>
      <c r="IC32" s="19"/>
      <c r="ID32" s="19"/>
      <c r="IE32" s="19">
        <v>0</v>
      </c>
      <c r="IF32" s="19"/>
      <c r="IG32" s="19"/>
      <c r="IH32" s="19"/>
      <c r="II32" s="19">
        <v>0</v>
      </c>
      <c r="IJ32" s="19"/>
      <c r="IK32" s="19"/>
      <c r="IL32" s="19"/>
      <c r="IM32" s="19">
        <v>0</v>
      </c>
      <c r="IN32" s="19">
        <v>83.6</v>
      </c>
      <c r="IO32" s="19">
        <v>25.472989999999999</v>
      </c>
      <c r="IP32" s="19">
        <v>97.312749999999994</v>
      </c>
      <c r="IQ32" s="19">
        <v>-13.71275</v>
      </c>
      <c r="IR32" s="19">
        <v>0</v>
      </c>
      <c r="IS32" s="19"/>
      <c r="IT32" s="19"/>
      <c r="IU32" s="19">
        <v>0</v>
      </c>
      <c r="IV32" s="19">
        <v>169.8</v>
      </c>
      <c r="IW32" s="19">
        <v>186.21592999999999</v>
      </c>
      <c r="IX32" s="19">
        <v>186.21592999999999</v>
      </c>
      <c r="IY32" s="19">
        <v>-16.415929999999999</v>
      </c>
      <c r="IZ32" s="19">
        <v>199.7</v>
      </c>
      <c r="JA32" s="19">
        <v>186.21592999999999</v>
      </c>
      <c r="JB32" s="19">
        <v>186.21592999999999</v>
      </c>
      <c r="JC32" s="19">
        <v>13.484069999999999</v>
      </c>
      <c r="JD32" s="19">
        <v>180.8</v>
      </c>
      <c r="JE32" s="19">
        <v>186.77513999999999</v>
      </c>
      <c r="JF32" s="19">
        <v>186.77513999999999</v>
      </c>
      <c r="JG32" s="19">
        <v>-5.9751399999999997</v>
      </c>
      <c r="JH32" s="19">
        <v>68.400000000000006</v>
      </c>
      <c r="JI32" s="19">
        <v>73.590999999999994</v>
      </c>
      <c r="JJ32" s="19">
        <v>73.590999999999994</v>
      </c>
      <c r="JK32" s="19">
        <v>-5.1909999999999998</v>
      </c>
      <c r="JL32" s="19">
        <v>32.700000000000003</v>
      </c>
      <c r="JM32" s="19">
        <v>36.905999999999999</v>
      </c>
      <c r="JN32" s="19">
        <v>36.905999999999999</v>
      </c>
      <c r="JO32" s="19">
        <v>-4.2060000000000004</v>
      </c>
      <c r="JP32" s="19"/>
      <c r="JQ32" s="19"/>
      <c r="JR32" s="19"/>
      <c r="JS32" s="19">
        <v>0</v>
      </c>
      <c r="JT32" s="19"/>
      <c r="JU32" s="19"/>
      <c r="JV32" s="19"/>
      <c r="JW32" s="19">
        <v>0</v>
      </c>
      <c r="JX32" s="19"/>
      <c r="JY32" s="19"/>
      <c r="JZ32" s="19"/>
      <c r="KA32" s="19">
        <v>0</v>
      </c>
      <c r="KB32" s="19">
        <v>0</v>
      </c>
      <c r="KC32" s="19"/>
      <c r="KD32" s="19"/>
      <c r="KE32" s="19">
        <v>0</v>
      </c>
      <c r="KF32" s="19"/>
      <c r="KG32" s="19"/>
      <c r="KH32" s="19"/>
      <c r="KI32" s="19">
        <v>0</v>
      </c>
      <c r="KJ32" s="19"/>
      <c r="KK32" s="19"/>
      <c r="KL32" s="19"/>
      <c r="KM32" s="19">
        <v>0</v>
      </c>
      <c r="KN32" s="19">
        <v>2.8</v>
      </c>
      <c r="KO32" s="19">
        <v>3.65123</v>
      </c>
      <c r="KP32" s="19">
        <v>3.65123</v>
      </c>
      <c r="KQ32" s="19">
        <v>-0.85123000000000004</v>
      </c>
      <c r="KR32" s="19">
        <v>47.3</v>
      </c>
      <c r="KS32" s="19">
        <v>54.208399999999997</v>
      </c>
      <c r="KT32" s="19">
        <v>90.738140000000001</v>
      </c>
      <c r="KU32" s="19">
        <v>-43.438139999999997</v>
      </c>
      <c r="KV32" s="19">
        <v>94.8</v>
      </c>
      <c r="KW32" s="19">
        <v>98.661940000000001</v>
      </c>
      <c r="KX32" s="19">
        <v>110.13552</v>
      </c>
      <c r="KY32" s="19">
        <v>-15.335520000000001</v>
      </c>
      <c r="KZ32" s="19">
        <v>61.9</v>
      </c>
      <c r="LA32" s="19">
        <v>66.809659999999994</v>
      </c>
      <c r="LB32" s="19">
        <v>66.809659999999994</v>
      </c>
      <c r="LC32" s="19">
        <v>-4.9096599999999997</v>
      </c>
      <c r="LD32" s="19">
        <v>65.3</v>
      </c>
      <c r="LE32" s="19">
        <v>74.676580000000001</v>
      </c>
      <c r="LF32" s="19">
        <v>78.567899999999995</v>
      </c>
      <c r="LG32" s="19">
        <v>-13.267899999999999</v>
      </c>
      <c r="LH32" s="19">
        <v>27.3</v>
      </c>
      <c r="LI32" s="19">
        <v>29.806760000000001</v>
      </c>
      <c r="LJ32" s="19">
        <v>29.806760000000001</v>
      </c>
      <c r="LK32" s="19">
        <v>-2.5067599999999999</v>
      </c>
      <c r="LL32" s="19"/>
      <c r="LM32" s="19"/>
      <c r="LN32" s="19"/>
      <c r="LO32" s="19">
        <v>0</v>
      </c>
      <c r="LP32" s="19">
        <v>49.7</v>
      </c>
      <c r="LQ32" s="19">
        <v>50.645899999999997</v>
      </c>
      <c r="LR32" s="19"/>
      <c r="LS32" s="19">
        <v>49.7</v>
      </c>
      <c r="LT32" s="19">
        <v>50.2</v>
      </c>
      <c r="LU32" s="19">
        <v>49.666240000000002</v>
      </c>
      <c r="LV32" s="19"/>
      <c r="LW32" s="19">
        <v>50.2</v>
      </c>
      <c r="LX32" s="19">
        <v>143</v>
      </c>
      <c r="LY32" s="19">
        <v>159.10807</v>
      </c>
      <c r="LZ32" s="19">
        <v>159.10807</v>
      </c>
      <c r="MA32" s="19">
        <v>-16.108070000000001</v>
      </c>
      <c r="MB32" s="19">
        <v>145.19999999999999</v>
      </c>
      <c r="MC32" s="19">
        <v>159.10807</v>
      </c>
      <c r="MD32" s="19">
        <v>159.10807</v>
      </c>
      <c r="ME32" s="19">
        <v>-13.90807</v>
      </c>
      <c r="MF32" s="19">
        <v>168.6</v>
      </c>
      <c r="MG32" s="19">
        <v>159.58587</v>
      </c>
      <c r="MH32" s="19">
        <v>159.58587</v>
      </c>
      <c r="MI32" s="19">
        <v>9.0141299999999998</v>
      </c>
      <c r="MJ32" s="19">
        <v>185.6</v>
      </c>
      <c r="MK32" s="19">
        <v>184.73063999999999</v>
      </c>
      <c r="ML32" s="19">
        <v>184.73063999999999</v>
      </c>
      <c r="MM32" s="19">
        <v>0.86936000000000002</v>
      </c>
      <c r="MN32" s="19">
        <v>0</v>
      </c>
      <c r="MO32" s="19"/>
      <c r="MP32" s="19"/>
      <c r="MQ32" s="19">
        <v>0</v>
      </c>
      <c r="MR32" s="19"/>
      <c r="MS32" s="19"/>
      <c r="MT32" s="19"/>
      <c r="MU32" s="19">
        <v>0</v>
      </c>
      <c r="MV32" s="19"/>
      <c r="MW32" s="19"/>
      <c r="MX32" s="19"/>
      <c r="MY32" s="19">
        <v>0</v>
      </c>
      <c r="MZ32" s="19"/>
      <c r="NA32" s="19"/>
      <c r="NB32" s="19"/>
      <c r="NC32" s="19">
        <v>0</v>
      </c>
      <c r="ND32" s="19">
        <v>210.2</v>
      </c>
      <c r="NE32" s="19">
        <v>199.8</v>
      </c>
      <c r="NF32" s="19">
        <v>199.8</v>
      </c>
      <c r="NG32" s="19">
        <v>10.4</v>
      </c>
      <c r="NH32" s="19">
        <v>101.8</v>
      </c>
      <c r="NI32" s="19">
        <v>100.2</v>
      </c>
      <c r="NJ32" s="19">
        <v>100.2</v>
      </c>
      <c r="NK32" s="19">
        <v>1.6</v>
      </c>
      <c r="NL32" s="19">
        <v>8.1999999999999993</v>
      </c>
      <c r="NM32" s="19">
        <v>6.1821400000000004</v>
      </c>
      <c r="NN32" s="19">
        <v>6.1821400000000004</v>
      </c>
      <c r="NO32" s="19">
        <v>2.0178600000000002</v>
      </c>
      <c r="NP32" s="19">
        <v>3.2</v>
      </c>
      <c r="NQ32" s="19">
        <v>3.21618</v>
      </c>
      <c r="NR32" s="19">
        <v>3.21618</v>
      </c>
      <c r="NS32" s="19">
        <v>-1.618E-2</v>
      </c>
      <c r="NT32" s="19">
        <v>8.6999999999999993</v>
      </c>
      <c r="NU32" s="19">
        <v>8</v>
      </c>
      <c r="NV32" s="19">
        <v>8</v>
      </c>
      <c r="NW32" s="19">
        <v>0.7</v>
      </c>
      <c r="NX32" s="19">
        <v>1.3</v>
      </c>
      <c r="NY32" s="19">
        <v>1.129</v>
      </c>
      <c r="NZ32" s="19">
        <v>1.129</v>
      </c>
      <c r="OA32" s="19">
        <v>0.17100000000000001</v>
      </c>
      <c r="OB32" s="19">
        <v>0</v>
      </c>
      <c r="OC32" s="19"/>
      <c r="OD32" s="19"/>
      <c r="OE32" s="19">
        <v>0</v>
      </c>
      <c r="OF32" s="19">
        <v>67.599999999999994</v>
      </c>
      <c r="OG32" s="19">
        <v>65.5197</v>
      </c>
      <c r="OH32" s="19">
        <v>65.5197</v>
      </c>
      <c r="OI32" s="19">
        <v>2.0802999999999998</v>
      </c>
      <c r="OJ32" s="19">
        <v>12.5</v>
      </c>
      <c r="OK32" s="19">
        <v>13.939</v>
      </c>
      <c r="OL32" s="19">
        <v>13.939</v>
      </c>
      <c r="OM32" s="19">
        <v>-1.4390000000000001</v>
      </c>
      <c r="ON32" s="19">
        <v>0.4</v>
      </c>
      <c r="OO32" s="19">
        <v>0.1</v>
      </c>
      <c r="OP32" s="19">
        <v>0.1</v>
      </c>
      <c r="OQ32" s="19">
        <v>0.3</v>
      </c>
      <c r="OR32" s="19">
        <v>13.1</v>
      </c>
      <c r="OS32" s="19">
        <v>20.33764</v>
      </c>
      <c r="OT32" s="19">
        <v>20.33764</v>
      </c>
      <c r="OU32" s="19">
        <v>-7.2376399999999999</v>
      </c>
      <c r="OV32" s="19">
        <v>9.9</v>
      </c>
      <c r="OW32" s="19">
        <v>9</v>
      </c>
      <c r="OX32" s="19">
        <v>9</v>
      </c>
      <c r="OY32" s="19">
        <v>0.9</v>
      </c>
      <c r="OZ32" s="19">
        <v>1.8</v>
      </c>
      <c r="PA32" s="19"/>
      <c r="PB32" s="19">
        <v>5.67</v>
      </c>
      <c r="PC32" s="19">
        <v>-3.87</v>
      </c>
      <c r="PD32" s="19">
        <v>168.8</v>
      </c>
      <c r="PE32" s="19">
        <v>163.75219999999999</v>
      </c>
      <c r="PF32" s="19">
        <v>163.75219999999999</v>
      </c>
      <c r="PG32" s="19">
        <v>5.0477999999999996</v>
      </c>
      <c r="PH32" s="19">
        <v>85.6</v>
      </c>
      <c r="PI32" s="19">
        <v>84.12</v>
      </c>
      <c r="PJ32" s="19">
        <v>84.12</v>
      </c>
      <c r="PK32" s="19">
        <v>1.48</v>
      </c>
      <c r="PL32" s="19">
        <v>1.1000000000000001</v>
      </c>
      <c r="PM32" s="19">
        <v>1.1399999999999999</v>
      </c>
      <c r="PN32" s="19">
        <v>1.1399999999999999</v>
      </c>
      <c r="PO32" s="19">
        <v>-0.04</v>
      </c>
      <c r="PP32" s="19">
        <v>2</v>
      </c>
      <c r="PQ32" s="19">
        <v>2.2999999999999998</v>
      </c>
      <c r="PR32" s="19">
        <v>2.2999999999999998</v>
      </c>
      <c r="PS32" s="19">
        <v>-0.3</v>
      </c>
      <c r="PT32" s="19">
        <v>3.7</v>
      </c>
      <c r="PU32" s="19">
        <v>3.4</v>
      </c>
      <c r="PV32" s="19">
        <v>3.4</v>
      </c>
      <c r="PW32" s="19">
        <v>0.3</v>
      </c>
      <c r="PX32" s="19">
        <v>20.3</v>
      </c>
      <c r="PY32" s="19">
        <v>14.910299999999999</v>
      </c>
      <c r="PZ32" s="19">
        <v>14.910299999999999</v>
      </c>
      <c r="QA32" s="19">
        <v>5.3897000000000004</v>
      </c>
      <c r="QB32" s="19"/>
      <c r="QC32" s="19"/>
      <c r="QD32" s="19"/>
      <c r="QE32" s="19">
        <v>0</v>
      </c>
      <c r="QF32" s="19">
        <v>4</v>
      </c>
      <c r="QG32" s="19">
        <v>5</v>
      </c>
      <c r="QH32" s="19">
        <v>5</v>
      </c>
      <c r="QI32" s="19">
        <v>-1</v>
      </c>
      <c r="QJ32" s="19">
        <v>3.5</v>
      </c>
      <c r="QK32" s="19">
        <v>3.6</v>
      </c>
      <c r="QL32" s="19">
        <v>3.6</v>
      </c>
      <c r="QM32" s="19">
        <v>-0.1</v>
      </c>
      <c r="QN32" s="19">
        <v>14.9</v>
      </c>
      <c r="QO32" s="19">
        <v>14.492749999999999</v>
      </c>
      <c r="QP32" s="19">
        <v>14.492749999999999</v>
      </c>
      <c r="QQ32" s="19">
        <v>0.40725</v>
      </c>
      <c r="QR32" s="19">
        <v>12</v>
      </c>
      <c r="QS32" s="19">
        <v>11.740399999999999</v>
      </c>
      <c r="QT32" s="19">
        <v>11.740399999999999</v>
      </c>
      <c r="QU32" s="19">
        <v>0.2596</v>
      </c>
      <c r="QV32" s="19">
        <v>15.1</v>
      </c>
      <c r="QW32" s="19">
        <v>14.308999999999999</v>
      </c>
      <c r="QX32" s="19">
        <v>14.308999999999999</v>
      </c>
      <c r="QY32" s="19">
        <v>0.79100000000000004</v>
      </c>
      <c r="QZ32" s="19">
        <v>6.6</v>
      </c>
      <c r="RA32" s="19">
        <v>11.713800000000001</v>
      </c>
      <c r="RB32" s="19">
        <v>11.713800000000001</v>
      </c>
      <c r="RC32" s="19">
        <v>-5.1138000000000003</v>
      </c>
      <c r="RD32" s="19">
        <v>20.6</v>
      </c>
      <c r="RE32" s="19">
        <v>35.005499999999998</v>
      </c>
      <c r="RF32" s="19">
        <v>35.005499999999998</v>
      </c>
      <c r="RG32" s="19">
        <v>-14.4055</v>
      </c>
      <c r="RH32" s="19">
        <v>15.4</v>
      </c>
      <c r="RI32" s="19">
        <v>13.0351</v>
      </c>
      <c r="RJ32" s="19">
        <v>13.0351</v>
      </c>
      <c r="RK32" s="19">
        <v>2.3649</v>
      </c>
      <c r="RL32" s="19">
        <v>2.2999999999999998</v>
      </c>
      <c r="RM32" s="19">
        <v>2.6</v>
      </c>
      <c r="RN32" s="19">
        <v>2.6</v>
      </c>
      <c r="RO32" s="19">
        <v>-0.3</v>
      </c>
      <c r="RP32" s="19">
        <v>8.8000000000000007</v>
      </c>
      <c r="RQ32" s="19"/>
      <c r="RR32" s="19">
        <v>13.09802</v>
      </c>
      <c r="RS32" s="19">
        <v>-4.2980200000000002</v>
      </c>
      <c r="RT32" s="19">
        <v>1.5</v>
      </c>
      <c r="RU32" s="19">
        <v>1.48</v>
      </c>
      <c r="RV32" s="19">
        <v>1.48</v>
      </c>
      <c r="RW32" s="19">
        <v>0.02</v>
      </c>
      <c r="RX32" s="19"/>
      <c r="RY32" s="19"/>
      <c r="RZ32" s="19"/>
      <c r="SA32" s="19">
        <v>0</v>
      </c>
      <c r="SB32" s="19">
        <v>0.1</v>
      </c>
      <c r="SC32" s="19">
        <v>0.36899999999999999</v>
      </c>
      <c r="SD32" s="19">
        <v>0.36899999999999999</v>
      </c>
      <c r="SE32" s="19">
        <v>-0.26900000000000002</v>
      </c>
      <c r="SF32" s="19">
        <v>10.3</v>
      </c>
      <c r="SG32" s="19">
        <v>10.048310000000001</v>
      </c>
      <c r="SH32" s="19">
        <v>10.048310000000001</v>
      </c>
      <c r="SI32" s="19">
        <v>0.25169000000000002</v>
      </c>
      <c r="SJ32" s="19">
        <v>4</v>
      </c>
      <c r="SK32" s="19">
        <v>4.5</v>
      </c>
      <c r="SL32" s="19">
        <v>4.5</v>
      </c>
      <c r="SM32" s="19">
        <v>-0.5</v>
      </c>
      <c r="SN32" s="19">
        <v>6.3</v>
      </c>
      <c r="SO32" s="19">
        <v>7</v>
      </c>
      <c r="SP32" s="19">
        <v>7</v>
      </c>
      <c r="SQ32" s="19">
        <v>-0.7</v>
      </c>
      <c r="SR32" s="19">
        <v>9</v>
      </c>
      <c r="SS32" s="19">
        <v>10.628019999999999</v>
      </c>
      <c r="ST32" s="19">
        <v>10.628019999999999</v>
      </c>
      <c r="SU32" s="19">
        <v>-1.62802</v>
      </c>
      <c r="SV32" s="19">
        <v>0.6</v>
      </c>
      <c r="SW32" s="19">
        <v>7.2358000000000002</v>
      </c>
      <c r="SX32" s="19">
        <v>7.2358000000000002</v>
      </c>
      <c r="SY32" s="19">
        <v>-6.6357999999999997</v>
      </c>
      <c r="SZ32" s="19">
        <v>7</v>
      </c>
      <c r="TA32" s="19">
        <v>22.338000000000001</v>
      </c>
      <c r="TB32" s="19">
        <v>22.338000000000001</v>
      </c>
      <c r="TC32" s="19">
        <v>-15.337999999999999</v>
      </c>
      <c r="TD32" s="19">
        <v>28.5</v>
      </c>
      <c r="TE32" s="19">
        <v>28.267800000000001</v>
      </c>
      <c r="TF32" s="19">
        <v>28.267800000000001</v>
      </c>
      <c r="TG32" s="19">
        <v>0.23219999999999999</v>
      </c>
      <c r="TH32" s="19">
        <v>37.4</v>
      </c>
      <c r="TI32" s="19">
        <v>35.72</v>
      </c>
      <c r="TJ32" s="19">
        <v>30.717199999999998</v>
      </c>
      <c r="TK32" s="19">
        <v>6.6828000000000003</v>
      </c>
      <c r="TL32" s="19">
        <v>40.4</v>
      </c>
      <c r="TM32" s="19">
        <v>39.348399999999998</v>
      </c>
      <c r="TN32" s="19">
        <v>39.348399999999998</v>
      </c>
      <c r="TO32" s="19">
        <v>1.0516000000000001</v>
      </c>
      <c r="TP32" s="19">
        <v>6.4</v>
      </c>
      <c r="TQ32" s="19">
        <v>1.2464</v>
      </c>
      <c r="TR32" s="19">
        <v>1.2464</v>
      </c>
      <c r="TS32" s="19">
        <v>5.1536</v>
      </c>
      <c r="TT32" s="19">
        <v>6.2</v>
      </c>
      <c r="TU32" s="19">
        <v>1.6356999999999999</v>
      </c>
      <c r="TV32" s="19">
        <v>1.6356999999999999</v>
      </c>
      <c r="TW32" s="19">
        <v>4.5643000000000002</v>
      </c>
      <c r="TX32" s="19">
        <v>1.5</v>
      </c>
      <c r="TY32" s="19">
        <v>39.49</v>
      </c>
      <c r="TZ32" s="19">
        <v>39.49</v>
      </c>
      <c r="UA32" s="19">
        <v>-37.99</v>
      </c>
      <c r="UB32" s="19">
        <v>8</v>
      </c>
      <c r="UC32" s="19">
        <v>9</v>
      </c>
      <c r="UD32" s="19">
        <v>9</v>
      </c>
      <c r="UE32" s="19">
        <v>-1</v>
      </c>
      <c r="UF32" s="19">
        <v>2.8</v>
      </c>
      <c r="UG32" s="19">
        <v>3</v>
      </c>
      <c r="UH32" s="19">
        <v>3</v>
      </c>
      <c r="UI32" s="19">
        <v>-0.2</v>
      </c>
      <c r="UJ32" s="19">
        <v>7.2</v>
      </c>
      <c r="UK32" s="19">
        <v>7.7</v>
      </c>
      <c r="UL32" s="19">
        <v>7.7</v>
      </c>
      <c r="UM32" s="19">
        <v>-0.5</v>
      </c>
      <c r="UN32" s="19">
        <v>7</v>
      </c>
      <c r="UO32" s="19">
        <v>7.4</v>
      </c>
      <c r="UP32" s="19">
        <v>7.4</v>
      </c>
      <c r="UQ32" s="19">
        <v>-0.4</v>
      </c>
      <c r="UR32" s="19">
        <v>7.8</v>
      </c>
      <c r="US32" s="19">
        <v>7</v>
      </c>
      <c r="UT32" s="19">
        <v>7</v>
      </c>
      <c r="UU32" s="19">
        <v>0.8</v>
      </c>
      <c r="UV32" s="19">
        <v>8</v>
      </c>
      <c r="UW32" s="19">
        <v>7</v>
      </c>
      <c r="UX32" s="19">
        <v>7</v>
      </c>
      <c r="UY32" s="19">
        <v>1</v>
      </c>
      <c r="UZ32" s="19">
        <v>17.3</v>
      </c>
      <c r="VA32" s="19">
        <v>13.186999999999999</v>
      </c>
      <c r="VB32" s="19">
        <v>13.186999999999999</v>
      </c>
      <c r="VC32" s="19">
        <v>4.1130000000000004</v>
      </c>
      <c r="VD32" s="19">
        <v>210.4</v>
      </c>
      <c r="VE32" s="19">
        <v>204.3357</v>
      </c>
      <c r="VF32" s="19">
        <v>204.3357</v>
      </c>
      <c r="VG32" s="19">
        <v>6.0643000000000002</v>
      </c>
      <c r="VH32" s="19">
        <v>16.399999999999999</v>
      </c>
      <c r="VI32" s="19">
        <v>14.987</v>
      </c>
      <c r="VJ32" s="19">
        <v>14.987</v>
      </c>
      <c r="VK32" s="19">
        <v>1.413</v>
      </c>
      <c r="VL32" s="19">
        <v>113.3</v>
      </c>
      <c r="VM32" s="19">
        <v>116</v>
      </c>
      <c r="VN32" s="19">
        <v>116</v>
      </c>
      <c r="VO32" s="19">
        <v>-2.7</v>
      </c>
      <c r="VP32" s="19">
        <v>0.6</v>
      </c>
      <c r="VQ32" s="19">
        <v>0.6</v>
      </c>
      <c r="VR32" s="19">
        <v>0.6</v>
      </c>
      <c r="VS32" s="19">
        <v>0</v>
      </c>
      <c r="VT32" s="19">
        <v>0</v>
      </c>
      <c r="VU32" s="19">
        <v>36</v>
      </c>
      <c r="VV32" s="19">
        <v>6</v>
      </c>
      <c r="VW32" s="19">
        <v>-6</v>
      </c>
      <c r="VX32" s="19">
        <v>0.7</v>
      </c>
      <c r="VY32" s="19">
        <v>31</v>
      </c>
      <c r="VZ32" s="19">
        <v>16</v>
      </c>
      <c r="WA32" s="19">
        <v>-15.3</v>
      </c>
      <c r="WB32" s="19">
        <v>84.6</v>
      </c>
      <c r="WC32" s="19">
        <v>83.52</v>
      </c>
      <c r="WD32" s="19">
        <v>83.52</v>
      </c>
      <c r="WE32" s="19">
        <v>1.08</v>
      </c>
      <c r="WF32" s="19">
        <v>4.5</v>
      </c>
      <c r="WG32" s="19"/>
      <c r="WH32" s="19"/>
      <c r="WI32" s="19">
        <v>4.5</v>
      </c>
      <c r="WJ32" s="19">
        <v>1.1000000000000001</v>
      </c>
      <c r="WK32" s="19">
        <v>1.1000000000000001</v>
      </c>
      <c r="WL32" s="19">
        <v>1.1000000000000001</v>
      </c>
      <c r="WM32" s="19">
        <v>0</v>
      </c>
      <c r="WN32" s="19"/>
      <c r="WO32" s="19"/>
      <c r="WP32" s="19"/>
      <c r="WQ32" s="19">
        <v>0</v>
      </c>
      <c r="WR32" s="19"/>
      <c r="WS32" s="19"/>
      <c r="WT32" s="19"/>
      <c r="WU32" s="19">
        <v>0</v>
      </c>
      <c r="WV32" s="19">
        <v>16.399999999999999</v>
      </c>
      <c r="WW32" s="19">
        <v>15.0604</v>
      </c>
      <c r="WX32" s="19">
        <v>15.0604</v>
      </c>
      <c r="WY32" s="19">
        <v>1.3395999999999999</v>
      </c>
      <c r="WZ32" s="19">
        <v>9.8000000000000007</v>
      </c>
      <c r="XA32" s="19">
        <v>9.6</v>
      </c>
      <c r="XB32" s="19">
        <v>9.6</v>
      </c>
      <c r="XC32" s="19">
        <v>0.2</v>
      </c>
      <c r="XD32" s="19">
        <v>19</v>
      </c>
      <c r="XE32" s="19">
        <v>17.97101</v>
      </c>
      <c r="XF32" s="19">
        <v>17.97101</v>
      </c>
      <c r="XG32" s="19">
        <v>1.0289900000000001</v>
      </c>
      <c r="XH32" s="19">
        <v>16.899999999999999</v>
      </c>
      <c r="XI32" s="19">
        <v>17.004829999999998</v>
      </c>
      <c r="XJ32" s="19">
        <v>17.004829999999998</v>
      </c>
      <c r="XK32" s="19">
        <v>-0.10483000000000001</v>
      </c>
      <c r="XL32" s="19">
        <v>9</v>
      </c>
      <c r="XM32" s="19">
        <v>10.8</v>
      </c>
      <c r="XN32" s="19">
        <v>10.8</v>
      </c>
      <c r="XO32" s="19">
        <v>-1.8</v>
      </c>
      <c r="XP32" s="19">
        <v>0</v>
      </c>
      <c r="XQ32" s="19"/>
      <c r="XR32" s="19"/>
      <c r="XS32" s="19">
        <v>0</v>
      </c>
      <c r="XT32" s="19"/>
      <c r="XU32" s="19"/>
      <c r="XV32" s="19"/>
      <c r="XW32" s="19">
        <v>0</v>
      </c>
      <c r="XX32" s="19">
        <v>5.0999999999999996</v>
      </c>
      <c r="XY32" s="19"/>
      <c r="XZ32" s="19"/>
      <c r="YA32" s="19">
        <v>5.0999999999999996</v>
      </c>
      <c r="YB32" s="19"/>
      <c r="YC32" s="19"/>
      <c r="YD32" s="19"/>
      <c r="YE32" s="19">
        <v>0</v>
      </c>
      <c r="YF32" s="19"/>
      <c r="YG32" s="19"/>
      <c r="YH32" s="19"/>
      <c r="YI32" s="19">
        <v>0</v>
      </c>
      <c r="YJ32" s="19">
        <v>11.4</v>
      </c>
      <c r="YK32" s="19">
        <v>11</v>
      </c>
      <c r="YL32" s="19">
        <v>11</v>
      </c>
      <c r="YM32" s="19">
        <v>0.4</v>
      </c>
      <c r="YN32" s="19">
        <v>4</v>
      </c>
      <c r="YO32" s="19">
        <v>14.28</v>
      </c>
      <c r="YP32" s="19">
        <v>14.28</v>
      </c>
      <c r="YQ32" s="19">
        <v>-10.28</v>
      </c>
    </row>
    <row r="33" spans="1:667" ht="24" customHeight="1" x14ac:dyDescent="0.3">
      <c r="A33" s="1"/>
      <c r="B33" s="13" t="s">
        <v>65</v>
      </c>
      <c r="C33" s="13" t="s">
        <v>941</v>
      </c>
      <c r="D33" s="14">
        <v>104.3</v>
      </c>
      <c r="E33" s="14">
        <v>101.06425</v>
      </c>
      <c r="F33" s="14">
        <v>101.06425</v>
      </c>
      <c r="G33" s="14">
        <v>3.2357499999999999</v>
      </c>
      <c r="H33" s="14">
        <v>654.9</v>
      </c>
      <c r="I33" s="14">
        <v>650</v>
      </c>
      <c r="J33" s="14">
        <v>650</v>
      </c>
      <c r="K33" s="14">
        <v>4.9000000000000004</v>
      </c>
      <c r="L33" s="14">
        <v>218.7</v>
      </c>
      <c r="M33" s="14">
        <v>210.43502000000001</v>
      </c>
      <c r="N33" s="14">
        <v>210.43502000000001</v>
      </c>
      <c r="O33" s="14">
        <v>8.2649799999999995</v>
      </c>
      <c r="P33" s="14">
        <v>7.3</v>
      </c>
      <c r="Q33" s="14">
        <v>3.6</v>
      </c>
      <c r="R33" s="14"/>
      <c r="S33" s="14">
        <v>7.3</v>
      </c>
      <c r="T33" s="14">
        <v>7.3</v>
      </c>
      <c r="U33" s="14">
        <v>3.6</v>
      </c>
      <c r="V33" s="14"/>
      <c r="W33" s="14">
        <v>7.3</v>
      </c>
      <c r="X33" s="14">
        <v>20.2</v>
      </c>
      <c r="Y33" s="14"/>
      <c r="Z33" s="14">
        <v>76.140709999999999</v>
      </c>
      <c r="AA33" s="14">
        <v>-55.940710000000003</v>
      </c>
      <c r="AB33" s="14">
        <v>121.3</v>
      </c>
      <c r="AC33" s="14">
        <v>120</v>
      </c>
      <c r="AD33" s="14">
        <v>136.69816</v>
      </c>
      <c r="AE33" s="14">
        <v>-15.398160000000001</v>
      </c>
      <c r="AF33" s="14"/>
      <c r="AG33" s="14"/>
      <c r="AH33" s="14"/>
      <c r="AI33" s="14">
        <v>0</v>
      </c>
      <c r="AJ33" s="14">
        <v>80.599999999999994</v>
      </c>
      <c r="AK33" s="14">
        <v>43.180070000000001</v>
      </c>
      <c r="AL33" s="14">
        <v>86.820319999999995</v>
      </c>
      <c r="AM33" s="14">
        <v>-6.2203200000000001</v>
      </c>
      <c r="AN33" s="14">
        <v>181.9</v>
      </c>
      <c r="AO33" s="14">
        <v>192.03</v>
      </c>
      <c r="AP33" s="14">
        <v>196.22801999999999</v>
      </c>
      <c r="AQ33" s="14">
        <v>-14.32802</v>
      </c>
      <c r="AR33" s="14">
        <v>202.8</v>
      </c>
      <c r="AS33" s="14">
        <v>192.03</v>
      </c>
      <c r="AT33" s="14">
        <v>196.22801999999999</v>
      </c>
      <c r="AU33" s="14">
        <v>6.5719799999999999</v>
      </c>
      <c r="AV33" s="14">
        <v>203.2</v>
      </c>
      <c r="AW33" s="14">
        <v>192.03</v>
      </c>
      <c r="AX33" s="14">
        <v>196.22801999999999</v>
      </c>
      <c r="AY33" s="14">
        <v>6.9719800000000003</v>
      </c>
      <c r="AZ33" s="14">
        <v>274.2</v>
      </c>
      <c r="BA33" s="14">
        <v>288.91000000000003</v>
      </c>
      <c r="BB33" s="14">
        <v>295.22593999999998</v>
      </c>
      <c r="BC33" s="14">
        <v>-21.025939999999999</v>
      </c>
      <c r="BD33" s="14">
        <v>0</v>
      </c>
      <c r="BE33" s="14"/>
      <c r="BF33" s="14"/>
      <c r="BG33" s="14">
        <v>0</v>
      </c>
      <c r="BH33" s="14"/>
      <c r="BI33" s="14"/>
      <c r="BJ33" s="14"/>
      <c r="BK33" s="14">
        <v>0</v>
      </c>
      <c r="BL33" s="14">
        <v>254.4</v>
      </c>
      <c r="BM33" s="14">
        <v>510.33686999999998</v>
      </c>
      <c r="BN33" s="14">
        <v>246.57644999999999</v>
      </c>
      <c r="BO33" s="14">
        <v>7.82355</v>
      </c>
      <c r="BP33" s="14">
        <v>5</v>
      </c>
      <c r="BQ33" s="14">
        <v>4.4104299999999999</v>
      </c>
      <c r="BR33" s="14">
        <v>4.4104299999999999</v>
      </c>
      <c r="BS33" s="14">
        <v>0.58957000000000004</v>
      </c>
      <c r="BT33" s="14"/>
      <c r="BU33" s="14"/>
      <c r="BV33" s="14"/>
      <c r="BW33" s="14">
        <v>0</v>
      </c>
      <c r="BX33" s="14"/>
      <c r="BY33" s="14"/>
      <c r="BZ33" s="14"/>
      <c r="CA33" s="14">
        <v>0</v>
      </c>
      <c r="CB33" s="14"/>
      <c r="CC33" s="14"/>
      <c r="CD33" s="14"/>
      <c r="CE33" s="14">
        <v>0</v>
      </c>
      <c r="CF33" s="14">
        <v>162.30000000000001</v>
      </c>
      <c r="CG33" s="14">
        <v>163.11593999999999</v>
      </c>
      <c r="CH33" s="14">
        <v>163.11593999999999</v>
      </c>
      <c r="CI33" s="14">
        <v>-0.81594</v>
      </c>
      <c r="CJ33" s="14">
        <v>7.8</v>
      </c>
      <c r="CK33" s="14">
        <v>7.1709899999999998</v>
      </c>
      <c r="CL33" s="14">
        <v>7.1709899999999998</v>
      </c>
      <c r="CM33" s="14">
        <v>0.62900999999999996</v>
      </c>
      <c r="CN33" s="14">
        <v>5.6</v>
      </c>
      <c r="CO33" s="14">
        <v>3.85066</v>
      </c>
      <c r="CP33" s="14">
        <v>3.85066</v>
      </c>
      <c r="CQ33" s="14">
        <v>1.7493399999999999</v>
      </c>
      <c r="CR33" s="14">
        <v>22.6</v>
      </c>
      <c r="CS33" s="14">
        <v>22.280850000000001</v>
      </c>
      <c r="CT33" s="14">
        <v>22.280850000000001</v>
      </c>
      <c r="CU33" s="14">
        <v>0.31914999999999999</v>
      </c>
      <c r="CV33" s="14">
        <v>6.7</v>
      </c>
      <c r="CW33" s="14">
        <v>6.8787000000000003</v>
      </c>
      <c r="CX33" s="14">
        <v>6.8787000000000003</v>
      </c>
      <c r="CY33" s="14">
        <v>-0.1787</v>
      </c>
      <c r="CZ33" s="14">
        <v>75.099999999999994</v>
      </c>
      <c r="DA33" s="14">
        <v>49.800220000000003</v>
      </c>
      <c r="DB33" s="14">
        <v>15.54405</v>
      </c>
      <c r="DC33" s="14">
        <v>59.555950000000003</v>
      </c>
      <c r="DD33" s="14"/>
      <c r="DE33" s="14"/>
      <c r="DF33" s="14"/>
      <c r="DG33" s="14">
        <v>0</v>
      </c>
      <c r="DH33" s="14"/>
      <c r="DI33" s="14"/>
      <c r="DJ33" s="14"/>
      <c r="DK33" s="14">
        <v>0</v>
      </c>
      <c r="DL33" s="14"/>
      <c r="DM33" s="14"/>
      <c r="DN33" s="14"/>
      <c r="DO33" s="14">
        <v>0</v>
      </c>
      <c r="DP33" s="14"/>
      <c r="DQ33" s="14"/>
      <c r="DR33" s="14"/>
      <c r="DS33" s="14">
        <v>0</v>
      </c>
      <c r="DT33" s="14">
        <v>90.6</v>
      </c>
      <c r="DU33" s="14">
        <v>86.413650000000004</v>
      </c>
      <c r="DV33" s="14">
        <v>61.159179999999999</v>
      </c>
      <c r="DW33" s="14">
        <v>29.440819999999999</v>
      </c>
      <c r="DX33" s="14">
        <v>176.1</v>
      </c>
      <c r="DY33" s="14">
        <v>142.55365</v>
      </c>
      <c r="DZ33" s="14">
        <v>161.89547999999999</v>
      </c>
      <c r="EA33" s="14">
        <v>14.20452</v>
      </c>
      <c r="EB33" s="14">
        <v>170.5</v>
      </c>
      <c r="EC33" s="14">
        <v>169.97432000000001</v>
      </c>
      <c r="ED33" s="14"/>
      <c r="EE33" s="14">
        <v>170.5</v>
      </c>
      <c r="EF33" s="14">
        <v>0</v>
      </c>
      <c r="EG33" s="14"/>
      <c r="EH33" s="14"/>
      <c r="EI33" s="14">
        <v>0</v>
      </c>
      <c r="EJ33" s="14"/>
      <c r="EK33" s="14"/>
      <c r="EL33" s="14"/>
      <c r="EM33" s="14">
        <v>0</v>
      </c>
      <c r="EN33" s="14">
        <v>6.5</v>
      </c>
      <c r="EO33" s="14">
        <v>6.39</v>
      </c>
      <c r="EP33" s="14">
        <v>6.39</v>
      </c>
      <c r="EQ33" s="14">
        <v>0.11</v>
      </c>
      <c r="ER33" s="14">
        <v>400.4</v>
      </c>
      <c r="ES33" s="14">
        <v>378.28507999999999</v>
      </c>
      <c r="ET33" s="14">
        <v>408.78985999999998</v>
      </c>
      <c r="EU33" s="14">
        <v>-8.3898600000000005</v>
      </c>
      <c r="EV33" s="14">
        <v>50.7</v>
      </c>
      <c r="EW33" s="14">
        <v>50.261159999999997</v>
      </c>
      <c r="EX33" s="14">
        <v>50.261159999999997</v>
      </c>
      <c r="EY33" s="14">
        <v>0.43884000000000001</v>
      </c>
      <c r="EZ33" s="14">
        <v>4.8</v>
      </c>
      <c r="FA33" s="14"/>
      <c r="FB33" s="14">
        <v>56.905659999999997</v>
      </c>
      <c r="FC33" s="14">
        <v>-52.10566</v>
      </c>
      <c r="FD33" s="14">
        <v>36.5</v>
      </c>
      <c r="FE33" s="14">
        <v>35.49241</v>
      </c>
      <c r="FF33" s="14">
        <v>35.49241</v>
      </c>
      <c r="FG33" s="14">
        <v>1.00759</v>
      </c>
      <c r="FH33" s="14">
        <v>18.7</v>
      </c>
      <c r="FI33" s="14">
        <v>19.099519999999998</v>
      </c>
      <c r="FJ33" s="14">
        <v>19.099519999999998</v>
      </c>
      <c r="FK33" s="14">
        <v>-0.39951999999999999</v>
      </c>
      <c r="FL33" s="14">
        <v>18.8</v>
      </c>
      <c r="FM33" s="14">
        <v>18.164249999999999</v>
      </c>
      <c r="FN33" s="14">
        <v>18.164249999999999</v>
      </c>
      <c r="FO33" s="14">
        <v>0.63575000000000004</v>
      </c>
      <c r="FP33" s="14">
        <v>85.5</v>
      </c>
      <c r="FQ33" s="14">
        <v>87.26473</v>
      </c>
      <c r="FR33" s="14">
        <v>87.26473</v>
      </c>
      <c r="FS33" s="14">
        <v>-1.7647299999999999</v>
      </c>
      <c r="FT33" s="14">
        <v>177</v>
      </c>
      <c r="FU33" s="14">
        <v>184.74316999999999</v>
      </c>
      <c r="FV33" s="14">
        <v>184.74316999999999</v>
      </c>
      <c r="FW33" s="14">
        <v>-7.7431700000000001</v>
      </c>
      <c r="FX33" s="14">
        <v>177.3</v>
      </c>
      <c r="FY33" s="14">
        <v>184.74316999999999</v>
      </c>
      <c r="FZ33" s="14">
        <v>184.74316999999999</v>
      </c>
      <c r="GA33" s="14">
        <v>-7.4431700000000003</v>
      </c>
      <c r="GB33" s="14">
        <v>182</v>
      </c>
      <c r="GC33" s="14">
        <v>185.29795999999999</v>
      </c>
      <c r="GD33" s="14">
        <v>185.29795999999999</v>
      </c>
      <c r="GE33" s="14">
        <v>-3.2979599999999998</v>
      </c>
      <c r="GF33" s="14">
        <v>105.8</v>
      </c>
      <c r="GG33" s="14">
        <v>55.373570000000001</v>
      </c>
      <c r="GH33" s="14">
        <v>109.84153000000001</v>
      </c>
      <c r="GI33" s="14">
        <v>-4.0415299999999998</v>
      </c>
      <c r="GJ33" s="14">
        <v>16.600000000000001</v>
      </c>
      <c r="GK33" s="14">
        <v>4.1450800000000001</v>
      </c>
      <c r="GL33" s="14">
        <v>18.000029999999999</v>
      </c>
      <c r="GM33" s="14">
        <v>-1.4000300000000001</v>
      </c>
      <c r="GN33" s="14">
        <v>38.4</v>
      </c>
      <c r="GO33" s="14">
        <v>36.60042</v>
      </c>
      <c r="GP33" s="14">
        <v>36.60042</v>
      </c>
      <c r="GQ33" s="14">
        <v>1.79958</v>
      </c>
      <c r="GR33" s="14">
        <v>3.6</v>
      </c>
      <c r="GS33" s="14"/>
      <c r="GT33" s="14"/>
      <c r="GU33" s="14">
        <v>3.6</v>
      </c>
      <c r="GV33" s="14">
        <v>16.100000000000001</v>
      </c>
      <c r="GW33" s="14">
        <v>14.510630000000001</v>
      </c>
      <c r="GX33" s="14">
        <v>12.9269</v>
      </c>
      <c r="GY33" s="14">
        <v>3.1730999999999998</v>
      </c>
      <c r="GZ33" s="14">
        <v>67.599999999999994</v>
      </c>
      <c r="HA33" s="14">
        <v>24.61347</v>
      </c>
      <c r="HB33" s="14">
        <v>119.14286</v>
      </c>
      <c r="HC33" s="14">
        <v>-51.542859999999997</v>
      </c>
      <c r="HD33" s="14"/>
      <c r="HE33" s="14"/>
      <c r="HF33" s="14"/>
      <c r="HG33" s="14">
        <v>0</v>
      </c>
      <c r="HH33" s="14"/>
      <c r="HI33" s="14"/>
      <c r="HJ33" s="14"/>
      <c r="HK33" s="14">
        <v>0</v>
      </c>
      <c r="HL33" s="14">
        <v>30.7</v>
      </c>
      <c r="HM33" s="14"/>
      <c r="HN33" s="14">
        <v>37.741500000000002</v>
      </c>
      <c r="HO33" s="14">
        <v>-7.0415000000000001</v>
      </c>
      <c r="HP33" s="14">
        <v>0</v>
      </c>
      <c r="HQ33" s="14"/>
      <c r="HR33" s="14"/>
      <c r="HS33" s="14">
        <v>0</v>
      </c>
      <c r="HT33" s="14"/>
      <c r="HU33" s="14"/>
      <c r="HV33" s="14"/>
      <c r="HW33" s="14">
        <v>0</v>
      </c>
      <c r="HX33" s="14">
        <v>43.6</v>
      </c>
      <c r="HY33" s="14">
        <v>45.291899999999998</v>
      </c>
      <c r="HZ33" s="14">
        <v>45.291899999999998</v>
      </c>
      <c r="IA33" s="14">
        <v>-1.6919</v>
      </c>
      <c r="IB33" s="14"/>
      <c r="IC33" s="14"/>
      <c r="ID33" s="14"/>
      <c r="IE33" s="14">
        <v>0</v>
      </c>
      <c r="IF33" s="14"/>
      <c r="IG33" s="14"/>
      <c r="IH33" s="14"/>
      <c r="II33" s="14">
        <v>0</v>
      </c>
      <c r="IJ33" s="14"/>
      <c r="IK33" s="14"/>
      <c r="IL33" s="14"/>
      <c r="IM33" s="14">
        <v>0</v>
      </c>
      <c r="IN33" s="14">
        <v>83.8</v>
      </c>
      <c r="IO33" s="14">
        <v>35.340989999999998</v>
      </c>
      <c r="IP33" s="14">
        <v>97.312740000000005</v>
      </c>
      <c r="IQ33" s="14">
        <v>-13.512740000000001</v>
      </c>
      <c r="IR33" s="14">
        <v>0</v>
      </c>
      <c r="IS33" s="14"/>
      <c r="IT33" s="14"/>
      <c r="IU33" s="14">
        <v>0</v>
      </c>
      <c r="IV33" s="14">
        <v>168.2</v>
      </c>
      <c r="IW33" s="14">
        <v>186.21592999999999</v>
      </c>
      <c r="IX33" s="14">
        <v>186.21592999999999</v>
      </c>
      <c r="IY33" s="14">
        <v>-18.015930000000001</v>
      </c>
      <c r="IZ33" s="14">
        <v>199.6</v>
      </c>
      <c r="JA33" s="14">
        <v>186.21592999999999</v>
      </c>
      <c r="JB33" s="14">
        <v>186.21592999999999</v>
      </c>
      <c r="JC33" s="14">
        <v>13.384069999999999</v>
      </c>
      <c r="JD33" s="14">
        <v>180.5</v>
      </c>
      <c r="JE33" s="14">
        <v>186.77513999999999</v>
      </c>
      <c r="JF33" s="14">
        <v>186.77513999999999</v>
      </c>
      <c r="JG33" s="14">
        <v>-6.2751400000000004</v>
      </c>
      <c r="JH33" s="14">
        <v>69.900000000000006</v>
      </c>
      <c r="JI33" s="14">
        <v>73.590999999999994</v>
      </c>
      <c r="JJ33" s="14">
        <v>73.590999999999994</v>
      </c>
      <c r="JK33" s="14">
        <v>-3.6909999999999998</v>
      </c>
      <c r="JL33" s="14">
        <v>32.700000000000003</v>
      </c>
      <c r="JM33" s="14">
        <v>36.905999999999999</v>
      </c>
      <c r="JN33" s="14">
        <v>36.905999999999999</v>
      </c>
      <c r="JO33" s="14">
        <v>-4.2060000000000004</v>
      </c>
      <c r="JP33" s="14"/>
      <c r="JQ33" s="14"/>
      <c r="JR33" s="14"/>
      <c r="JS33" s="14">
        <v>0</v>
      </c>
      <c r="JT33" s="14"/>
      <c r="JU33" s="14"/>
      <c r="JV33" s="14"/>
      <c r="JW33" s="14">
        <v>0</v>
      </c>
      <c r="JX33" s="14"/>
      <c r="JY33" s="14"/>
      <c r="JZ33" s="14"/>
      <c r="KA33" s="14">
        <v>0</v>
      </c>
      <c r="KB33" s="14">
        <v>0</v>
      </c>
      <c r="KC33" s="14">
        <v>16</v>
      </c>
      <c r="KD33" s="14">
        <v>16</v>
      </c>
      <c r="KE33" s="14">
        <v>-16</v>
      </c>
      <c r="KF33" s="14"/>
      <c r="KG33" s="14"/>
      <c r="KH33" s="14"/>
      <c r="KI33" s="14">
        <v>0</v>
      </c>
      <c r="KJ33" s="14"/>
      <c r="KK33" s="14"/>
      <c r="KL33" s="14"/>
      <c r="KM33" s="14">
        <v>0</v>
      </c>
      <c r="KN33" s="14">
        <v>2.8</v>
      </c>
      <c r="KO33" s="14">
        <v>3.65123</v>
      </c>
      <c r="KP33" s="14">
        <v>3.65123</v>
      </c>
      <c r="KQ33" s="14">
        <v>-0.85123000000000004</v>
      </c>
      <c r="KR33" s="14">
        <v>67.3</v>
      </c>
      <c r="KS33" s="14">
        <v>54.208399999999997</v>
      </c>
      <c r="KT33" s="14">
        <v>135.82369</v>
      </c>
      <c r="KU33" s="14">
        <v>-68.523690000000002</v>
      </c>
      <c r="KV33" s="14">
        <v>99.4</v>
      </c>
      <c r="KW33" s="14">
        <v>98.205969999999994</v>
      </c>
      <c r="KX33" s="14">
        <v>99.770359999999997</v>
      </c>
      <c r="KY33" s="14">
        <v>-0.37036000000000002</v>
      </c>
      <c r="KZ33" s="14">
        <v>62.2</v>
      </c>
      <c r="LA33" s="14">
        <v>66.809659999999994</v>
      </c>
      <c r="LB33" s="14">
        <v>66.809659999999994</v>
      </c>
      <c r="LC33" s="14">
        <v>-4.6096599999999999</v>
      </c>
      <c r="LD33" s="14">
        <v>64.900000000000006</v>
      </c>
      <c r="LE33" s="14">
        <v>73.180199999999999</v>
      </c>
      <c r="LF33" s="14">
        <v>75.267020000000002</v>
      </c>
      <c r="LG33" s="14">
        <v>-10.36702</v>
      </c>
      <c r="LH33" s="14">
        <v>27.5</v>
      </c>
      <c r="LI33" s="14">
        <v>29.806760000000001</v>
      </c>
      <c r="LJ33" s="14">
        <v>29.806760000000001</v>
      </c>
      <c r="LK33" s="14">
        <v>-2.3067600000000001</v>
      </c>
      <c r="LL33" s="14"/>
      <c r="LM33" s="14"/>
      <c r="LN33" s="14"/>
      <c r="LO33" s="14">
        <v>0</v>
      </c>
      <c r="LP33" s="14">
        <v>49.2</v>
      </c>
      <c r="LQ33" s="14">
        <v>50.645899999999997</v>
      </c>
      <c r="LR33" s="14"/>
      <c r="LS33" s="14">
        <v>49.2</v>
      </c>
      <c r="LT33" s="14">
        <v>49.9</v>
      </c>
      <c r="LU33" s="14">
        <v>49.666240000000002</v>
      </c>
      <c r="LV33" s="14"/>
      <c r="LW33" s="14">
        <v>49.9</v>
      </c>
      <c r="LX33" s="14">
        <v>142.5</v>
      </c>
      <c r="LY33" s="14">
        <v>159.10807</v>
      </c>
      <c r="LZ33" s="14">
        <v>159.10807</v>
      </c>
      <c r="MA33" s="14">
        <v>-16.608070000000001</v>
      </c>
      <c r="MB33" s="14">
        <v>144.9</v>
      </c>
      <c r="MC33" s="14">
        <v>159.10807</v>
      </c>
      <c r="MD33" s="14">
        <v>159.10807</v>
      </c>
      <c r="ME33" s="14">
        <v>-14.208069999999999</v>
      </c>
      <c r="MF33" s="14">
        <v>168.2</v>
      </c>
      <c r="MG33" s="14">
        <v>159.58587</v>
      </c>
      <c r="MH33" s="14">
        <v>159.58587</v>
      </c>
      <c r="MI33" s="14">
        <v>8.6141299999999994</v>
      </c>
      <c r="MJ33" s="14">
        <v>185</v>
      </c>
      <c r="MK33" s="14">
        <v>184.73063999999999</v>
      </c>
      <c r="ML33" s="14">
        <v>184.73063999999999</v>
      </c>
      <c r="MM33" s="14">
        <v>0.26935999999999999</v>
      </c>
      <c r="MN33" s="14">
        <v>0</v>
      </c>
      <c r="MO33" s="14"/>
      <c r="MP33" s="14"/>
      <c r="MQ33" s="14">
        <v>0</v>
      </c>
      <c r="MR33" s="14"/>
      <c r="MS33" s="14"/>
      <c r="MT33" s="14"/>
      <c r="MU33" s="14">
        <v>0</v>
      </c>
      <c r="MV33" s="14"/>
      <c r="MW33" s="14"/>
      <c r="MX33" s="14"/>
      <c r="MY33" s="14">
        <v>0</v>
      </c>
      <c r="MZ33" s="14"/>
      <c r="NA33" s="14"/>
      <c r="NB33" s="14"/>
      <c r="NC33" s="14">
        <v>0</v>
      </c>
      <c r="ND33" s="14">
        <v>209.9</v>
      </c>
      <c r="NE33" s="14">
        <v>199.8</v>
      </c>
      <c r="NF33" s="14">
        <v>199.8</v>
      </c>
      <c r="NG33" s="14">
        <v>10.1</v>
      </c>
      <c r="NH33" s="14">
        <v>101.5</v>
      </c>
      <c r="NI33" s="14">
        <v>100.2</v>
      </c>
      <c r="NJ33" s="14">
        <v>100.2</v>
      </c>
      <c r="NK33" s="14">
        <v>1.3</v>
      </c>
      <c r="NL33" s="14">
        <v>8.1999999999999993</v>
      </c>
      <c r="NM33" s="14">
        <v>6.1821400000000004</v>
      </c>
      <c r="NN33" s="14">
        <v>6.1821400000000004</v>
      </c>
      <c r="NO33" s="14">
        <v>2.0178600000000002</v>
      </c>
      <c r="NP33" s="14">
        <v>3.2</v>
      </c>
      <c r="NQ33" s="14">
        <v>3.21618</v>
      </c>
      <c r="NR33" s="14">
        <v>3.21618</v>
      </c>
      <c r="NS33" s="14">
        <v>-1.618E-2</v>
      </c>
      <c r="NT33" s="14">
        <v>8.6</v>
      </c>
      <c r="NU33" s="14">
        <v>8</v>
      </c>
      <c r="NV33" s="14">
        <v>8</v>
      </c>
      <c r="NW33" s="14">
        <v>0.6</v>
      </c>
      <c r="NX33" s="14">
        <v>1.3</v>
      </c>
      <c r="NY33" s="14">
        <v>1.119</v>
      </c>
      <c r="NZ33" s="14">
        <v>1.119</v>
      </c>
      <c r="OA33" s="14">
        <v>0.18099999999999999</v>
      </c>
      <c r="OB33" s="14">
        <v>0</v>
      </c>
      <c r="OC33" s="14"/>
      <c r="OD33" s="14"/>
      <c r="OE33" s="14">
        <v>0</v>
      </c>
      <c r="OF33" s="14">
        <v>68.7</v>
      </c>
      <c r="OG33" s="14">
        <v>65.545500000000004</v>
      </c>
      <c r="OH33" s="14">
        <v>65.545500000000004</v>
      </c>
      <c r="OI33" s="14">
        <v>3.1545000000000001</v>
      </c>
      <c r="OJ33" s="14">
        <v>12.6</v>
      </c>
      <c r="OK33" s="14">
        <v>14.010199999999999</v>
      </c>
      <c r="OL33" s="14">
        <v>14.010199999999999</v>
      </c>
      <c r="OM33" s="14">
        <v>-1.4101999999999999</v>
      </c>
      <c r="ON33" s="14">
        <v>0.4</v>
      </c>
      <c r="OO33" s="14">
        <v>0.1</v>
      </c>
      <c r="OP33" s="14">
        <v>0.1</v>
      </c>
      <c r="OQ33" s="14">
        <v>0.3</v>
      </c>
      <c r="OR33" s="14">
        <v>13.1</v>
      </c>
      <c r="OS33" s="14">
        <v>20.33764</v>
      </c>
      <c r="OT33" s="14">
        <v>20.33764</v>
      </c>
      <c r="OU33" s="14">
        <v>-7.2376399999999999</v>
      </c>
      <c r="OV33" s="14">
        <v>9.9</v>
      </c>
      <c r="OW33" s="14">
        <v>9</v>
      </c>
      <c r="OX33" s="14">
        <v>9</v>
      </c>
      <c r="OY33" s="14">
        <v>0.9</v>
      </c>
      <c r="OZ33" s="14">
        <v>1.9</v>
      </c>
      <c r="PA33" s="14"/>
      <c r="PB33" s="14">
        <v>5.6272200000000003</v>
      </c>
      <c r="PC33" s="14">
        <v>-3.72722</v>
      </c>
      <c r="PD33" s="14">
        <v>170.2</v>
      </c>
      <c r="PE33" s="14">
        <v>163.97300000000001</v>
      </c>
      <c r="PF33" s="14">
        <v>163.97300000000001</v>
      </c>
      <c r="PG33" s="14">
        <v>6.2270000000000003</v>
      </c>
      <c r="PH33" s="14">
        <v>86.6</v>
      </c>
      <c r="PI33" s="14">
        <v>84.12</v>
      </c>
      <c r="PJ33" s="14">
        <v>84.12</v>
      </c>
      <c r="PK33" s="14">
        <v>2.48</v>
      </c>
      <c r="PL33" s="14">
        <v>1.1000000000000001</v>
      </c>
      <c r="PM33" s="14">
        <v>1.1399999999999999</v>
      </c>
      <c r="PN33" s="14">
        <v>1.1399999999999999</v>
      </c>
      <c r="PO33" s="14">
        <v>-0.04</v>
      </c>
      <c r="PP33" s="14">
        <v>2</v>
      </c>
      <c r="PQ33" s="14">
        <v>2.2999999999999998</v>
      </c>
      <c r="PR33" s="14">
        <v>2.2999999999999998</v>
      </c>
      <c r="PS33" s="14">
        <v>-0.3</v>
      </c>
      <c r="PT33" s="14">
        <v>3.6</v>
      </c>
      <c r="PU33" s="14">
        <v>3.4</v>
      </c>
      <c r="PV33" s="14">
        <v>3.4</v>
      </c>
      <c r="PW33" s="14">
        <v>0.2</v>
      </c>
      <c r="PX33" s="14">
        <v>20.5</v>
      </c>
      <c r="PY33" s="14">
        <v>14.910299999999999</v>
      </c>
      <c r="PZ33" s="14">
        <v>14.910299999999999</v>
      </c>
      <c r="QA33" s="14">
        <v>5.5896999999999997</v>
      </c>
      <c r="QB33" s="14"/>
      <c r="QC33" s="14"/>
      <c r="QD33" s="14"/>
      <c r="QE33" s="14">
        <v>0</v>
      </c>
      <c r="QF33" s="14">
        <v>4</v>
      </c>
      <c r="QG33" s="14">
        <v>5</v>
      </c>
      <c r="QH33" s="14">
        <v>5</v>
      </c>
      <c r="QI33" s="14">
        <v>-1</v>
      </c>
      <c r="QJ33" s="14">
        <v>3.5</v>
      </c>
      <c r="QK33" s="14">
        <v>3.6</v>
      </c>
      <c r="QL33" s="14">
        <v>3.6</v>
      </c>
      <c r="QM33" s="14">
        <v>-0.1</v>
      </c>
      <c r="QN33" s="14">
        <v>14.8</v>
      </c>
      <c r="QO33" s="14">
        <v>14.492749999999999</v>
      </c>
      <c r="QP33" s="14">
        <v>14.492749999999999</v>
      </c>
      <c r="QQ33" s="14">
        <v>0.30725000000000002</v>
      </c>
      <c r="QR33" s="14">
        <v>12</v>
      </c>
      <c r="QS33" s="14">
        <v>11.808999999999999</v>
      </c>
      <c r="QT33" s="14">
        <v>11.808999999999999</v>
      </c>
      <c r="QU33" s="14">
        <v>0.191</v>
      </c>
      <c r="QV33" s="14">
        <v>15.3</v>
      </c>
      <c r="QW33" s="14">
        <v>14.326599999999999</v>
      </c>
      <c r="QX33" s="14">
        <v>14.326599999999999</v>
      </c>
      <c r="QY33" s="14">
        <v>0.97340000000000004</v>
      </c>
      <c r="QZ33" s="14">
        <v>7.5</v>
      </c>
      <c r="RA33" s="14">
        <v>12.4765</v>
      </c>
      <c r="RB33" s="14">
        <v>12.4765</v>
      </c>
      <c r="RC33" s="14">
        <v>-4.9764999999999997</v>
      </c>
      <c r="RD33" s="14">
        <v>19.3</v>
      </c>
      <c r="RE33" s="14">
        <v>36.941099999999999</v>
      </c>
      <c r="RF33" s="14">
        <v>36.941099999999999</v>
      </c>
      <c r="RG33" s="14">
        <v>-17.641100000000002</v>
      </c>
      <c r="RH33" s="14">
        <v>15.4</v>
      </c>
      <c r="RI33" s="14">
        <v>12.894</v>
      </c>
      <c r="RJ33" s="14">
        <v>12.894</v>
      </c>
      <c r="RK33" s="14">
        <v>2.5059999999999998</v>
      </c>
      <c r="RL33" s="14">
        <v>2.1</v>
      </c>
      <c r="RM33" s="14">
        <v>2.6</v>
      </c>
      <c r="RN33" s="14">
        <v>2.6</v>
      </c>
      <c r="RO33" s="14">
        <v>-0.5</v>
      </c>
      <c r="RP33" s="14">
        <v>8.8000000000000007</v>
      </c>
      <c r="RQ33" s="14"/>
      <c r="RR33" s="14">
        <v>11.53572</v>
      </c>
      <c r="RS33" s="14">
        <v>-2.7357200000000002</v>
      </c>
      <c r="RT33" s="14">
        <v>1.5</v>
      </c>
      <c r="RU33" s="14">
        <v>1.48</v>
      </c>
      <c r="RV33" s="14">
        <v>1.48</v>
      </c>
      <c r="RW33" s="14">
        <v>0.02</v>
      </c>
      <c r="RX33" s="14"/>
      <c r="RY33" s="14"/>
      <c r="RZ33" s="14"/>
      <c r="SA33" s="14">
        <v>0</v>
      </c>
      <c r="SB33" s="14">
        <v>0.1</v>
      </c>
      <c r="SC33" s="14">
        <v>0.373</v>
      </c>
      <c r="SD33" s="14">
        <v>0.373</v>
      </c>
      <c r="SE33" s="14">
        <v>-0.27300000000000002</v>
      </c>
      <c r="SF33" s="14">
        <v>10.1</v>
      </c>
      <c r="SG33" s="14">
        <v>10.048310000000001</v>
      </c>
      <c r="SH33" s="14">
        <v>10.048310000000001</v>
      </c>
      <c r="SI33" s="14">
        <v>5.169E-2</v>
      </c>
      <c r="SJ33" s="14">
        <v>4.0999999999999996</v>
      </c>
      <c r="SK33" s="14">
        <v>4.5</v>
      </c>
      <c r="SL33" s="14">
        <v>4.5</v>
      </c>
      <c r="SM33" s="14">
        <v>-0.4</v>
      </c>
      <c r="SN33" s="14">
        <v>6.5</v>
      </c>
      <c r="SO33" s="14">
        <v>7</v>
      </c>
      <c r="SP33" s="14">
        <v>7</v>
      </c>
      <c r="SQ33" s="14">
        <v>-0.5</v>
      </c>
      <c r="SR33" s="14">
        <v>9.1999999999999993</v>
      </c>
      <c r="SS33" s="14">
        <v>10.628019999999999</v>
      </c>
      <c r="ST33" s="14">
        <v>10.628019999999999</v>
      </c>
      <c r="SU33" s="14">
        <v>-1.4280200000000001</v>
      </c>
      <c r="SV33" s="14">
        <v>1.8</v>
      </c>
      <c r="SW33" s="14">
        <v>8.8651</v>
      </c>
      <c r="SX33" s="14">
        <v>8.8651</v>
      </c>
      <c r="SY33" s="14">
        <v>-7.0651000000000002</v>
      </c>
      <c r="SZ33" s="14">
        <v>6.8</v>
      </c>
      <c r="TA33" s="14">
        <v>28.943999999999999</v>
      </c>
      <c r="TB33" s="14">
        <v>28.943999999999999</v>
      </c>
      <c r="TC33" s="14">
        <v>-22.143999999999998</v>
      </c>
      <c r="TD33" s="14">
        <v>29</v>
      </c>
      <c r="TE33" s="14">
        <v>28.057400000000001</v>
      </c>
      <c r="TF33" s="14">
        <v>28.057400000000001</v>
      </c>
      <c r="TG33" s="14">
        <v>0.94259999999999999</v>
      </c>
      <c r="TH33" s="14">
        <v>33</v>
      </c>
      <c r="TI33" s="14">
        <v>42.78</v>
      </c>
      <c r="TJ33" s="14">
        <v>37.779899999999998</v>
      </c>
      <c r="TK33" s="14">
        <v>-4.7798999999999996</v>
      </c>
      <c r="TL33" s="14">
        <v>38.5</v>
      </c>
      <c r="TM33" s="14">
        <v>45.2879</v>
      </c>
      <c r="TN33" s="14">
        <v>45.2879</v>
      </c>
      <c r="TO33" s="14">
        <v>-6.7878999999999996</v>
      </c>
      <c r="TP33" s="14">
        <v>6.7</v>
      </c>
      <c r="TQ33" s="14">
        <v>2.0556000000000001</v>
      </c>
      <c r="TR33" s="14">
        <v>2.0556000000000001</v>
      </c>
      <c r="TS33" s="14">
        <v>4.6444000000000001</v>
      </c>
      <c r="TT33" s="14">
        <v>3.3</v>
      </c>
      <c r="TU33" s="14">
        <v>1.8269</v>
      </c>
      <c r="TV33" s="14">
        <v>1.8269</v>
      </c>
      <c r="TW33" s="14">
        <v>1.4731000000000001</v>
      </c>
      <c r="TX33" s="14">
        <v>1.5</v>
      </c>
      <c r="TY33" s="14">
        <v>38.799999999999997</v>
      </c>
      <c r="TZ33" s="14">
        <v>38.799999999999997</v>
      </c>
      <c r="UA33" s="14">
        <v>-37.299999999999997</v>
      </c>
      <c r="UB33" s="14">
        <v>7.9</v>
      </c>
      <c r="UC33" s="14">
        <v>9</v>
      </c>
      <c r="UD33" s="14">
        <v>9</v>
      </c>
      <c r="UE33" s="14">
        <v>-1.1000000000000001</v>
      </c>
      <c r="UF33" s="14">
        <v>2.8</v>
      </c>
      <c r="UG33" s="14">
        <v>3</v>
      </c>
      <c r="UH33" s="14">
        <v>3</v>
      </c>
      <c r="UI33" s="14">
        <v>-0.2</v>
      </c>
      <c r="UJ33" s="14">
        <v>6.2</v>
      </c>
      <c r="UK33" s="14">
        <v>7.7</v>
      </c>
      <c r="UL33" s="14">
        <v>7.7</v>
      </c>
      <c r="UM33" s="14">
        <v>-1.5</v>
      </c>
      <c r="UN33" s="14">
        <v>7</v>
      </c>
      <c r="UO33" s="14">
        <v>7.4</v>
      </c>
      <c r="UP33" s="14">
        <v>7.4</v>
      </c>
      <c r="UQ33" s="14">
        <v>-0.4</v>
      </c>
      <c r="UR33" s="14">
        <v>7.8</v>
      </c>
      <c r="US33" s="14">
        <v>7</v>
      </c>
      <c r="UT33" s="14">
        <v>7</v>
      </c>
      <c r="UU33" s="14">
        <v>0.8</v>
      </c>
      <c r="UV33" s="14">
        <v>8</v>
      </c>
      <c r="UW33" s="14">
        <v>7</v>
      </c>
      <c r="UX33" s="14">
        <v>7</v>
      </c>
      <c r="UY33" s="14">
        <v>1</v>
      </c>
      <c r="UZ33" s="14">
        <v>17.399999999999999</v>
      </c>
      <c r="VA33" s="14">
        <v>13.089399999999999</v>
      </c>
      <c r="VB33" s="14">
        <v>13.089399999999999</v>
      </c>
      <c r="VC33" s="14">
        <v>4.3106</v>
      </c>
      <c r="VD33" s="14">
        <v>211.8</v>
      </c>
      <c r="VE33" s="14">
        <v>204.5943</v>
      </c>
      <c r="VF33" s="14">
        <v>204.5943</v>
      </c>
      <c r="VG33" s="14">
        <v>7.2057000000000002</v>
      </c>
      <c r="VH33" s="14">
        <v>16.600000000000001</v>
      </c>
      <c r="VI33" s="14">
        <v>14.8362</v>
      </c>
      <c r="VJ33" s="14">
        <v>14.8362</v>
      </c>
      <c r="VK33" s="14">
        <v>1.7638</v>
      </c>
      <c r="VL33" s="14">
        <v>114.5</v>
      </c>
      <c r="VM33" s="14">
        <v>117</v>
      </c>
      <c r="VN33" s="14">
        <v>117</v>
      </c>
      <c r="VO33" s="14">
        <v>-2.5</v>
      </c>
      <c r="VP33" s="14">
        <v>0.6</v>
      </c>
      <c r="VQ33" s="14">
        <v>0.6</v>
      </c>
      <c r="VR33" s="14">
        <v>0.6</v>
      </c>
      <c r="VS33" s="14">
        <v>0</v>
      </c>
      <c r="VT33" s="14">
        <v>0</v>
      </c>
      <c r="VU33" s="14">
        <v>38</v>
      </c>
      <c r="VV33" s="14">
        <v>8</v>
      </c>
      <c r="VW33" s="14">
        <v>-8</v>
      </c>
      <c r="VX33" s="14">
        <v>0</v>
      </c>
      <c r="VY33" s="14">
        <v>34</v>
      </c>
      <c r="VZ33" s="14">
        <v>19</v>
      </c>
      <c r="WA33" s="14">
        <v>-19</v>
      </c>
      <c r="WB33" s="14">
        <v>85.5</v>
      </c>
      <c r="WC33" s="14">
        <v>84.24</v>
      </c>
      <c r="WD33" s="14">
        <v>84.24</v>
      </c>
      <c r="WE33" s="14">
        <v>1.26</v>
      </c>
      <c r="WF33" s="14">
        <v>4.5</v>
      </c>
      <c r="WG33" s="14"/>
      <c r="WH33" s="14"/>
      <c r="WI33" s="14">
        <v>4.5</v>
      </c>
      <c r="WJ33" s="14">
        <v>1.1000000000000001</v>
      </c>
      <c r="WK33" s="14">
        <v>1.1000000000000001</v>
      </c>
      <c r="WL33" s="14">
        <v>1.1000000000000001</v>
      </c>
      <c r="WM33" s="14">
        <v>0</v>
      </c>
      <c r="WN33" s="14"/>
      <c r="WO33" s="14"/>
      <c r="WP33" s="14"/>
      <c r="WQ33" s="14">
        <v>0</v>
      </c>
      <c r="WR33" s="14"/>
      <c r="WS33" s="14"/>
      <c r="WT33" s="14"/>
      <c r="WU33" s="14">
        <v>0</v>
      </c>
      <c r="WV33" s="14">
        <v>16.100000000000001</v>
      </c>
      <c r="WW33" s="14">
        <v>14.7171</v>
      </c>
      <c r="WX33" s="14">
        <v>14.7171</v>
      </c>
      <c r="WY33" s="14">
        <v>1.3829</v>
      </c>
      <c r="WZ33" s="14">
        <v>9.6999999999999993</v>
      </c>
      <c r="XA33" s="14">
        <v>9.6</v>
      </c>
      <c r="XB33" s="14">
        <v>9.6</v>
      </c>
      <c r="XC33" s="14">
        <v>0.1</v>
      </c>
      <c r="XD33" s="14">
        <v>19.100000000000001</v>
      </c>
      <c r="XE33" s="14">
        <v>17.97101</v>
      </c>
      <c r="XF33" s="14">
        <v>17.97101</v>
      </c>
      <c r="XG33" s="14">
        <v>1.1289899999999999</v>
      </c>
      <c r="XH33" s="14">
        <v>17</v>
      </c>
      <c r="XI33" s="14">
        <v>17.004829999999998</v>
      </c>
      <c r="XJ33" s="14">
        <v>17.004829999999998</v>
      </c>
      <c r="XK33" s="14">
        <v>-4.8300000000000001E-3</v>
      </c>
      <c r="XL33" s="14">
        <v>9.3000000000000007</v>
      </c>
      <c r="XM33" s="14">
        <v>10.8</v>
      </c>
      <c r="XN33" s="14">
        <v>10.8</v>
      </c>
      <c r="XO33" s="14">
        <v>-1.5</v>
      </c>
      <c r="XP33" s="14">
        <v>0</v>
      </c>
      <c r="XQ33" s="14"/>
      <c r="XR33" s="14"/>
      <c r="XS33" s="14">
        <v>0</v>
      </c>
      <c r="XT33" s="14"/>
      <c r="XU33" s="14"/>
      <c r="XV33" s="14"/>
      <c r="XW33" s="14">
        <v>0</v>
      </c>
      <c r="XX33" s="14">
        <v>14.1</v>
      </c>
      <c r="XY33" s="14"/>
      <c r="XZ33" s="14"/>
      <c r="YA33" s="14">
        <v>14.1</v>
      </c>
      <c r="YB33" s="14"/>
      <c r="YC33" s="14"/>
      <c r="YD33" s="14"/>
      <c r="YE33" s="14">
        <v>0</v>
      </c>
      <c r="YF33" s="14"/>
      <c r="YG33" s="14"/>
      <c r="YH33" s="14"/>
      <c r="YI33" s="14">
        <v>0</v>
      </c>
      <c r="YJ33" s="14">
        <v>12</v>
      </c>
      <c r="YK33" s="14">
        <v>11</v>
      </c>
      <c r="YL33" s="14">
        <v>11</v>
      </c>
      <c r="YM33" s="14">
        <v>1</v>
      </c>
      <c r="YN33" s="14">
        <v>3.3</v>
      </c>
      <c r="YO33" s="14">
        <v>14.12</v>
      </c>
      <c r="YP33" s="14">
        <v>14.12</v>
      </c>
      <c r="YQ33" s="14">
        <v>-10.82</v>
      </c>
    </row>
    <row r="34" spans="1:667" ht="24" customHeight="1" x14ac:dyDescent="0.3">
      <c r="A34" s="1"/>
      <c r="B34" s="16" t="s">
        <v>65</v>
      </c>
      <c r="C34" s="16" t="s">
        <v>942</v>
      </c>
      <c r="D34" s="17">
        <v>104.1</v>
      </c>
      <c r="E34" s="17">
        <v>101.06425</v>
      </c>
      <c r="F34" s="17">
        <v>101.06425</v>
      </c>
      <c r="G34" s="17">
        <v>3.0357500000000002</v>
      </c>
      <c r="H34" s="17">
        <v>652.20000000000005</v>
      </c>
      <c r="I34" s="17">
        <v>650</v>
      </c>
      <c r="J34" s="17">
        <v>650</v>
      </c>
      <c r="K34" s="17">
        <v>2.2000000000000002</v>
      </c>
      <c r="L34" s="17">
        <v>217.8</v>
      </c>
      <c r="M34" s="17">
        <v>210.43502000000001</v>
      </c>
      <c r="N34" s="17">
        <v>210.43502000000001</v>
      </c>
      <c r="O34" s="17">
        <v>7.3649800000000001</v>
      </c>
      <c r="P34" s="17">
        <v>7.4</v>
      </c>
      <c r="Q34" s="17">
        <v>3.6</v>
      </c>
      <c r="R34" s="17"/>
      <c r="S34" s="17">
        <v>7.4</v>
      </c>
      <c r="T34" s="17">
        <v>7.3</v>
      </c>
      <c r="U34" s="17">
        <v>3.6</v>
      </c>
      <c r="V34" s="17"/>
      <c r="W34" s="17">
        <v>7.3</v>
      </c>
      <c r="X34" s="17">
        <v>20.399999999999999</v>
      </c>
      <c r="Y34" s="17"/>
      <c r="Z34" s="17">
        <v>39.022860000000001</v>
      </c>
      <c r="AA34" s="17">
        <v>-18.622859999999999</v>
      </c>
      <c r="AB34" s="17">
        <v>115.4</v>
      </c>
      <c r="AC34" s="17">
        <v>120</v>
      </c>
      <c r="AD34" s="17">
        <v>120.00001</v>
      </c>
      <c r="AE34" s="17">
        <v>-4.6000100000000002</v>
      </c>
      <c r="AF34" s="17"/>
      <c r="AG34" s="17"/>
      <c r="AH34" s="17"/>
      <c r="AI34" s="17">
        <v>0</v>
      </c>
      <c r="AJ34" s="17">
        <v>80.900000000000006</v>
      </c>
      <c r="AK34" s="17">
        <v>42.259039999999999</v>
      </c>
      <c r="AL34" s="17">
        <v>86.820319999999995</v>
      </c>
      <c r="AM34" s="17">
        <v>-5.9203200000000002</v>
      </c>
      <c r="AN34" s="17">
        <v>178.4</v>
      </c>
      <c r="AO34" s="17">
        <v>192.03</v>
      </c>
      <c r="AP34" s="17">
        <v>196.22801999999999</v>
      </c>
      <c r="AQ34" s="17">
        <v>-17.828019999999999</v>
      </c>
      <c r="AR34" s="17">
        <v>178.3</v>
      </c>
      <c r="AS34" s="17">
        <v>192.03</v>
      </c>
      <c r="AT34" s="17">
        <v>196.22801999999999</v>
      </c>
      <c r="AU34" s="17">
        <v>-17.92802</v>
      </c>
      <c r="AV34" s="17">
        <v>178.2</v>
      </c>
      <c r="AW34" s="17">
        <v>192.03</v>
      </c>
      <c r="AX34" s="17">
        <v>196.22801999999999</v>
      </c>
      <c r="AY34" s="17">
        <v>-18.028020000000001</v>
      </c>
      <c r="AZ34" s="17">
        <v>262.8</v>
      </c>
      <c r="BA34" s="17">
        <v>288.91000000000003</v>
      </c>
      <c r="BB34" s="17">
        <v>295.22593999999998</v>
      </c>
      <c r="BC34" s="17">
        <v>-32.425939999999997</v>
      </c>
      <c r="BD34" s="17">
        <v>0</v>
      </c>
      <c r="BE34" s="17"/>
      <c r="BF34" s="17"/>
      <c r="BG34" s="17">
        <v>0</v>
      </c>
      <c r="BH34" s="17"/>
      <c r="BI34" s="17"/>
      <c r="BJ34" s="17"/>
      <c r="BK34" s="17">
        <v>0</v>
      </c>
      <c r="BL34" s="17">
        <v>246.8</v>
      </c>
      <c r="BM34" s="17">
        <v>499.11797000000001</v>
      </c>
      <c r="BN34" s="17">
        <v>218.92045999999999</v>
      </c>
      <c r="BO34" s="17">
        <v>27.879539999999999</v>
      </c>
      <c r="BP34" s="17">
        <v>5</v>
      </c>
      <c r="BQ34" s="17">
        <v>4.4104299999999999</v>
      </c>
      <c r="BR34" s="17">
        <v>4.4104299999999999</v>
      </c>
      <c r="BS34" s="17">
        <v>0.58957000000000004</v>
      </c>
      <c r="BT34" s="17"/>
      <c r="BU34" s="17"/>
      <c r="BV34" s="17"/>
      <c r="BW34" s="17">
        <v>0</v>
      </c>
      <c r="BX34" s="17"/>
      <c r="BY34" s="17"/>
      <c r="BZ34" s="17"/>
      <c r="CA34" s="17">
        <v>0</v>
      </c>
      <c r="CB34" s="17"/>
      <c r="CC34" s="17"/>
      <c r="CD34" s="17"/>
      <c r="CE34" s="17">
        <v>0</v>
      </c>
      <c r="CF34" s="17">
        <v>168.4</v>
      </c>
      <c r="CG34" s="17">
        <v>163.11593999999999</v>
      </c>
      <c r="CH34" s="17">
        <v>163.11593999999999</v>
      </c>
      <c r="CI34" s="17">
        <v>5.2840600000000002</v>
      </c>
      <c r="CJ34" s="17">
        <v>7.7</v>
      </c>
      <c r="CK34" s="17">
        <v>7.1709899999999998</v>
      </c>
      <c r="CL34" s="17">
        <v>7.1709899999999998</v>
      </c>
      <c r="CM34" s="17">
        <v>0.52900999999999998</v>
      </c>
      <c r="CN34" s="17">
        <v>5.5</v>
      </c>
      <c r="CO34" s="17">
        <v>3.85066</v>
      </c>
      <c r="CP34" s="17">
        <v>3.85066</v>
      </c>
      <c r="CQ34" s="17">
        <v>1.64934</v>
      </c>
      <c r="CR34" s="17">
        <v>22.6</v>
      </c>
      <c r="CS34" s="17">
        <v>22.280850000000001</v>
      </c>
      <c r="CT34" s="17">
        <v>22.280850000000001</v>
      </c>
      <c r="CU34" s="17">
        <v>0.31914999999999999</v>
      </c>
      <c r="CV34" s="17">
        <v>6.8</v>
      </c>
      <c r="CW34" s="17">
        <v>6.8787000000000003</v>
      </c>
      <c r="CX34" s="17">
        <v>6.8787000000000003</v>
      </c>
      <c r="CY34" s="17">
        <v>-7.8700000000000006E-2</v>
      </c>
      <c r="CZ34" s="17">
        <v>74.5</v>
      </c>
      <c r="DA34" s="17">
        <v>49.800220000000003</v>
      </c>
      <c r="DB34" s="17">
        <v>15.54405</v>
      </c>
      <c r="DC34" s="17">
        <v>58.955950000000001</v>
      </c>
      <c r="DD34" s="17"/>
      <c r="DE34" s="17"/>
      <c r="DF34" s="17"/>
      <c r="DG34" s="17">
        <v>0</v>
      </c>
      <c r="DH34" s="17"/>
      <c r="DI34" s="17"/>
      <c r="DJ34" s="17"/>
      <c r="DK34" s="17">
        <v>0</v>
      </c>
      <c r="DL34" s="17"/>
      <c r="DM34" s="17"/>
      <c r="DN34" s="17"/>
      <c r="DO34" s="17">
        <v>0</v>
      </c>
      <c r="DP34" s="17"/>
      <c r="DQ34" s="17"/>
      <c r="DR34" s="17"/>
      <c r="DS34" s="17">
        <v>0</v>
      </c>
      <c r="DT34" s="17">
        <v>90.5</v>
      </c>
      <c r="DU34" s="17">
        <v>82.375500000000002</v>
      </c>
      <c r="DV34" s="17">
        <v>56.801949999999998</v>
      </c>
      <c r="DW34" s="17">
        <v>33.698050000000002</v>
      </c>
      <c r="DX34" s="17">
        <v>156.5</v>
      </c>
      <c r="DY34" s="17">
        <v>133.95045999999999</v>
      </c>
      <c r="DZ34" s="17">
        <v>133.90267</v>
      </c>
      <c r="EA34" s="17">
        <v>22.597329999999999</v>
      </c>
      <c r="EB34" s="17">
        <v>170.1</v>
      </c>
      <c r="EC34" s="17">
        <v>134.45804000000001</v>
      </c>
      <c r="ED34" s="17"/>
      <c r="EE34" s="17">
        <v>170.1</v>
      </c>
      <c r="EF34" s="17">
        <v>0</v>
      </c>
      <c r="EG34" s="17"/>
      <c r="EH34" s="17"/>
      <c r="EI34" s="17">
        <v>0</v>
      </c>
      <c r="EJ34" s="17"/>
      <c r="EK34" s="17"/>
      <c r="EL34" s="17"/>
      <c r="EM34" s="17">
        <v>0</v>
      </c>
      <c r="EN34" s="17">
        <v>6.5</v>
      </c>
      <c r="EO34" s="17">
        <v>6.39</v>
      </c>
      <c r="EP34" s="17">
        <v>6.39</v>
      </c>
      <c r="EQ34" s="17">
        <v>0.11</v>
      </c>
      <c r="ER34" s="17">
        <v>440</v>
      </c>
      <c r="ES34" s="17">
        <v>227.35265999999999</v>
      </c>
      <c r="ET34" s="17">
        <v>413.34188999999998</v>
      </c>
      <c r="EU34" s="17">
        <v>26.658110000000001</v>
      </c>
      <c r="EV34" s="17">
        <v>48.9</v>
      </c>
      <c r="EW34" s="17">
        <v>50.261159999999997</v>
      </c>
      <c r="EX34" s="17">
        <v>50.261159999999997</v>
      </c>
      <c r="EY34" s="17">
        <v>-1.3611599999999999</v>
      </c>
      <c r="EZ34" s="17">
        <v>0</v>
      </c>
      <c r="FA34" s="17"/>
      <c r="FB34" s="17">
        <v>51.70993</v>
      </c>
      <c r="FC34" s="17">
        <v>-51.70993</v>
      </c>
      <c r="FD34" s="17">
        <v>34.799999999999997</v>
      </c>
      <c r="FE34" s="17">
        <v>35.49241</v>
      </c>
      <c r="FF34" s="17">
        <v>35.49241</v>
      </c>
      <c r="FG34" s="17">
        <v>-0.69240999999999997</v>
      </c>
      <c r="FH34" s="17">
        <v>18.5</v>
      </c>
      <c r="FI34" s="17">
        <v>19.099519999999998</v>
      </c>
      <c r="FJ34" s="17">
        <v>19.099519999999998</v>
      </c>
      <c r="FK34" s="17">
        <v>-0.59952000000000005</v>
      </c>
      <c r="FL34" s="17">
        <v>18.8</v>
      </c>
      <c r="FM34" s="17">
        <v>18.164249999999999</v>
      </c>
      <c r="FN34" s="17">
        <v>18.164249999999999</v>
      </c>
      <c r="FO34" s="17">
        <v>0.63575000000000004</v>
      </c>
      <c r="FP34" s="17">
        <v>92.8</v>
      </c>
      <c r="FQ34" s="17">
        <v>87.26473</v>
      </c>
      <c r="FR34" s="17">
        <v>87.26473</v>
      </c>
      <c r="FS34" s="17">
        <v>5.5352699999999997</v>
      </c>
      <c r="FT34" s="17">
        <v>176.8</v>
      </c>
      <c r="FU34" s="17">
        <v>184.74316999999999</v>
      </c>
      <c r="FV34" s="17">
        <v>184.74316999999999</v>
      </c>
      <c r="FW34" s="17">
        <v>-7.9431700000000003</v>
      </c>
      <c r="FX34" s="17">
        <v>177.5</v>
      </c>
      <c r="FY34" s="17">
        <v>184.74316999999999</v>
      </c>
      <c r="FZ34" s="17">
        <v>184.74316999999999</v>
      </c>
      <c r="GA34" s="17">
        <v>-7.2431700000000001</v>
      </c>
      <c r="GB34" s="17">
        <v>180.9</v>
      </c>
      <c r="GC34" s="17">
        <v>185.29795999999999</v>
      </c>
      <c r="GD34" s="17">
        <v>185.29795999999999</v>
      </c>
      <c r="GE34" s="17">
        <v>-4.3979600000000003</v>
      </c>
      <c r="GF34" s="17">
        <v>105.4</v>
      </c>
      <c r="GG34" s="17">
        <v>78.006110000000007</v>
      </c>
      <c r="GH34" s="17">
        <v>106.02854000000001</v>
      </c>
      <c r="GI34" s="17">
        <v>-0.62853999999999999</v>
      </c>
      <c r="GJ34" s="17">
        <v>18.3</v>
      </c>
      <c r="GK34" s="17">
        <v>18</v>
      </c>
      <c r="GL34" s="17">
        <v>18.84459</v>
      </c>
      <c r="GM34" s="17">
        <v>-0.54459000000000002</v>
      </c>
      <c r="GN34" s="17">
        <v>38.5</v>
      </c>
      <c r="GO34" s="17">
        <v>36.60042</v>
      </c>
      <c r="GP34" s="17">
        <v>36.60042</v>
      </c>
      <c r="GQ34" s="17">
        <v>1.89958</v>
      </c>
      <c r="GR34" s="17">
        <v>3.6</v>
      </c>
      <c r="GS34" s="17"/>
      <c r="GT34" s="17"/>
      <c r="GU34" s="17">
        <v>3.6</v>
      </c>
      <c r="GV34" s="17">
        <v>26.2</v>
      </c>
      <c r="GW34" s="17">
        <v>14.510630000000001</v>
      </c>
      <c r="GX34" s="17">
        <v>12.9269</v>
      </c>
      <c r="GY34" s="17">
        <v>13.273099999999999</v>
      </c>
      <c r="GZ34" s="17">
        <v>43.3</v>
      </c>
      <c r="HA34" s="17">
        <v>20.725390000000001</v>
      </c>
      <c r="HB34" s="17">
        <v>116.98384</v>
      </c>
      <c r="HC34" s="17">
        <v>-73.683840000000004</v>
      </c>
      <c r="HD34" s="17"/>
      <c r="HE34" s="17"/>
      <c r="HF34" s="17"/>
      <c r="HG34" s="17">
        <v>0</v>
      </c>
      <c r="HH34" s="17"/>
      <c r="HI34" s="17"/>
      <c r="HJ34" s="17"/>
      <c r="HK34" s="17">
        <v>0</v>
      </c>
      <c r="HL34" s="17">
        <v>30.7</v>
      </c>
      <c r="HM34" s="17"/>
      <c r="HN34" s="17">
        <v>33.12818</v>
      </c>
      <c r="HO34" s="17">
        <v>-2.4281799999999998</v>
      </c>
      <c r="HP34" s="17">
        <v>0</v>
      </c>
      <c r="HQ34" s="17"/>
      <c r="HR34" s="17"/>
      <c r="HS34" s="17">
        <v>0</v>
      </c>
      <c r="HT34" s="17"/>
      <c r="HU34" s="17"/>
      <c r="HV34" s="17"/>
      <c r="HW34" s="17">
        <v>0</v>
      </c>
      <c r="HX34" s="17">
        <v>43.6</v>
      </c>
      <c r="HY34" s="17">
        <v>45.291899999999998</v>
      </c>
      <c r="HZ34" s="17">
        <v>45.291899999999998</v>
      </c>
      <c r="IA34" s="17">
        <v>-1.6919</v>
      </c>
      <c r="IB34" s="17"/>
      <c r="IC34" s="17"/>
      <c r="ID34" s="17"/>
      <c r="IE34" s="17">
        <v>0</v>
      </c>
      <c r="IF34" s="17"/>
      <c r="IG34" s="17"/>
      <c r="IH34" s="17"/>
      <c r="II34" s="17">
        <v>0</v>
      </c>
      <c r="IJ34" s="17"/>
      <c r="IK34" s="17"/>
      <c r="IL34" s="17"/>
      <c r="IM34" s="17">
        <v>0</v>
      </c>
      <c r="IN34" s="17">
        <v>83.8</v>
      </c>
      <c r="IO34" s="17">
        <v>63.012450000000001</v>
      </c>
      <c r="IP34" s="17">
        <v>92.650829999999999</v>
      </c>
      <c r="IQ34" s="17">
        <v>-8.8508300000000002</v>
      </c>
      <c r="IR34" s="17">
        <v>0</v>
      </c>
      <c r="IS34" s="17"/>
      <c r="IT34" s="17"/>
      <c r="IU34" s="17">
        <v>0</v>
      </c>
      <c r="IV34" s="17">
        <v>167.7</v>
      </c>
      <c r="IW34" s="17">
        <v>186.21592999999999</v>
      </c>
      <c r="IX34" s="17">
        <v>186.21592999999999</v>
      </c>
      <c r="IY34" s="17">
        <v>-18.515930000000001</v>
      </c>
      <c r="IZ34" s="17">
        <v>198.7</v>
      </c>
      <c r="JA34" s="17">
        <v>186.21592999999999</v>
      </c>
      <c r="JB34" s="17">
        <v>186.21592999999999</v>
      </c>
      <c r="JC34" s="17">
        <v>12.484069999999999</v>
      </c>
      <c r="JD34" s="17">
        <v>180</v>
      </c>
      <c r="JE34" s="17">
        <v>186.77513999999999</v>
      </c>
      <c r="JF34" s="17">
        <v>186.77513999999999</v>
      </c>
      <c r="JG34" s="17">
        <v>-6.7751400000000004</v>
      </c>
      <c r="JH34" s="17">
        <v>69.3</v>
      </c>
      <c r="JI34" s="17">
        <v>73.590999999999994</v>
      </c>
      <c r="JJ34" s="17">
        <v>73.590999999999994</v>
      </c>
      <c r="JK34" s="17">
        <v>-4.2910000000000004</v>
      </c>
      <c r="JL34" s="17">
        <v>33</v>
      </c>
      <c r="JM34" s="17">
        <v>36.905999999999999</v>
      </c>
      <c r="JN34" s="17">
        <v>36.905999999999999</v>
      </c>
      <c r="JO34" s="17">
        <v>-3.9060000000000001</v>
      </c>
      <c r="JP34" s="17"/>
      <c r="JQ34" s="17"/>
      <c r="JR34" s="17"/>
      <c r="JS34" s="17">
        <v>0</v>
      </c>
      <c r="JT34" s="17"/>
      <c r="JU34" s="17"/>
      <c r="JV34" s="17"/>
      <c r="JW34" s="17">
        <v>0</v>
      </c>
      <c r="JX34" s="17"/>
      <c r="JY34" s="17"/>
      <c r="JZ34" s="17"/>
      <c r="KA34" s="17">
        <v>0</v>
      </c>
      <c r="KB34" s="17">
        <v>0</v>
      </c>
      <c r="KC34" s="17">
        <v>56</v>
      </c>
      <c r="KD34" s="17">
        <v>56</v>
      </c>
      <c r="KE34" s="17">
        <v>-56</v>
      </c>
      <c r="KF34" s="17"/>
      <c r="KG34" s="17"/>
      <c r="KH34" s="17"/>
      <c r="KI34" s="17">
        <v>0</v>
      </c>
      <c r="KJ34" s="17"/>
      <c r="KK34" s="17"/>
      <c r="KL34" s="17"/>
      <c r="KM34" s="17">
        <v>0</v>
      </c>
      <c r="KN34" s="17">
        <v>2.8</v>
      </c>
      <c r="KO34" s="17">
        <v>3.65123</v>
      </c>
      <c r="KP34" s="17">
        <v>3.65123</v>
      </c>
      <c r="KQ34" s="17">
        <v>-0.85123000000000004</v>
      </c>
      <c r="KR34" s="17">
        <v>50.5</v>
      </c>
      <c r="KS34" s="17">
        <v>54.208399999999997</v>
      </c>
      <c r="KT34" s="17">
        <v>129.46306999999999</v>
      </c>
      <c r="KU34" s="17">
        <v>-78.963070000000002</v>
      </c>
      <c r="KV34" s="17">
        <v>95.1</v>
      </c>
      <c r="KW34" s="17">
        <v>96.568070000000006</v>
      </c>
      <c r="KX34" s="17">
        <v>96.838530000000006</v>
      </c>
      <c r="KY34" s="17">
        <v>-1.7385299999999999</v>
      </c>
      <c r="KZ34" s="17">
        <v>62</v>
      </c>
      <c r="LA34" s="17">
        <v>66.809659999999994</v>
      </c>
      <c r="LB34" s="17">
        <v>66.809659999999994</v>
      </c>
      <c r="LC34" s="17">
        <v>-4.80966</v>
      </c>
      <c r="LD34" s="17">
        <v>64.8</v>
      </c>
      <c r="LE34" s="17">
        <v>73.632239999999996</v>
      </c>
      <c r="LF34" s="17">
        <v>74.109080000000006</v>
      </c>
      <c r="LG34" s="17">
        <v>-9.3090799999999998</v>
      </c>
      <c r="LH34" s="17">
        <v>27.1</v>
      </c>
      <c r="LI34" s="17">
        <v>29.806760000000001</v>
      </c>
      <c r="LJ34" s="17">
        <v>29.806760000000001</v>
      </c>
      <c r="LK34" s="17">
        <v>-2.7067600000000001</v>
      </c>
      <c r="LL34" s="17"/>
      <c r="LM34" s="17"/>
      <c r="LN34" s="17"/>
      <c r="LO34" s="17">
        <v>0</v>
      </c>
      <c r="LP34" s="17">
        <v>49.2</v>
      </c>
      <c r="LQ34" s="17">
        <v>50.645899999999997</v>
      </c>
      <c r="LR34" s="17"/>
      <c r="LS34" s="17">
        <v>49.2</v>
      </c>
      <c r="LT34" s="17">
        <v>49.9</v>
      </c>
      <c r="LU34" s="17">
        <v>49.666240000000002</v>
      </c>
      <c r="LV34" s="17"/>
      <c r="LW34" s="17">
        <v>49.9</v>
      </c>
      <c r="LX34" s="17">
        <v>142.1</v>
      </c>
      <c r="LY34" s="17">
        <v>159.10807</v>
      </c>
      <c r="LZ34" s="17">
        <v>159.10807</v>
      </c>
      <c r="MA34" s="17">
        <v>-17.00807</v>
      </c>
      <c r="MB34" s="17">
        <v>144.9</v>
      </c>
      <c r="MC34" s="17">
        <v>159.10807</v>
      </c>
      <c r="MD34" s="17">
        <v>159.10807</v>
      </c>
      <c r="ME34" s="17">
        <v>-14.208069999999999</v>
      </c>
      <c r="MF34" s="17">
        <v>168.2</v>
      </c>
      <c r="MG34" s="17">
        <v>159.58587</v>
      </c>
      <c r="MH34" s="17">
        <v>159.58587</v>
      </c>
      <c r="MI34" s="17">
        <v>8.6141299999999994</v>
      </c>
      <c r="MJ34" s="17">
        <v>185.2</v>
      </c>
      <c r="MK34" s="17">
        <v>184.73063999999999</v>
      </c>
      <c r="ML34" s="17">
        <v>184.73063999999999</v>
      </c>
      <c r="MM34" s="17">
        <v>0.46936</v>
      </c>
      <c r="MN34" s="17">
        <v>0</v>
      </c>
      <c r="MO34" s="17"/>
      <c r="MP34" s="17"/>
      <c r="MQ34" s="17">
        <v>0</v>
      </c>
      <c r="MR34" s="17"/>
      <c r="MS34" s="17"/>
      <c r="MT34" s="17"/>
      <c r="MU34" s="17">
        <v>0</v>
      </c>
      <c r="MV34" s="17"/>
      <c r="MW34" s="17"/>
      <c r="MX34" s="17"/>
      <c r="MY34" s="17">
        <v>0</v>
      </c>
      <c r="MZ34" s="17"/>
      <c r="NA34" s="17"/>
      <c r="NB34" s="17"/>
      <c r="NC34" s="17">
        <v>0</v>
      </c>
      <c r="ND34" s="17">
        <v>209.5</v>
      </c>
      <c r="NE34" s="17">
        <v>199.8</v>
      </c>
      <c r="NF34" s="17">
        <v>199.8</v>
      </c>
      <c r="NG34" s="17">
        <v>9.6999999999999993</v>
      </c>
      <c r="NH34" s="17">
        <v>101.2</v>
      </c>
      <c r="NI34" s="17">
        <v>100.2</v>
      </c>
      <c r="NJ34" s="17">
        <v>100.2</v>
      </c>
      <c r="NK34" s="17">
        <v>1</v>
      </c>
      <c r="NL34" s="17">
        <v>8.3000000000000007</v>
      </c>
      <c r="NM34" s="17">
        <v>6.1821400000000004</v>
      </c>
      <c r="NN34" s="17">
        <v>6.1821400000000004</v>
      </c>
      <c r="NO34" s="17">
        <v>2.1178599999999999</v>
      </c>
      <c r="NP34" s="17">
        <v>3.2</v>
      </c>
      <c r="NQ34" s="17">
        <v>3.21618</v>
      </c>
      <c r="NR34" s="17">
        <v>3.21618</v>
      </c>
      <c r="NS34" s="17">
        <v>-1.618E-2</v>
      </c>
      <c r="NT34" s="17">
        <v>8.6</v>
      </c>
      <c r="NU34" s="17">
        <v>8</v>
      </c>
      <c r="NV34" s="17">
        <v>8</v>
      </c>
      <c r="NW34" s="17">
        <v>0.6</v>
      </c>
      <c r="NX34" s="17">
        <v>1.3</v>
      </c>
      <c r="NY34" s="17">
        <v>1.115</v>
      </c>
      <c r="NZ34" s="17">
        <v>1.115</v>
      </c>
      <c r="OA34" s="17">
        <v>0.185</v>
      </c>
      <c r="OB34" s="17">
        <v>0</v>
      </c>
      <c r="OC34" s="17"/>
      <c r="OD34" s="17"/>
      <c r="OE34" s="17">
        <v>0</v>
      </c>
      <c r="OF34" s="17">
        <v>69.8</v>
      </c>
      <c r="OG34" s="17">
        <v>65.388499999999993</v>
      </c>
      <c r="OH34" s="17">
        <v>65.388499999999993</v>
      </c>
      <c r="OI34" s="17">
        <v>4.4115000000000002</v>
      </c>
      <c r="OJ34" s="17">
        <v>13</v>
      </c>
      <c r="OK34" s="17">
        <v>14.228899999999999</v>
      </c>
      <c r="OL34" s="17">
        <v>14.228899999999999</v>
      </c>
      <c r="OM34" s="17">
        <v>-1.2289000000000001</v>
      </c>
      <c r="ON34" s="17">
        <v>0.4</v>
      </c>
      <c r="OO34" s="17">
        <v>0.1</v>
      </c>
      <c r="OP34" s="17">
        <v>0.1</v>
      </c>
      <c r="OQ34" s="17">
        <v>0.3</v>
      </c>
      <c r="OR34" s="17">
        <v>13.1</v>
      </c>
      <c r="OS34" s="17">
        <v>20.33764</v>
      </c>
      <c r="OT34" s="17">
        <v>20.33764</v>
      </c>
      <c r="OU34" s="17">
        <v>-7.2376399999999999</v>
      </c>
      <c r="OV34" s="17">
        <v>9.9</v>
      </c>
      <c r="OW34" s="17">
        <v>9</v>
      </c>
      <c r="OX34" s="17">
        <v>9</v>
      </c>
      <c r="OY34" s="17">
        <v>0.9</v>
      </c>
      <c r="OZ34" s="17">
        <v>1.9</v>
      </c>
      <c r="PA34" s="17"/>
      <c r="PB34" s="17">
        <v>3.21225</v>
      </c>
      <c r="PC34" s="17">
        <v>-1.3122499999999999</v>
      </c>
      <c r="PD34" s="17">
        <v>171.3</v>
      </c>
      <c r="PE34" s="17">
        <v>165.25800000000001</v>
      </c>
      <c r="PF34" s="17">
        <v>165.25800000000001</v>
      </c>
      <c r="PG34" s="17">
        <v>6.0419999999999998</v>
      </c>
      <c r="PH34" s="17">
        <v>87.1</v>
      </c>
      <c r="PI34" s="17">
        <v>85.04</v>
      </c>
      <c r="PJ34" s="17">
        <v>85.04</v>
      </c>
      <c r="PK34" s="17">
        <v>2.06</v>
      </c>
      <c r="PL34" s="17">
        <v>1.1000000000000001</v>
      </c>
      <c r="PM34" s="17">
        <v>1.1399999999999999</v>
      </c>
      <c r="PN34" s="17">
        <v>1.1399999999999999</v>
      </c>
      <c r="PO34" s="17">
        <v>-0.04</v>
      </c>
      <c r="PP34" s="17">
        <v>2.1</v>
      </c>
      <c r="PQ34" s="17">
        <v>2.5</v>
      </c>
      <c r="PR34" s="17">
        <v>2.5</v>
      </c>
      <c r="PS34" s="17">
        <v>-0.4</v>
      </c>
      <c r="PT34" s="17">
        <v>3.6</v>
      </c>
      <c r="PU34" s="17">
        <v>3.4</v>
      </c>
      <c r="PV34" s="17">
        <v>3.4</v>
      </c>
      <c r="PW34" s="17">
        <v>0.2</v>
      </c>
      <c r="PX34" s="17">
        <v>20.5</v>
      </c>
      <c r="PY34" s="17">
        <v>14.910299999999999</v>
      </c>
      <c r="PZ34" s="17">
        <v>14.910299999999999</v>
      </c>
      <c r="QA34" s="17">
        <v>5.5896999999999997</v>
      </c>
      <c r="QB34" s="17"/>
      <c r="QC34" s="17"/>
      <c r="QD34" s="17"/>
      <c r="QE34" s="17">
        <v>0</v>
      </c>
      <c r="QF34" s="17">
        <v>4</v>
      </c>
      <c r="QG34" s="17">
        <v>5</v>
      </c>
      <c r="QH34" s="17">
        <v>5</v>
      </c>
      <c r="QI34" s="17">
        <v>-1</v>
      </c>
      <c r="QJ34" s="17">
        <v>3.5</v>
      </c>
      <c r="QK34" s="17">
        <v>3.6</v>
      </c>
      <c r="QL34" s="17">
        <v>3.6</v>
      </c>
      <c r="QM34" s="17">
        <v>-0.1</v>
      </c>
      <c r="QN34" s="17">
        <v>14.3</v>
      </c>
      <c r="QO34" s="17">
        <v>14.492749999999999</v>
      </c>
      <c r="QP34" s="17">
        <v>14.492749999999999</v>
      </c>
      <c r="QQ34" s="17">
        <v>-0.19275</v>
      </c>
      <c r="QR34" s="17">
        <v>12.3</v>
      </c>
      <c r="QS34" s="17">
        <v>11.916600000000001</v>
      </c>
      <c r="QT34" s="17">
        <v>11.916600000000001</v>
      </c>
      <c r="QU34" s="17">
        <v>0.38340000000000002</v>
      </c>
      <c r="QV34" s="17">
        <v>15.3</v>
      </c>
      <c r="QW34" s="17">
        <v>14.414</v>
      </c>
      <c r="QX34" s="17">
        <v>14.414</v>
      </c>
      <c r="QY34" s="17">
        <v>0.88600000000000001</v>
      </c>
      <c r="QZ34" s="17">
        <v>7.4</v>
      </c>
      <c r="RA34" s="17">
        <v>12.7376</v>
      </c>
      <c r="RB34" s="17">
        <v>12.7376</v>
      </c>
      <c r="RC34" s="17">
        <v>-5.3376000000000001</v>
      </c>
      <c r="RD34" s="17">
        <v>21.6</v>
      </c>
      <c r="RE34" s="17">
        <v>38.2044</v>
      </c>
      <c r="RF34" s="17">
        <v>38.2044</v>
      </c>
      <c r="RG34" s="17">
        <v>-16.604399999999998</v>
      </c>
      <c r="RH34" s="17">
        <v>15.4</v>
      </c>
      <c r="RI34" s="17">
        <v>13.0228</v>
      </c>
      <c r="RJ34" s="17">
        <v>13.0228</v>
      </c>
      <c r="RK34" s="17">
        <v>2.3772000000000002</v>
      </c>
      <c r="RL34" s="17">
        <v>2.2000000000000002</v>
      </c>
      <c r="RM34" s="17">
        <v>2.6</v>
      </c>
      <c r="RN34" s="17">
        <v>2.6</v>
      </c>
      <c r="RO34" s="17">
        <v>-0.4</v>
      </c>
      <c r="RP34" s="17">
        <v>8.8000000000000007</v>
      </c>
      <c r="RQ34" s="17"/>
      <c r="RR34" s="17">
        <v>10.47378</v>
      </c>
      <c r="RS34" s="17">
        <v>-1.67378</v>
      </c>
      <c r="RT34" s="17">
        <v>1.5</v>
      </c>
      <c r="RU34" s="17">
        <v>1.48</v>
      </c>
      <c r="RV34" s="17">
        <v>1.48</v>
      </c>
      <c r="RW34" s="17">
        <v>0.02</v>
      </c>
      <c r="RX34" s="17"/>
      <c r="RY34" s="17"/>
      <c r="RZ34" s="17"/>
      <c r="SA34" s="17">
        <v>0</v>
      </c>
      <c r="SB34" s="17">
        <v>0.1</v>
      </c>
      <c r="SC34" s="17">
        <v>0.375</v>
      </c>
      <c r="SD34" s="17">
        <v>0.375</v>
      </c>
      <c r="SE34" s="17">
        <v>-0.27500000000000002</v>
      </c>
      <c r="SF34" s="17">
        <v>10.199999999999999</v>
      </c>
      <c r="SG34" s="17">
        <v>10.048310000000001</v>
      </c>
      <c r="SH34" s="17">
        <v>10.048310000000001</v>
      </c>
      <c r="SI34" s="17">
        <v>0.15168999999999999</v>
      </c>
      <c r="SJ34" s="17">
        <v>4.0999999999999996</v>
      </c>
      <c r="SK34" s="17">
        <v>4.5</v>
      </c>
      <c r="SL34" s="17">
        <v>4.5</v>
      </c>
      <c r="SM34" s="17">
        <v>-0.4</v>
      </c>
      <c r="SN34" s="17">
        <v>6.5</v>
      </c>
      <c r="SO34" s="17">
        <v>7</v>
      </c>
      <c r="SP34" s="17">
        <v>7</v>
      </c>
      <c r="SQ34" s="17">
        <v>-0.5</v>
      </c>
      <c r="SR34" s="17">
        <v>9.4</v>
      </c>
      <c r="SS34" s="17">
        <v>10.628019999999999</v>
      </c>
      <c r="ST34" s="17">
        <v>10.628019999999999</v>
      </c>
      <c r="SU34" s="17">
        <v>-1.2280199999999999</v>
      </c>
      <c r="SV34" s="17">
        <v>6.7</v>
      </c>
      <c r="SW34" s="17">
        <v>9.6088000000000005</v>
      </c>
      <c r="SX34" s="17">
        <v>9.6088000000000005</v>
      </c>
      <c r="SY34" s="17">
        <v>-2.9087999999999998</v>
      </c>
      <c r="SZ34" s="17">
        <v>10.8</v>
      </c>
      <c r="TA34" s="17">
        <v>31.680499999999999</v>
      </c>
      <c r="TB34" s="17">
        <v>31.680499999999999</v>
      </c>
      <c r="TC34" s="17">
        <v>-20.880500000000001</v>
      </c>
      <c r="TD34" s="17">
        <v>29.2</v>
      </c>
      <c r="TE34" s="17">
        <v>28.0444</v>
      </c>
      <c r="TF34" s="17">
        <v>28.0444</v>
      </c>
      <c r="TG34" s="17">
        <v>1.1556</v>
      </c>
      <c r="TH34" s="17">
        <v>37.200000000000003</v>
      </c>
      <c r="TI34" s="17">
        <v>42.88</v>
      </c>
      <c r="TJ34" s="17">
        <v>37.881399999999999</v>
      </c>
      <c r="TK34" s="17">
        <v>-0.68140000000000001</v>
      </c>
      <c r="TL34" s="17">
        <v>35.799999999999997</v>
      </c>
      <c r="TM34" s="17">
        <v>46.165300000000002</v>
      </c>
      <c r="TN34" s="17">
        <v>46.165300000000002</v>
      </c>
      <c r="TO34" s="17">
        <v>-10.3653</v>
      </c>
      <c r="TP34" s="17">
        <v>8.4</v>
      </c>
      <c r="TQ34" s="17">
        <v>2.6294</v>
      </c>
      <c r="TR34" s="17">
        <v>2.6294</v>
      </c>
      <c r="TS34" s="17">
        <v>5.7706</v>
      </c>
      <c r="TT34" s="17">
        <v>4.9000000000000004</v>
      </c>
      <c r="TU34" s="17">
        <v>2.0377000000000001</v>
      </c>
      <c r="TV34" s="17">
        <v>2.0377000000000001</v>
      </c>
      <c r="TW34" s="17">
        <v>2.8622999999999998</v>
      </c>
      <c r="TX34" s="17">
        <v>1.5</v>
      </c>
      <c r="TY34" s="17">
        <v>38.770000000000003</v>
      </c>
      <c r="TZ34" s="17">
        <v>38.770000000000003</v>
      </c>
      <c r="UA34" s="17">
        <v>-37.270000000000003</v>
      </c>
      <c r="UB34" s="17">
        <v>8</v>
      </c>
      <c r="UC34" s="17">
        <v>9</v>
      </c>
      <c r="UD34" s="17">
        <v>9</v>
      </c>
      <c r="UE34" s="17">
        <v>-1</v>
      </c>
      <c r="UF34" s="17">
        <v>2.8</v>
      </c>
      <c r="UG34" s="17">
        <v>3</v>
      </c>
      <c r="UH34" s="17">
        <v>3</v>
      </c>
      <c r="UI34" s="17">
        <v>-0.2</v>
      </c>
      <c r="UJ34" s="17">
        <v>6.6</v>
      </c>
      <c r="UK34" s="17">
        <v>7.7</v>
      </c>
      <c r="UL34" s="17">
        <v>7.7</v>
      </c>
      <c r="UM34" s="17">
        <v>-1.1000000000000001</v>
      </c>
      <c r="UN34" s="17">
        <v>7</v>
      </c>
      <c r="UO34" s="17">
        <v>7.4</v>
      </c>
      <c r="UP34" s="17">
        <v>7.4</v>
      </c>
      <c r="UQ34" s="17">
        <v>-0.4</v>
      </c>
      <c r="UR34" s="17">
        <v>7.8</v>
      </c>
      <c r="US34" s="17">
        <v>7</v>
      </c>
      <c r="UT34" s="17">
        <v>7</v>
      </c>
      <c r="UU34" s="17">
        <v>0.8</v>
      </c>
      <c r="UV34" s="17">
        <v>8</v>
      </c>
      <c r="UW34" s="17">
        <v>7</v>
      </c>
      <c r="UX34" s="17">
        <v>7</v>
      </c>
      <c r="UY34" s="17">
        <v>1</v>
      </c>
      <c r="UZ34" s="17">
        <v>17.7</v>
      </c>
      <c r="VA34" s="17">
        <v>13.337400000000001</v>
      </c>
      <c r="VB34" s="17">
        <v>13.337400000000001</v>
      </c>
      <c r="VC34" s="17">
        <v>4.3625999999999996</v>
      </c>
      <c r="VD34" s="17">
        <v>214.3</v>
      </c>
      <c r="VE34" s="17">
        <v>206.82980000000001</v>
      </c>
      <c r="VF34" s="17">
        <v>206.82980000000001</v>
      </c>
      <c r="VG34" s="17">
        <v>7.4702000000000002</v>
      </c>
      <c r="VH34" s="17">
        <v>16.100000000000001</v>
      </c>
      <c r="VI34" s="17">
        <v>14.062799999999999</v>
      </c>
      <c r="VJ34" s="17">
        <v>14.062799999999999</v>
      </c>
      <c r="VK34" s="17">
        <v>2.0371999999999999</v>
      </c>
      <c r="VL34" s="17">
        <v>116.2</v>
      </c>
      <c r="VM34" s="17">
        <v>118</v>
      </c>
      <c r="VN34" s="17">
        <v>118</v>
      </c>
      <c r="VO34" s="17">
        <v>-1.8</v>
      </c>
      <c r="VP34" s="17">
        <v>0.6</v>
      </c>
      <c r="VQ34" s="17">
        <v>0.6</v>
      </c>
      <c r="VR34" s="17">
        <v>0.6</v>
      </c>
      <c r="VS34" s="17">
        <v>0</v>
      </c>
      <c r="VT34" s="17">
        <v>0</v>
      </c>
      <c r="VU34" s="17">
        <v>42</v>
      </c>
      <c r="VV34" s="17">
        <v>12</v>
      </c>
      <c r="VW34" s="17">
        <v>-12</v>
      </c>
      <c r="VX34" s="17">
        <v>0</v>
      </c>
      <c r="VY34" s="17">
        <v>40</v>
      </c>
      <c r="VZ34" s="17">
        <v>25</v>
      </c>
      <c r="WA34" s="17">
        <v>-25</v>
      </c>
      <c r="WB34" s="17">
        <v>86.5</v>
      </c>
      <c r="WC34" s="17">
        <v>84.96</v>
      </c>
      <c r="WD34" s="17">
        <v>84.96</v>
      </c>
      <c r="WE34" s="17">
        <v>1.54</v>
      </c>
      <c r="WF34" s="17">
        <v>4.5</v>
      </c>
      <c r="WG34" s="17"/>
      <c r="WH34" s="17"/>
      <c r="WI34" s="17">
        <v>4.5</v>
      </c>
      <c r="WJ34" s="17">
        <v>1.1000000000000001</v>
      </c>
      <c r="WK34" s="17">
        <v>1.1000000000000001</v>
      </c>
      <c r="WL34" s="17">
        <v>1.1000000000000001</v>
      </c>
      <c r="WM34" s="17">
        <v>0</v>
      </c>
      <c r="WN34" s="17"/>
      <c r="WO34" s="17"/>
      <c r="WP34" s="17"/>
      <c r="WQ34" s="17">
        <v>0</v>
      </c>
      <c r="WR34" s="17"/>
      <c r="WS34" s="17"/>
      <c r="WT34" s="17"/>
      <c r="WU34" s="17">
        <v>0</v>
      </c>
      <c r="WV34" s="17">
        <v>15.5</v>
      </c>
      <c r="WW34" s="17">
        <v>14.1267</v>
      </c>
      <c r="WX34" s="17">
        <v>14.1267</v>
      </c>
      <c r="WY34" s="17">
        <v>1.3733</v>
      </c>
      <c r="WZ34" s="17">
        <v>9.8000000000000007</v>
      </c>
      <c r="XA34" s="17">
        <v>9.6</v>
      </c>
      <c r="XB34" s="17">
        <v>9.6</v>
      </c>
      <c r="XC34" s="17">
        <v>0.2</v>
      </c>
      <c r="XD34" s="17">
        <v>19</v>
      </c>
      <c r="XE34" s="17">
        <v>17.97101</v>
      </c>
      <c r="XF34" s="17">
        <v>17.97101</v>
      </c>
      <c r="XG34" s="17">
        <v>1.0289900000000001</v>
      </c>
      <c r="XH34" s="17">
        <v>16.899999999999999</v>
      </c>
      <c r="XI34" s="17">
        <v>17.004829999999998</v>
      </c>
      <c r="XJ34" s="17">
        <v>17.004829999999998</v>
      </c>
      <c r="XK34" s="17">
        <v>-0.10483000000000001</v>
      </c>
      <c r="XL34" s="17">
        <v>9.1999999999999993</v>
      </c>
      <c r="XM34" s="17">
        <v>10.8</v>
      </c>
      <c r="XN34" s="17">
        <v>10.8</v>
      </c>
      <c r="XO34" s="17">
        <v>-1.6</v>
      </c>
      <c r="XP34" s="17">
        <v>0</v>
      </c>
      <c r="XQ34" s="17"/>
      <c r="XR34" s="17"/>
      <c r="XS34" s="17">
        <v>0</v>
      </c>
      <c r="XT34" s="17"/>
      <c r="XU34" s="17"/>
      <c r="XV34" s="17"/>
      <c r="XW34" s="17">
        <v>0</v>
      </c>
      <c r="XX34" s="17">
        <v>16.899999999999999</v>
      </c>
      <c r="XY34" s="17"/>
      <c r="XZ34" s="17"/>
      <c r="YA34" s="17">
        <v>16.899999999999999</v>
      </c>
      <c r="YB34" s="17"/>
      <c r="YC34" s="17"/>
      <c r="YD34" s="17"/>
      <c r="YE34" s="17">
        <v>0</v>
      </c>
      <c r="YF34" s="17"/>
      <c r="YG34" s="17"/>
      <c r="YH34" s="17"/>
      <c r="YI34" s="17">
        <v>0</v>
      </c>
      <c r="YJ34" s="17">
        <v>12</v>
      </c>
      <c r="YK34" s="17">
        <v>11</v>
      </c>
      <c r="YL34" s="17">
        <v>11</v>
      </c>
      <c r="YM34" s="17">
        <v>1</v>
      </c>
      <c r="YN34" s="17">
        <v>3.2</v>
      </c>
      <c r="YO34" s="17">
        <v>14.09</v>
      </c>
      <c r="YP34" s="17">
        <v>14.09</v>
      </c>
      <c r="YQ34" s="17">
        <v>-10.89</v>
      </c>
    </row>
    <row r="35" spans="1:667" ht="24" customHeight="1" x14ac:dyDescent="0.3">
      <c r="A35" s="1"/>
      <c r="B35" s="16" t="s">
        <v>65</v>
      </c>
      <c r="C35" s="16" t="s">
        <v>943</v>
      </c>
      <c r="D35" s="17">
        <v>104.6</v>
      </c>
      <c r="E35" s="17">
        <v>101.06425</v>
      </c>
      <c r="F35" s="17">
        <v>101.06425</v>
      </c>
      <c r="G35" s="17">
        <v>3.5357500000000002</v>
      </c>
      <c r="H35" s="17">
        <v>655.9</v>
      </c>
      <c r="I35" s="17">
        <v>650</v>
      </c>
      <c r="J35" s="17">
        <v>650</v>
      </c>
      <c r="K35" s="17">
        <v>5.9</v>
      </c>
      <c r="L35" s="17">
        <v>218.9</v>
      </c>
      <c r="M35" s="17">
        <v>210.43502000000001</v>
      </c>
      <c r="N35" s="17">
        <v>210.43502000000001</v>
      </c>
      <c r="O35" s="17">
        <v>8.4649800000000006</v>
      </c>
      <c r="P35" s="17">
        <v>7.2</v>
      </c>
      <c r="Q35" s="17">
        <v>8.8258700000000001</v>
      </c>
      <c r="R35" s="17"/>
      <c r="S35" s="17">
        <v>7.2</v>
      </c>
      <c r="T35" s="17">
        <v>7.2</v>
      </c>
      <c r="U35" s="17">
        <v>8.5166900000000005</v>
      </c>
      <c r="V35" s="17"/>
      <c r="W35" s="17">
        <v>7.2</v>
      </c>
      <c r="X35" s="17">
        <v>11.3</v>
      </c>
      <c r="Y35" s="17">
        <v>13.733639999999999</v>
      </c>
      <c r="Z35" s="17">
        <v>22.53575</v>
      </c>
      <c r="AA35" s="17">
        <v>-11.235749999999999</v>
      </c>
      <c r="AB35" s="17">
        <v>116</v>
      </c>
      <c r="AC35" s="17">
        <v>120</v>
      </c>
      <c r="AD35" s="17">
        <v>120.00001</v>
      </c>
      <c r="AE35" s="17">
        <v>-4.0000099999999996</v>
      </c>
      <c r="AF35" s="17"/>
      <c r="AG35" s="17"/>
      <c r="AH35" s="17"/>
      <c r="AI35" s="17">
        <v>0</v>
      </c>
      <c r="AJ35" s="17">
        <v>81.900000000000006</v>
      </c>
      <c r="AK35" s="17">
        <v>77.262919999999994</v>
      </c>
      <c r="AL35" s="17">
        <v>86.820319999999995</v>
      </c>
      <c r="AM35" s="17">
        <v>-4.9203200000000002</v>
      </c>
      <c r="AN35" s="17">
        <v>180.5</v>
      </c>
      <c r="AO35" s="17">
        <v>196.22801999999999</v>
      </c>
      <c r="AP35" s="17">
        <v>196.22801999999999</v>
      </c>
      <c r="AQ35" s="17">
        <v>-15.728020000000001</v>
      </c>
      <c r="AR35" s="17">
        <v>199.5</v>
      </c>
      <c r="AS35" s="17">
        <v>196.22801999999999</v>
      </c>
      <c r="AT35" s="17">
        <v>196.22801999999999</v>
      </c>
      <c r="AU35" s="17">
        <v>3.2719800000000001</v>
      </c>
      <c r="AV35" s="17">
        <v>203.1</v>
      </c>
      <c r="AW35" s="17">
        <v>196.22801999999999</v>
      </c>
      <c r="AX35" s="17">
        <v>196.22801999999999</v>
      </c>
      <c r="AY35" s="17">
        <v>6.8719799999999998</v>
      </c>
      <c r="AZ35" s="17">
        <v>281.3</v>
      </c>
      <c r="BA35" s="17">
        <v>295.22593999999998</v>
      </c>
      <c r="BB35" s="17">
        <v>295.22593999999998</v>
      </c>
      <c r="BC35" s="17">
        <v>-13.925940000000001</v>
      </c>
      <c r="BD35" s="17">
        <v>0</v>
      </c>
      <c r="BE35" s="17"/>
      <c r="BF35" s="17"/>
      <c r="BG35" s="17">
        <v>0</v>
      </c>
      <c r="BH35" s="17"/>
      <c r="BI35" s="17"/>
      <c r="BJ35" s="17"/>
      <c r="BK35" s="17">
        <v>0</v>
      </c>
      <c r="BL35" s="17">
        <v>232.3</v>
      </c>
      <c r="BM35" s="17">
        <v>246.47337999999999</v>
      </c>
      <c r="BN35" s="17">
        <v>206.89146</v>
      </c>
      <c r="BO35" s="17">
        <v>25.408539999999999</v>
      </c>
      <c r="BP35" s="17">
        <v>5</v>
      </c>
      <c r="BQ35" s="17">
        <v>4.4104299999999999</v>
      </c>
      <c r="BR35" s="17">
        <v>4.4104299999999999</v>
      </c>
      <c r="BS35" s="17">
        <v>0.58957000000000004</v>
      </c>
      <c r="BT35" s="17"/>
      <c r="BU35" s="17"/>
      <c r="BV35" s="17"/>
      <c r="BW35" s="17">
        <v>0</v>
      </c>
      <c r="BX35" s="17"/>
      <c r="BY35" s="17"/>
      <c r="BZ35" s="17"/>
      <c r="CA35" s="17">
        <v>0</v>
      </c>
      <c r="CB35" s="17"/>
      <c r="CC35" s="17"/>
      <c r="CD35" s="17"/>
      <c r="CE35" s="17">
        <v>0</v>
      </c>
      <c r="CF35" s="17">
        <v>166.8</v>
      </c>
      <c r="CG35" s="17">
        <v>163.11593999999999</v>
      </c>
      <c r="CH35" s="17">
        <v>163.11593999999999</v>
      </c>
      <c r="CI35" s="17">
        <v>3.6840600000000001</v>
      </c>
      <c r="CJ35" s="17">
        <v>8.1</v>
      </c>
      <c r="CK35" s="17">
        <v>7.1709899999999998</v>
      </c>
      <c r="CL35" s="17">
        <v>7.1709899999999998</v>
      </c>
      <c r="CM35" s="17">
        <v>0.92901</v>
      </c>
      <c r="CN35" s="17">
        <v>5.5</v>
      </c>
      <c r="CO35" s="17">
        <v>3.85066</v>
      </c>
      <c r="CP35" s="17">
        <v>3.85066</v>
      </c>
      <c r="CQ35" s="17">
        <v>1.64934</v>
      </c>
      <c r="CR35" s="17">
        <v>22.5</v>
      </c>
      <c r="CS35" s="17">
        <v>22.280850000000001</v>
      </c>
      <c r="CT35" s="17">
        <v>22.280850000000001</v>
      </c>
      <c r="CU35" s="17">
        <v>0.21915000000000001</v>
      </c>
      <c r="CV35" s="17">
        <v>6.8</v>
      </c>
      <c r="CW35" s="17">
        <v>6.8787000000000003</v>
      </c>
      <c r="CX35" s="17">
        <v>6.8787000000000003</v>
      </c>
      <c r="CY35" s="17">
        <v>-7.8700000000000006E-2</v>
      </c>
      <c r="CZ35" s="17">
        <v>75.099999999999994</v>
      </c>
      <c r="DA35" s="17">
        <v>49.800220000000003</v>
      </c>
      <c r="DB35" s="17">
        <v>15.54405</v>
      </c>
      <c r="DC35" s="17">
        <v>59.555950000000003</v>
      </c>
      <c r="DD35" s="17"/>
      <c r="DE35" s="17"/>
      <c r="DF35" s="17"/>
      <c r="DG35" s="17">
        <v>0</v>
      </c>
      <c r="DH35" s="17"/>
      <c r="DI35" s="17"/>
      <c r="DJ35" s="17"/>
      <c r="DK35" s="17">
        <v>0</v>
      </c>
      <c r="DL35" s="17"/>
      <c r="DM35" s="17"/>
      <c r="DN35" s="17"/>
      <c r="DO35" s="17">
        <v>0</v>
      </c>
      <c r="DP35" s="17"/>
      <c r="DQ35" s="17"/>
      <c r="DR35" s="17"/>
      <c r="DS35" s="17">
        <v>0</v>
      </c>
      <c r="DT35" s="17">
        <v>90.8</v>
      </c>
      <c r="DU35" s="17">
        <v>70.765550000000005</v>
      </c>
      <c r="DV35" s="17">
        <v>50.950220000000002</v>
      </c>
      <c r="DW35" s="17">
        <v>39.849780000000003</v>
      </c>
      <c r="DX35" s="17">
        <v>143.9</v>
      </c>
      <c r="DY35" s="17">
        <v>59.153239999999997</v>
      </c>
      <c r="DZ35" s="17">
        <v>100.54132</v>
      </c>
      <c r="EA35" s="17">
        <v>43.35868</v>
      </c>
      <c r="EB35" s="17">
        <v>172.3</v>
      </c>
      <c r="EC35" s="17"/>
      <c r="ED35" s="17"/>
      <c r="EE35" s="17">
        <v>172.3</v>
      </c>
      <c r="EF35" s="17">
        <v>0</v>
      </c>
      <c r="EG35" s="17"/>
      <c r="EH35" s="17"/>
      <c r="EI35" s="17">
        <v>0</v>
      </c>
      <c r="EJ35" s="17"/>
      <c r="EK35" s="17"/>
      <c r="EL35" s="17"/>
      <c r="EM35" s="17">
        <v>0</v>
      </c>
      <c r="EN35" s="17">
        <v>6.5</v>
      </c>
      <c r="EO35" s="17">
        <v>6.39</v>
      </c>
      <c r="EP35" s="17">
        <v>6.39</v>
      </c>
      <c r="EQ35" s="17">
        <v>0.11</v>
      </c>
      <c r="ER35" s="17">
        <v>294.60000000000002</v>
      </c>
      <c r="ES35" s="17">
        <v>382.43484000000001</v>
      </c>
      <c r="ET35" s="17">
        <v>414.4631</v>
      </c>
      <c r="EU35" s="17">
        <v>-119.8631</v>
      </c>
      <c r="EV35" s="17">
        <v>50</v>
      </c>
      <c r="EW35" s="17">
        <v>50.261159999999997</v>
      </c>
      <c r="EX35" s="17">
        <v>50.261159999999997</v>
      </c>
      <c r="EY35" s="17">
        <v>-0.26116</v>
      </c>
      <c r="EZ35" s="17">
        <v>0</v>
      </c>
      <c r="FA35" s="17"/>
      <c r="FB35" s="17">
        <v>45.006610000000002</v>
      </c>
      <c r="FC35" s="17">
        <v>-45.006610000000002</v>
      </c>
      <c r="FD35" s="17">
        <v>35.9</v>
      </c>
      <c r="FE35" s="17">
        <v>35.49241</v>
      </c>
      <c r="FF35" s="17">
        <v>35.49241</v>
      </c>
      <c r="FG35" s="17">
        <v>0.40759000000000001</v>
      </c>
      <c r="FH35" s="17">
        <v>18.600000000000001</v>
      </c>
      <c r="FI35" s="17">
        <v>19.099519999999998</v>
      </c>
      <c r="FJ35" s="17">
        <v>19.099519999999998</v>
      </c>
      <c r="FK35" s="17">
        <v>-0.49952000000000002</v>
      </c>
      <c r="FL35" s="17">
        <v>18.8</v>
      </c>
      <c r="FM35" s="17">
        <v>18.164249999999999</v>
      </c>
      <c r="FN35" s="17">
        <v>18.164249999999999</v>
      </c>
      <c r="FO35" s="17">
        <v>0.63575000000000004</v>
      </c>
      <c r="FP35" s="17">
        <v>90.5</v>
      </c>
      <c r="FQ35" s="17">
        <v>87.26473</v>
      </c>
      <c r="FR35" s="17">
        <v>87.26473</v>
      </c>
      <c r="FS35" s="17">
        <v>3.2352699999999999</v>
      </c>
      <c r="FT35" s="17">
        <v>178</v>
      </c>
      <c r="FU35" s="17">
        <v>184.74316999999999</v>
      </c>
      <c r="FV35" s="17">
        <v>184.74316999999999</v>
      </c>
      <c r="FW35" s="17">
        <v>-6.7431700000000001</v>
      </c>
      <c r="FX35" s="17">
        <v>178.7</v>
      </c>
      <c r="FY35" s="17">
        <v>184.74316999999999</v>
      </c>
      <c r="FZ35" s="17">
        <v>184.74316999999999</v>
      </c>
      <c r="GA35" s="17">
        <v>-6.0431699999999999</v>
      </c>
      <c r="GB35" s="17">
        <v>181.9</v>
      </c>
      <c r="GC35" s="17">
        <v>185.29795999999999</v>
      </c>
      <c r="GD35" s="17">
        <v>185.29795999999999</v>
      </c>
      <c r="GE35" s="17">
        <v>-3.3979599999999999</v>
      </c>
      <c r="GF35" s="17">
        <v>106.5</v>
      </c>
      <c r="GG35" s="17">
        <v>96.003640000000004</v>
      </c>
      <c r="GH35" s="17">
        <v>105.58953</v>
      </c>
      <c r="GI35" s="17">
        <v>0.91047</v>
      </c>
      <c r="GJ35" s="17">
        <v>19</v>
      </c>
      <c r="GK35" s="17">
        <v>18</v>
      </c>
      <c r="GL35" s="17">
        <v>20.903479999999998</v>
      </c>
      <c r="GM35" s="17">
        <v>-1.9034800000000001</v>
      </c>
      <c r="GN35" s="17">
        <v>40.4</v>
      </c>
      <c r="GO35" s="17">
        <v>36.60042</v>
      </c>
      <c r="GP35" s="17">
        <v>36.60042</v>
      </c>
      <c r="GQ35" s="17">
        <v>3.7995800000000002</v>
      </c>
      <c r="GR35" s="17">
        <v>3.6</v>
      </c>
      <c r="GS35" s="17"/>
      <c r="GT35" s="17"/>
      <c r="GU35" s="17">
        <v>3.6</v>
      </c>
      <c r="GV35" s="17">
        <v>26.3</v>
      </c>
      <c r="GW35" s="17">
        <v>14.510630000000001</v>
      </c>
      <c r="GX35" s="17">
        <v>12.9269</v>
      </c>
      <c r="GY35" s="17">
        <v>13.373100000000001</v>
      </c>
      <c r="GZ35" s="17">
        <v>111.9</v>
      </c>
      <c r="HA35" s="17">
        <v>169.5</v>
      </c>
      <c r="HB35" s="17">
        <v>110.56616</v>
      </c>
      <c r="HC35" s="17">
        <v>1.3338399999999999</v>
      </c>
      <c r="HD35" s="17"/>
      <c r="HE35" s="17"/>
      <c r="HF35" s="17"/>
      <c r="HG35" s="17">
        <v>0</v>
      </c>
      <c r="HH35" s="17"/>
      <c r="HI35" s="17"/>
      <c r="HJ35" s="17"/>
      <c r="HK35" s="17">
        <v>0</v>
      </c>
      <c r="HL35" s="17">
        <v>31</v>
      </c>
      <c r="HM35" s="17"/>
      <c r="HN35" s="17">
        <v>28.11439</v>
      </c>
      <c r="HO35" s="17">
        <v>2.8856099999999998</v>
      </c>
      <c r="HP35" s="17">
        <v>0</v>
      </c>
      <c r="HQ35" s="17"/>
      <c r="HR35" s="17"/>
      <c r="HS35" s="17">
        <v>0</v>
      </c>
      <c r="HT35" s="17"/>
      <c r="HU35" s="17"/>
      <c r="HV35" s="17"/>
      <c r="HW35" s="17">
        <v>0</v>
      </c>
      <c r="HX35" s="17">
        <v>44.4</v>
      </c>
      <c r="HY35" s="17">
        <v>45.291899999999998</v>
      </c>
      <c r="HZ35" s="17">
        <v>45.291899999999998</v>
      </c>
      <c r="IA35" s="17">
        <v>-0.89190000000000003</v>
      </c>
      <c r="IB35" s="17"/>
      <c r="IC35" s="17"/>
      <c r="ID35" s="17"/>
      <c r="IE35" s="17">
        <v>0</v>
      </c>
      <c r="IF35" s="17"/>
      <c r="IG35" s="17"/>
      <c r="IH35" s="17"/>
      <c r="II35" s="17">
        <v>0</v>
      </c>
      <c r="IJ35" s="17"/>
      <c r="IK35" s="17"/>
      <c r="IL35" s="17"/>
      <c r="IM35" s="17">
        <v>0</v>
      </c>
      <c r="IN35" s="17">
        <v>84.1</v>
      </c>
      <c r="IO35" s="17">
        <v>85.016970000000001</v>
      </c>
      <c r="IP35" s="17">
        <v>92.114069999999998</v>
      </c>
      <c r="IQ35" s="17">
        <v>-8.0140700000000002</v>
      </c>
      <c r="IR35" s="17">
        <v>0</v>
      </c>
      <c r="IS35" s="17"/>
      <c r="IT35" s="17"/>
      <c r="IU35" s="17">
        <v>0</v>
      </c>
      <c r="IV35" s="17">
        <v>167.8</v>
      </c>
      <c r="IW35" s="17">
        <v>186.21592999999999</v>
      </c>
      <c r="IX35" s="17">
        <v>186.21592999999999</v>
      </c>
      <c r="IY35" s="17">
        <v>-18.415929999999999</v>
      </c>
      <c r="IZ35" s="17">
        <v>197.9</v>
      </c>
      <c r="JA35" s="17">
        <v>186.21592999999999</v>
      </c>
      <c r="JB35" s="17">
        <v>186.21592999999999</v>
      </c>
      <c r="JC35" s="17">
        <v>11.68407</v>
      </c>
      <c r="JD35" s="17">
        <v>180.8</v>
      </c>
      <c r="JE35" s="17">
        <v>186.77513999999999</v>
      </c>
      <c r="JF35" s="17">
        <v>186.77513999999999</v>
      </c>
      <c r="JG35" s="17">
        <v>-5.9751399999999997</v>
      </c>
      <c r="JH35" s="17">
        <v>70.099999999999994</v>
      </c>
      <c r="JI35" s="17">
        <v>73.590999999999994</v>
      </c>
      <c r="JJ35" s="17">
        <v>73.590999999999994</v>
      </c>
      <c r="JK35" s="17">
        <v>-3.4910000000000001</v>
      </c>
      <c r="JL35" s="17">
        <v>33.9</v>
      </c>
      <c r="JM35" s="17">
        <v>36.905999999999999</v>
      </c>
      <c r="JN35" s="17">
        <v>36.905999999999999</v>
      </c>
      <c r="JO35" s="17">
        <v>-3.0059999999999998</v>
      </c>
      <c r="JP35" s="17"/>
      <c r="JQ35" s="17"/>
      <c r="JR35" s="17"/>
      <c r="JS35" s="17">
        <v>0</v>
      </c>
      <c r="JT35" s="17"/>
      <c r="JU35" s="17"/>
      <c r="JV35" s="17"/>
      <c r="JW35" s="17">
        <v>0</v>
      </c>
      <c r="JX35" s="17"/>
      <c r="JY35" s="17"/>
      <c r="JZ35" s="17"/>
      <c r="KA35" s="17">
        <v>0</v>
      </c>
      <c r="KB35" s="17">
        <v>0</v>
      </c>
      <c r="KC35" s="17">
        <v>56</v>
      </c>
      <c r="KD35" s="17">
        <v>56</v>
      </c>
      <c r="KE35" s="17">
        <v>-56</v>
      </c>
      <c r="KF35" s="17"/>
      <c r="KG35" s="17"/>
      <c r="KH35" s="17"/>
      <c r="KI35" s="17">
        <v>0</v>
      </c>
      <c r="KJ35" s="17"/>
      <c r="KK35" s="17"/>
      <c r="KL35" s="17"/>
      <c r="KM35" s="17">
        <v>0</v>
      </c>
      <c r="KN35" s="17">
        <v>2.8</v>
      </c>
      <c r="KO35" s="17">
        <v>3.65123</v>
      </c>
      <c r="KP35" s="17">
        <v>3.65123</v>
      </c>
      <c r="KQ35" s="17">
        <v>-0.85123000000000004</v>
      </c>
      <c r="KR35" s="17">
        <v>46.3</v>
      </c>
      <c r="KS35" s="17">
        <v>41.450780000000002</v>
      </c>
      <c r="KT35" s="17">
        <v>121.7945</v>
      </c>
      <c r="KU35" s="17">
        <v>-75.494500000000002</v>
      </c>
      <c r="KV35" s="17">
        <v>90.9</v>
      </c>
      <c r="KW35" s="17">
        <v>87.638720000000006</v>
      </c>
      <c r="KX35" s="17">
        <v>93.933400000000006</v>
      </c>
      <c r="KY35" s="17">
        <v>-3.0333999999999999</v>
      </c>
      <c r="KZ35" s="17">
        <v>62.5</v>
      </c>
      <c r="LA35" s="17">
        <v>66.809659999999994</v>
      </c>
      <c r="LB35" s="17">
        <v>66.809659999999994</v>
      </c>
      <c r="LC35" s="17">
        <v>-4.30966</v>
      </c>
      <c r="LD35" s="17">
        <v>65</v>
      </c>
      <c r="LE35" s="17">
        <v>72.37388</v>
      </c>
      <c r="LF35" s="17">
        <v>73.733189999999993</v>
      </c>
      <c r="LG35" s="17">
        <v>-8.7331900000000005</v>
      </c>
      <c r="LH35" s="17">
        <v>27.2</v>
      </c>
      <c r="LI35" s="17">
        <v>29.806760000000001</v>
      </c>
      <c r="LJ35" s="17">
        <v>29.806760000000001</v>
      </c>
      <c r="LK35" s="17">
        <v>-2.60676</v>
      </c>
      <c r="LL35" s="17"/>
      <c r="LM35" s="17"/>
      <c r="LN35" s="17"/>
      <c r="LO35" s="17">
        <v>0</v>
      </c>
      <c r="LP35" s="17">
        <v>49.5</v>
      </c>
      <c r="LQ35" s="17">
        <v>33.160620000000002</v>
      </c>
      <c r="LR35" s="17"/>
      <c r="LS35" s="17">
        <v>49.5</v>
      </c>
      <c r="LT35" s="17">
        <v>50</v>
      </c>
      <c r="LU35" s="17">
        <v>49.666240000000002</v>
      </c>
      <c r="LV35" s="17"/>
      <c r="LW35" s="17">
        <v>50</v>
      </c>
      <c r="LX35" s="17">
        <v>142.30000000000001</v>
      </c>
      <c r="LY35" s="17">
        <v>159.10807</v>
      </c>
      <c r="LZ35" s="17">
        <v>159.10807</v>
      </c>
      <c r="MA35" s="17">
        <v>-16.808070000000001</v>
      </c>
      <c r="MB35" s="17">
        <v>145.30000000000001</v>
      </c>
      <c r="MC35" s="17">
        <v>159.10807</v>
      </c>
      <c r="MD35" s="17">
        <v>159.10807</v>
      </c>
      <c r="ME35" s="17">
        <v>-13.808070000000001</v>
      </c>
      <c r="MF35" s="17">
        <v>169.6</v>
      </c>
      <c r="MG35" s="17">
        <v>159.58587</v>
      </c>
      <c r="MH35" s="17">
        <v>159.58587</v>
      </c>
      <c r="MI35" s="17">
        <v>10.01413</v>
      </c>
      <c r="MJ35" s="17">
        <v>186.1</v>
      </c>
      <c r="MK35" s="17">
        <v>184.73063999999999</v>
      </c>
      <c r="ML35" s="17">
        <v>184.73063999999999</v>
      </c>
      <c r="MM35" s="17">
        <v>1.3693599999999999</v>
      </c>
      <c r="MN35" s="17">
        <v>0</v>
      </c>
      <c r="MO35" s="17"/>
      <c r="MP35" s="17"/>
      <c r="MQ35" s="17">
        <v>0</v>
      </c>
      <c r="MR35" s="17"/>
      <c r="MS35" s="17"/>
      <c r="MT35" s="17"/>
      <c r="MU35" s="17">
        <v>0</v>
      </c>
      <c r="MV35" s="17"/>
      <c r="MW35" s="17"/>
      <c r="MX35" s="17"/>
      <c r="MY35" s="17">
        <v>0</v>
      </c>
      <c r="MZ35" s="17"/>
      <c r="NA35" s="17"/>
      <c r="NB35" s="17"/>
      <c r="NC35" s="17">
        <v>0</v>
      </c>
      <c r="ND35" s="17">
        <v>209.4</v>
      </c>
      <c r="NE35" s="17">
        <v>199.8</v>
      </c>
      <c r="NF35" s="17">
        <v>199.8</v>
      </c>
      <c r="NG35" s="17">
        <v>9.6</v>
      </c>
      <c r="NH35" s="17">
        <v>100.8</v>
      </c>
      <c r="NI35" s="17">
        <v>100.2</v>
      </c>
      <c r="NJ35" s="17">
        <v>100.2</v>
      </c>
      <c r="NK35" s="17">
        <v>0.6</v>
      </c>
      <c r="NL35" s="17">
        <v>8.1999999999999993</v>
      </c>
      <c r="NM35" s="17">
        <v>6.1821400000000004</v>
      </c>
      <c r="NN35" s="17">
        <v>6.1821400000000004</v>
      </c>
      <c r="NO35" s="17">
        <v>2.0178600000000002</v>
      </c>
      <c r="NP35" s="17">
        <v>3.3</v>
      </c>
      <c r="NQ35" s="17">
        <v>3.21618</v>
      </c>
      <c r="NR35" s="17">
        <v>3.21618</v>
      </c>
      <c r="NS35" s="17">
        <v>8.3820000000000006E-2</v>
      </c>
      <c r="NT35" s="17">
        <v>8.6</v>
      </c>
      <c r="NU35" s="17">
        <v>8</v>
      </c>
      <c r="NV35" s="17">
        <v>8</v>
      </c>
      <c r="NW35" s="17">
        <v>0.6</v>
      </c>
      <c r="NX35" s="17">
        <v>1.2</v>
      </c>
      <c r="NY35" s="17">
        <v>1.115</v>
      </c>
      <c r="NZ35" s="17">
        <v>1.115</v>
      </c>
      <c r="OA35" s="17">
        <v>8.5000000000000006E-2</v>
      </c>
      <c r="OB35" s="17">
        <v>0</v>
      </c>
      <c r="OC35" s="17"/>
      <c r="OD35" s="17"/>
      <c r="OE35" s="17">
        <v>0</v>
      </c>
      <c r="OF35" s="17">
        <v>69.8</v>
      </c>
      <c r="OG35" s="17">
        <v>64.681100000000001</v>
      </c>
      <c r="OH35" s="17">
        <v>64.681100000000001</v>
      </c>
      <c r="OI35" s="17">
        <v>5.1189</v>
      </c>
      <c r="OJ35" s="17">
        <v>11.9</v>
      </c>
      <c r="OK35" s="17">
        <v>13.499499999999999</v>
      </c>
      <c r="OL35" s="17">
        <v>13.499499999999999</v>
      </c>
      <c r="OM35" s="17">
        <v>-1.5994999999999999</v>
      </c>
      <c r="ON35" s="17">
        <v>0.4</v>
      </c>
      <c r="OO35" s="17"/>
      <c r="OP35" s="17"/>
      <c r="OQ35" s="17">
        <v>0.4</v>
      </c>
      <c r="OR35" s="17">
        <v>13.2</v>
      </c>
      <c r="OS35" s="17">
        <v>20.33764</v>
      </c>
      <c r="OT35" s="17">
        <v>20.33764</v>
      </c>
      <c r="OU35" s="17">
        <v>-7.1376400000000002</v>
      </c>
      <c r="OV35" s="17">
        <v>9.9</v>
      </c>
      <c r="OW35" s="17">
        <v>9</v>
      </c>
      <c r="OX35" s="17">
        <v>9</v>
      </c>
      <c r="OY35" s="17">
        <v>0.9</v>
      </c>
      <c r="OZ35" s="17">
        <v>1.5</v>
      </c>
      <c r="PA35" s="17">
        <v>1.56687</v>
      </c>
      <c r="PB35" s="17">
        <v>2.1395599999999999</v>
      </c>
      <c r="PC35" s="17">
        <v>-0.63956000000000002</v>
      </c>
      <c r="PD35" s="17">
        <v>172</v>
      </c>
      <c r="PE35" s="17">
        <v>167.08600000000001</v>
      </c>
      <c r="PF35" s="17">
        <v>167.08600000000001</v>
      </c>
      <c r="PG35" s="17">
        <v>4.9139999999999997</v>
      </c>
      <c r="PH35" s="17">
        <v>87.5</v>
      </c>
      <c r="PI35" s="17">
        <v>86.45</v>
      </c>
      <c r="PJ35" s="17">
        <v>86.45</v>
      </c>
      <c r="PK35" s="17">
        <v>1.05</v>
      </c>
      <c r="PL35" s="17">
        <v>1.1000000000000001</v>
      </c>
      <c r="PM35" s="17">
        <v>1.1399999999999999</v>
      </c>
      <c r="PN35" s="17">
        <v>1.1399999999999999</v>
      </c>
      <c r="PO35" s="17">
        <v>-0.04</v>
      </c>
      <c r="PP35" s="17">
        <v>2.1</v>
      </c>
      <c r="PQ35" s="17">
        <v>2.5</v>
      </c>
      <c r="PR35" s="17">
        <v>2.5</v>
      </c>
      <c r="PS35" s="17">
        <v>-0.4</v>
      </c>
      <c r="PT35" s="17">
        <v>3.6</v>
      </c>
      <c r="PU35" s="17">
        <v>3.4</v>
      </c>
      <c r="PV35" s="17">
        <v>3.4</v>
      </c>
      <c r="PW35" s="17">
        <v>0.2</v>
      </c>
      <c r="PX35" s="17">
        <v>20.7</v>
      </c>
      <c r="PY35" s="17">
        <v>14.910299999999999</v>
      </c>
      <c r="PZ35" s="17">
        <v>14.910299999999999</v>
      </c>
      <c r="QA35" s="17">
        <v>5.7896999999999998</v>
      </c>
      <c r="QB35" s="17"/>
      <c r="QC35" s="17"/>
      <c r="QD35" s="17"/>
      <c r="QE35" s="17">
        <v>0</v>
      </c>
      <c r="QF35" s="17">
        <v>4</v>
      </c>
      <c r="QG35" s="17">
        <v>5</v>
      </c>
      <c r="QH35" s="17">
        <v>5</v>
      </c>
      <c r="QI35" s="17">
        <v>-1</v>
      </c>
      <c r="QJ35" s="17">
        <v>3.5</v>
      </c>
      <c r="QK35" s="17">
        <v>3.6</v>
      </c>
      <c r="QL35" s="17">
        <v>3.6</v>
      </c>
      <c r="QM35" s="17">
        <v>-0.1</v>
      </c>
      <c r="QN35" s="17">
        <v>14.2</v>
      </c>
      <c r="QO35" s="17">
        <v>14.492749999999999</v>
      </c>
      <c r="QP35" s="17">
        <v>14.492749999999999</v>
      </c>
      <c r="QQ35" s="17">
        <v>-0.29275000000000001</v>
      </c>
      <c r="QR35" s="17">
        <v>12.4</v>
      </c>
      <c r="QS35" s="17">
        <v>11.980700000000001</v>
      </c>
      <c r="QT35" s="17">
        <v>11.980700000000001</v>
      </c>
      <c r="QU35" s="17">
        <v>0.41930000000000001</v>
      </c>
      <c r="QV35" s="17">
        <v>15.4</v>
      </c>
      <c r="QW35" s="17">
        <v>14.5022</v>
      </c>
      <c r="QX35" s="17">
        <v>14.5022</v>
      </c>
      <c r="QY35" s="17">
        <v>0.89780000000000004</v>
      </c>
      <c r="QZ35" s="17">
        <v>11.1</v>
      </c>
      <c r="RA35" s="17">
        <v>12.647500000000001</v>
      </c>
      <c r="RB35" s="17">
        <v>12.647500000000001</v>
      </c>
      <c r="RC35" s="17">
        <v>-1.5475000000000001</v>
      </c>
      <c r="RD35" s="17">
        <v>39.6</v>
      </c>
      <c r="RE35" s="17">
        <v>38.984299999999998</v>
      </c>
      <c r="RF35" s="17">
        <v>38.984299999999998</v>
      </c>
      <c r="RG35" s="17">
        <v>0.61570000000000003</v>
      </c>
      <c r="RH35" s="17">
        <v>15.3</v>
      </c>
      <c r="RI35" s="17">
        <v>12.7859</v>
      </c>
      <c r="RJ35" s="17">
        <v>12.7859</v>
      </c>
      <c r="RK35" s="17">
        <v>2.5141</v>
      </c>
      <c r="RL35" s="17">
        <v>2.2000000000000002</v>
      </c>
      <c r="RM35" s="17">
        <v>2.6</v>
      </c>
      <c r="RN35" s="17">
        <v>2.6</v>
      </c>
      <c r="RO35" s="17">
        <v>-0.4</v>
      </c>
      <c r="RP35" s="17">
        <v>8.8000000000000007</v>
      </c>
      <c r="RQ35" s="17"/>
      <c r="RR35" s="17">
        <v>9.3196499999999993</v>
      </c>
      <c r="RS35" s="17">
        <v>-0.51964999999999995</v>
      </c>
      <c r="RT35" s="17">
        <v>1.4</v>
      </c>
      <c r="RU35" s="17">
        <v>1.44</v>
      </c>
      <c r="RV35" s="17">
        <v>1.44</v>
      </c>
      <c r="RW35" s="17">
        <v>-0.04</v>
      </c>
      <c r="RX35" s="17"/>
      <c r="RY35" s="17"/>
      <c r="RZ35" s="17"/>
      <c r="SA35" s="17">
        <v>0</v>
      </c>
      <c r="SB35" s="17">
        <v>0.1</v>
      </c>
      <c r="SC35" s="17">
        <v>0.376</v>
      </c>
      <c r="SD35" s="17">
        <v>0.376</v>
      </c>
      <c r="SE35" s="17">
        <v>-0.27600000000000002</v>
      </c>
      <c r="SF35" s="17">
        <v>10.199999999999999</v>
      </c>
      <c r="SG35" s="17">
        <v>10.048310000000001</v>
      </c>
      <c r="SH35" s="17">
        <v>10.048310000000001</v>
      </c>
      <c r="SI35" s="17">
        <v>0.15168999999999999</v>
      </c>
      <c r="SJ35" s="17">
        <v>3.9</v>
      </c>
      <c r="SK35" s="17">
        <v>4.5</v>
      </c>
      <c r="SL35" s="17">
        <v>4.5</v>
      </c>
      <c r="SM35" s="17">
        <v>-0.6</v>
      </c>
      <c r="SN35" s="17">
        <v>6.7</v>
      </c>
      <c r="SO35" s="17">
        <v>7</v>
      </c>
      <c r="SP35" s="17">
        <v>7</v>
      </c>
      <c r="SQ35" s="17">
        <v>-0.3</v>
      </c>
      <c r="SR35" s="17">
        <v>9.5</v>
      </c>
      <c r="SS35" s="17">
        <v>10.628019999999999</v>
      </c>
      <c r="ST35" s="17">
        <v>10.628019999999999</v>
      </c>
      <c r="SU35" s="17">
        <v>-1.12802</v>
      </c>
      <c r="SV35" s="17">
        <v>7.2</v>
      </c>
      <c r="SW35" s="17">
        <v>12.692</v>
      </c>
      <c r="SX35" s="17">
        <v>12.692</v>
      </c>
      <c r="SY35" s="17">
        <v>-5.492</v>
      </c>
      <c r="SZ35" s="17">
        <v>15.3</v>
      </c>
      <c r="TA35" s="17">
        <v>35.411799999999999</v>
      </c>
      <c r="TB35" s="17">
        <v>35.411799999999999</v>
      </c>
      <c r="TC35" s="17">
        <v>-20.111799999999999</v>
      </c>
      <c r="TD35" s="17">
        <v>29.7</v>
      </c>
      <c r="TE35" s="17">
        <v>28.36</v>
      </c>
      <c r="TF35" s="17">
        <v>28.36</v>
      </c>
      <c r="TG35" s="17">
        <v>1.34</v>
      </c>
      <c r="TH35" s="17">
        <v>22.4</v>
      </c>
      <c r="TI35" s="17">
        <v>52.38</v>
      </c>
      <c r="TJ35" s="17">
        <v>47.380400000000002</v>
      </c>
      <c r="TK35" s="17">
        <v>-24.980399999999999</v>
      </c>
      <c r="TL35" s="17">
        <v>30.2</v>
      </c>
      <c r="TM35" s="17">
        <v>53.496600000000001</v>
      </c>
      <c r="TN35" s="17">
        <v>53.496600000000001</v>
      </c>
      <c r="TO35" s="17">
        <v>-23.296600000000002</v>
      </c>
      <c r="TP35" s="17">
        <v>5.3</v>
      </c>
      <c r="TQ35" s="17">
        <v>4.0961999999999996</v>
      </c>
      <c r="TR35" s="17">
        <v>4.0961999999999996</v>
      </c>
      <c r="TS35" s="17">
        <v>1.2038</v>
      </c>
      <c r="TT35" s="17">
        <v>4.0999999999999996</v>
      </c>
      <c r="TU35" s="17">
        <v>2.7349000000000001</v>
      </c>
      <c r="TV35" s="17">
        <v>2.7349000000000001</v>
      </c>
      <c r="TW35" s="17">
        <v>1.3651</v>
      </c>
      <c r="TX35" s="17">
        <v>1.5</v>
      </c>
      <c r="TY35" s="17">
        <v>38.74</v>
      </c>
      <c r="TZ35" s="17">
        <v>38.74</v>
      </c>
      <c r="UA35" s="17">
        <v>-37.24</v>
      </c>
      <c r="UB35" s="17">
        <v>8.1</v>
      </c>
      <c r="UC35" s="17">
        <v>9</v>
      </c>
      <c r="UD35" s="17">
        <v>9</v>
      </c>
      <c r="UE35" s="17">
        <v>-0.9</v>
      </c>
      <c r="UF35" s="17">
        <v>2.8</v>
      </c>
      <c r="UG35" s="17">
        <v>3</v>
      </c>
      <c r="UH35" s="17">
        <v>3</v>
      </c>
      <c r="UI35" s="17">
        <v>-0.2</v>
      </c>
      <c r="UJ35" s="17">
        <v>7.2</v>
      </c>
      <c r="UK35" s="17">
        <v>7.7</v>
      </c>
      <c r="UL35" s="17">
        <v>7.7</v>
      </c>
      <c r="UM35" s="17">
        <v>-0.5</v>
      </c>
      <c r="UN35" s="17">
        <v>6.9</v>
      </c>
      <c r="UO35" s="17">
        <v>7.4</v>
      </c>
      <c r="UP35" s="17">
        <v>7.4</v>
      </c>
      <c r="UQ35" s="17">
        <v>-0.5</v>
      </c>
      <c r="UR35" s="17">
        <v>7.6</v>
      </c>
      <c r="US35" s="17">
        <v>7</v>
      </c>
      <c r="UT35" s="17">
        <v>7</v>
      </c>
      <c r="UU35" s="17">
        <v>0.6</v>
      </c>
      <c r="UV35" s="17">
        <v>8</v>
      </c>
      <c r="UW35" s="17">
        <v>7</v>
      </c>
      <c r="UX35" s="17">
        <v>7</v>
      </c>
      <c r="UY35" s="17">
        <v>1</v>
      </c>
      <c r="UZ35" s="17">
        <v>17.5</v>
      </c>
      <c r="VA35" s="17">
        <v>12.250400000000001</v>
      </c>
      <c r="VB35" s="17">
        <v>12.250400000000001</v>
      </c>
      <c r="VC35" s="17">
        <v>5.2496</v>
      </c>
      <c r="VD35" s="17">
        <v>215.3</v>
      </c>
      <c r="VE35" s="17">
        <v>208.1944</v>
      </c>
      <c r="VF35" s="17">
        <v>208.1944</v>
      </c>
      <c r="VG35" s="17">
        <v>7.1055999999999999</v>
      </c>
      <c r="VH35" s="17">
        <v>15.1</v>
      </c>
      <c r="VI35" s="17">
        <v>13.6</v>
      </c>
      <c r="VJ35" s="17">
        <v>13.6</v>
      </c>
      <c r="VK35" s="17">
        <v>1.5</v>
      </c>
      <c r="VL35" s="17">
        <v>117.2</v>
      </c>
      <c r="VM35" s="17">
        <v>119</v>
      </c>
      <c r="VN35" s="17">
        <v>119</v>
      </c>
      <c r="VO35" s="17">
        <v>-1.8</v>
      </c>
      <c r="VP35" s="17">
        <v>0.6</v>
      </c>
      <c r="VQ35" s="17">
        <v>0.6</v>
      </c>
      <c r="VR35" s="17">
        <v>0.6</v>
      </c>
      <c r="VS35" s="17">
        <v>0</v>
      </c>
      <c r="VT35" s="17">
        <v>0</v>
      </c>
      <c r="VU35" s="17">
        <v>49</v>
      </c>
      <c r="VV35" s="17">
        <v>19</v>
      </c>
      <c r="VW35" s="17">
        <v>-19</v>
      </c>
      <c r="VX35" s="17">
        <v>0</v>
      </c>
      <c r="VY35" s="17">
        <v>46</v>
      </c>
      <c r="VZ35" s="17">
        <v>31</v>
      </c>
      <c r="WA35" s="17">
        <v>-31</v>
      </c>
      <c r="WB35" s="17">
        <v>87.1</v>
      </c>
      <c r="WC35" s="17">
        <v>85.68</v>
      </c>
      <c r="WD35" s="17">
        <v>85.68</v>
      </c>
      <c r="WE35" s="17">
        <v>1.42</v>
      </c>
      <c r="WF35" s="17">
        <v>4.5</v>
      </c>
      <c r="WG35" s="17"/>
      <c r="WH35" s="17"/>
      <c r="WI35" s="17">
        <v>4.5</v>
      </c>
      <c r="WJ35" s="17">
        <v>1.1000000000000001</v>
      </c>
      <c r="WK35" s="17">
        <v>1.1000000000000001</v>
      </c>
      <c r="WL35" s="17">
        <v>1.1000000000000001</v>
      </c>
      <c r="WM35" s="17">
        <v>0</v>
      </c>
      <c r="WN35" s="17"/>
      <c r="WO35" s="17"/>
      <c r="WP35" s="17"/>
      <c r="WQ35" s="17">
        <v>0</v>
      </c>
      <c r="WR35" s="17"/>
      <c r="WS35" s="17"/>
      <c r="WT35" s="17"/>
      <c r="WU35" s="17">
        <v>0</v>
      </c>
      <c r="WV35" s="17">
        <v>14.7</v>
      </c>
      <c r="WW35" s="17">
        <v>13.494999999999999</v>
      </c>
      <c r="WX35" s="17">
        <v>13.494999999999999</v>
      </c>
      <c r="WY35" s="17">
        <v>1.2050000000000001</v>
      </c>
      <c r="WZ35" s="17">
        <v>9.8000000000000007</v>
      </c>
      <c r="XA35" s="17">
        <v>9.6</v>
      </c>
      <c r="XB35" s="17">
        <v>9.6</v>
      </c>
      <c r="XC35" s="17">
        <v>0.2</v>
      </c>
      <c r="XD35" s="17">
        <v>18.899999999999999</v>
      </c>
      <c r="XE35" s="17">
        <v>17.97101</v>
      </c>
      <c r="XF35" s="17">
        <v>17.97101</v>
      </c>
      <c r="XG35" s="17">
        <v>0.92898999999999998</v>
      </c>
      <c r="XH35" s="17">
        <v>16.600000000000001</v>
      </c>
      <c r="XI35" s="17">
        <v>17.004829999999998</v>
      </c>
      <c r="XJ35" s="17">
        <v>17.004829999999998</v>
      </c>
      <c r="XK35" s="17">
        <v>-0.40483000000000002</v>
      </c>
      <c r="XL35" s="17">
        <v>9.3000000000000007</v>
      </c>
      <c r="XM35" s="17">
        <v>10.8</v>
      </c>
      <c r="XN35" s="17">
        <v>10.8</v>
      </c>
      <c r="XO35" s="17">
        <v>-1.5</v>
      </c>
      <c r="XP35" s="17">
        <v>0</v>
      </c>
      <c r="XQ35" s="17"/>
      <c r="XR35" s="17"/>
      <c r="XS35" s="17">
        <v>0</v>
      </c>
      <c r="XT35" s="17"/>
      <c r="XU35" s="17"/>
      <c r="XV35" s="17"/>
      <c r="XW35" s="17">
        <v>0</v>
      </c>
      <c r="XX35" s="17">
        <v>17.5</v>
      </c>
      <c r="XY35" s="17"/>
      <c r="XZ35" s="17"/>
      <c r="YA35" s="17">
        <v>17.5</v>
      </c>
      <c r="YB35" s="17"/>
      <c r="YC35" s="17"/>
      <c r="YD35" s="17"/>
      <c r="YE35" s="17">
        <v>0</v>
      </c>
      <c r="YF35" s="17"/>
      <c r="YG35" s="17"/>
      <c r="YH35" s="17"/>
      <c r="YI35" s="17">
        <v>0</v>
      </c>
      <c r="YJ35" s="17">
        <v>11.9</v>
      </c>
      <c r="YK35" s="17">
        <v>11</v>
      </c>
      <c r="YL35" s="17">
        <v>11</v>
      </c>
      <c r="YM35" s="17">
        <v>0.9</v>
      </c>
      <c r="YN35" s="17">
        <v>3.4</v>
      </c>
      <c r="YO35" s="17">
        <v>14.46</v>
      </c>
      <c r="YP35" s="17">
        <v>14.46</v>
      </c>
      <c r="YQ35" s="17">
        <v>-11.06</v>
      </c>
    </row>
    <row r="36" spans="1:667" ht="24" customHeight="1" x14ac:dyDescent="0.3">
      <c r="A36" s="1"/>
      <c r="B36" s="16" t="s">
        <v>65</v>
      </c>
      <c r="C36" s="16" t="s">
        <v>944</v>
      </c>
      <c r="D36" s="17">
        <v>104.6</v>
      </c>
      <c r="E36" s="17">
        <v>101.06425</v>
      </c>
      <c r="F36" s="17">
        <v>101.06425</v>
      </c>
      <c r="G36" s="17">
        <v>3.5357500000000002</v>
      </c>
      <c r="H36" s="17">
        <v>653.1</v>
      </c>
      <c r="I36" s="17">
        <v>650</v>
      </c>
      <c r="J36" s="17">
        <v>650</v>
      </c>
      <c r="K36" s="17">
        <v>3.1</v>
      </c>
      <c r="L36" s="17">
        <v>217.7</v>
      </c>
      <c r="M36" s="17">
        <v>210.43502000000001</v>
      </c>
      <c r="N36" s="17">
        <v>210.43502000000001</v>
      </c>
      <c r="O36" s="17">
        <v>7.2649800000000004</v>
      </c>
      <c r="P36" s="17">
        <v>7.3</v>
      </c>
      <c r="Q36" s="17">
        <v>8.8258700000000001</v>
      </c>
      <c r="R36" s="17"/>
      <c r="S36" s="17">
        <v>7.3</v>
      </c>
      <c r="T36" s="17">
        <v>7.3</v>
      </c>
      <c r="U36" s="17">
        <v>8.5166900000000005</v>
      </c>
      <c r="V36" s="17"/>
      <c r="W36" s="17">
        <v>7.3</v>
      </c>
      <c r="X36" s="17">
        <v>11.2</v>
      </c>
      <c r="Y36" s="17">
        <v>28.507989999999999</v>
      </c>
      <c r="Z36" s="17">
        <v>47.820929999999997</v>
      </c>
      <c r="AA36" s="17">
        <v>-36.620930000000001</v>
      </c>
      <c r="AB36" s="17">
        <v>114.3</v>
      </c>
      <c r="AC36" s="17">
        <v>120</v>
      </c>
      <c r="AD36" s="17">
        <v>125.02178000000001</v>
      </c>
      <c r="AE36" s="17">
        <v>-10.721780000000001</v>
      </c>
      <c r="AF36" s="17"/>
      <c r="AG36" s="17"/>
      <c r="AH36" s="17"/>
      <c r="AI36" s="17">
        <v>0</v>
      </c>
      <c r="AJ36" s="17">
        <v>79.099999999999994</v>
      </c>
      <c r="AK36" s="17">
        <v>80.835859999999997</v>
      </c>
      <c r="AL36" s="17">
        <v>86.820319999999995</v>
      </c>
      <c r="AM36" s="17">
        <v>-7.7203200000000001</v>
      </c>
      <c r="AN36" s="17">
        <v>179.8</v>
      </c>
      <c r="AO36" s="17">
        <v>196.22801999999999</v>
      </c>
      <c r="AP36" s="17">
        <v>196.22801999999999</v>
      </c>
      <c r="AQ36" s="17">
        <v>-16.42802</v>
      </c>
      <c r="AR36" s="17">
        <v>198.9</v>
      </c>
      <c r="AS36" s="17">
        <v>196.22801999999999</v>
      </c>
      <c r="AT36" s="17">
        <v>196.22801999999999</v>
      </c>
      <c r="AU36" s="17">
        <v>2.67198</v>
      </c>
      <c r="AV36" s="17">
        <v>202.8</v>
      </c>
      <c r="AW36" s="17">
        <v>196.22801999999999</v>
      </c>
      <c r="AX36" s="17">
        <v>196.22801999999999</v>
      </c>
      <c r="AY36" s="17">
        <v>6.5719799999999999</v>
      </c>
      <c r="AZ36" s="17">
        <v>282.2</v>
      </c>
      <c r="BA36" s="17">
        <v>295.22593999999998</v>
      </c>
      <c r="BB36" s="17">
        <v>295.22593999999998</v>
      </c>
      <c r="BC36" s="17">
        <v>-13.02594</v>
      </c>
      <c r="BD36" s="17">
        <v>0</v>
      </c>
      <c r="BE36" s="17"/>
      <c r="BF36" s="17"/>
      <c r="BG36" s="17">
        <v>0</v>
      </c>
      <c r="BH36" s="17"/>
      <c r="BI36" s="17"/>
      <c r="BJ36" s="17"/>
      <c r="BK36" s="17">
        <v>0</v>
      </c>
      <c r="BL36" s="17">
        <v>226.6</v>
      </c>
      <c r="BM36" s="17">
        <v>283.6114</v>
      </c>
      <c r="BN36" s="17">
        <v>198.85508999999999</v>
      </c>
      <c r="BO36" s="17">
        <v>27.744910000000001</v>
      </c>
      <c r="BP36" s="17">
        <v>5</v>
      </c>
      <c r="BQ36" s="17">
        <v>4.4104299999999999</v>
      </c>
      <c r="BR36" s="17">
        <v>4.4104299999999999</v>
      </c>
      <c r="BS36" s="17">
        <v>0.58957000000000004</v>
      </c>
      <c r="BT36" s="17"/>
      <c r="BU36" s="17"/>
      <c r="BV36" s="17"/>
      <c r="BW36" s="17">
        <v>0</v>
      </c>
      <c r="BX36" s="17"/>
      <c r="BY36" s="17"/>
      <c r="BZ36" s="17"/>
      <c r="CA36" s="17">
        <v>0</v>
      </c>
      <c r="CB36" s="17"/>
      <c r="CC36" s="17"/>
      <c r="CD36" s="17"/>
      <c r="CE36" s="17">
        <v>0</v>
      </c>
      <c r="CF36" s="17">
        <v>165.5</v>
      </c>
      <c r="CG36" s="17">
        <v>163.11593999999999</v>
      </c>
      <c r="CH36" s="17">
        <v>163.11593999999999</v>
      </c>
      <c r="CI36" s="17">
        <v>2.3840599999999998</v>
      </c>
      <c r="CJ36" s="17">
        <v>7.9</v>
      </c>
      <c r="CK36" s="17">
        <v>7.1709899999999998</v>
      </c>
      <c r="CL36" s="17">
        <v>7.1709899999999998</v>
      </c>
      <c r="CM36" s="17">
        <v>0.72901000000000005</v>
      </c>
      <c r="CN36" s="17">
        <v>5.4</v>
      </c>
      <c r="CO36" s="17">
        <v>3.85066</v>
      </c>
      <c r="CP36" s="17">
        <v>3.85066</v>
      </c>
      <c r="CQ36" s="17">
        <v>1.5493399999999999</v>
      </c>
      <c r="CR36" s="17">
        <v>22.7</v>
      </c>
      <c r="CS36" s="17">
        <v>22.280850000000001</v>
      </c>
      <c r="CT36" s="17">
        <v>22.280850000000001</v>
      </c>
      <c r="CU36" s="17">
        <v>0.41915000000000002</v>
      </c>
      <c r="CV36" s="17">
        <v>6.7</v>
      </c>
      <c r="CW36" s="17">
        <v>6.8787000000000003</v>
      </c>
      <c r="CX36" s="17">
        <v>6.8787000000000003</v>
      </c>
      <c r="CY36" s="17">
        <v>-0.1787</v>
      </c>
      <c r="CZ36" s="17">
        <v>74.2</v>
      </c>
      <c r="DA36" s="17">
        <v>49.800220000000003</v>
      </c>
      <c r="DB36" s="17">
        <v>15.54405</v>
      </c>
      <c r="DC36" s="17">
        <v>58.655949999999997</v>
      </c>
      <c r="DD36" s="17"/>
      <c r="DE36" s="17"/>
      <c r="DF36" s="17"/>
      <c r="DG36" s="17">
        <v>0</v>
      </c>
      <c r="DH36" s="17"/>
      <c r="DI36" s="17"/>
      <c r="DJ36" s="17"/>
      <c r="DK36" s="17">
        <v>0</v>
      </c>
      <c r="DL36" s="17"/>
      <c r="DM36" s="17"/>
      <c r="DN36" s="17"/>
      <c r="DO36" s="17">
        <v>0</v>
      </c>
      <c r="DP36" s="17"/>
      <c r="DQ36" s="17"/>
      <c r="DR36" s="17"/>
      <c r="DS36" s="17">
        <v>0</v>
      </c>
      <c r="DT36" s="17">
        <v>91.3</v>
      </c>
      <c r="DU36" s="17">
        <v>73.522260000000003</v>
      </c>
      <c r="DV36" s="17">
        <v>53.023479999999999</v>
      </c>
      <c r="DW36" s="17">
        <v>38.276519999999998</v>
      </c>
      <c r="DX36" s="17">
        <v>131</v>
      </c>
      <c r="DY36" s="17">
        <v>20.725390000000001</v>
      </c>
      <c r="DZ36" s="17">
        <v>93.576689999999999</v>
      </c>
      <c r="EA36" s="17">
        <v>37.423310000000001</v>
      </c>
      <c r="EB36" s="17">
        <v>161.80000000000001</v>
      </c>
      <c r="EC36" s="17"/>
      <c r="ED36" s="17"/>
      <c r="EE36" s="17">
        <v>161.80000000000001</v>
      </c>
      <c r="EF36" s="17">
        <v>0</v>
      </c>
      <c r="EG36" s="17"/>
      <c r="EH36" s="17"/>
      <c r="EI36" s="17">
        <v>0</v>
      </c>
      <c r="EJ36" s="17"/>
      <c r="EK36" s="17"/>
      <c r="EL36" s="17"/>
      <c r="EM36" s="17">
        <v>0</v>
      </c>
      <c r="EN36" s="17">
        <v>6.5</v>
      </c>
      <c r="EO36" s="17">
        <v>6.39</v>
      </c>
      <c r="EP36" s="17">
        <v>6.39</v>
      </c>
      <c r="EQ36" s="17">
        <v>0.11</v>
      </c>
      <c r="ER36" s="17">
        <v>308.3</v>
      </c>
      <c r="ES36" s="17">
        <v>454.44443999999999</v>
      </c>
      <c r="ET36" s="17">
        <v>415.87216999999998</v>
      </c>
      <c r="EU36" s="17">
        <v>-107.57217</v>
      </c>
      <c r="EV36" s="17">
        <v>48.8</v>
      </c>
      <c r="EW36" s="17">
        <v>50.261159999999997</v>
      </c>
      <c r="EX36" s="17">
        <v>50.261159999999997</v>
      </c>
      <c r="EY36" s="17">
        <v>-1.46116</v>
      </c>
      <c r="EZ36" s="17">
        <v>0</v>
      </c>
      <c r="FA36" s="17"/>
      <c r="FB36" s="17">
        <v>47.110770000000002</v>
      </c>
      <c r="FC36" s="17">
        <v>-47.110770000000002</v>
      </c>
      <c r="FD36" s="17">
        <v>36</v>
      </c>
      <c r="FE36" s="17">
        <v>35.49241</v>
      </c>
      <c r="FF36" s="17">
        <v>35.49241</v>
      </c>
      <c r="FG36" s="17">
        <v>0.50758999999999999</v>
      </c>
      <c r="FH36" s="17">
        <v>18.600000000000001</v>
      </c>
      <c r="FI36" s="17">
        <v>19.099519999999998</v>
      </c>
      <c r="FJ36" s="17">
        <v>19.099519999999998</v>
      </c>
      <c r="FK36" s="17">
        <v>-0.49952000000000002</v>
      </c>
      <c r="FL36" s="17">
        <v>18.8</v>
      </c>
      <c r="FM36" s="17">
        <v>18.164249999999999</v>
      </c>
      <c r="FN36" s="17">
        <v>18.164249999999999</v>
      </c>
      <c r="FO36" s="17">
        <v>0.63575000000000004</v>
      </c>
      <c r="FP36" s="17">
        <v>89.1</v>
      </c>
      <c r="FQ36" s="17">
        <v>87.26473</v>
      </c>
      <c r="FR36" s="17">
        <v>87.26473</v>
      </c>
      <c r="FS36" s="17">
        <v>1.83527</v>
      </c>
      <c r="FT36" s="17">
        <v>177.7</v>
      </c>
      <c r="FU36" s="17">
        <v>184.74316999999999</v>
      </c>
      <c r="FV36" s="17">
        <v>184.74316999999999</v>
      </c>
      <c r="FW36" s="17">
        <v>-7.0431699999999999</v>
      </c>
      <c r="FX36" s="17">
        <v>178.4</v>
      </c>
      <c r="FY36" s="17">
        <v>184.74316999999999</v>
      </c>
      <c r="FZ36" s="17">
        <v>184.74316999999999</v>
      </c>
      <c r="GA36" s="17">
        <v>-6.3431699999999998</v>
      </c>
      <c r="GB36" s="17">
        <v>181.2</v>
      </c>
      <c r="GC36" s="17">
        <v>185.29795999999999</v>
      </c>
      <c r="GD36" s="17">
        <v>185.29795999999999</v>
      </c>
      <c r="GE36" s="17">
        <v>-4.0979599999999996</v>
      </c>
      <c r="GF36" s="17">
        <v>107.3</v>
      </c>
      <c r="GG36" s="17">
        <v>89.26943</v>
      </c>
      <c r="GH36" s="17">
        <v>109.84151</v>
      </c>
      <c r="GI36" s="17">
        <v>-2.5415100000000002</v>
      </c>
      <c r="GJ36" s="17">
        <v>19.3</v>
      </c>
      <c r="GK36" s="17">
        <v>18</v>
      </c>
      <c r="GL36" s="17">
        <v>18.000080000000001</v>
      </c>
      <c r="GM36" s="17">
        <v>1.29992</v>
      </c>
      <c r="GN36" s="17">
        <v>40.6</v>
      </c>
      <c r="GO36" s="17">
        <v>36.60042</v>
      </c>
      <c r="GP36" s="17">
        <v>36.60042</v>
      </c>
      <c r="GQ36" s="17">
        <v>3.9995799999999999</v>
      </c>
      <c r="GR36" s="17">
        <v>3.6</v>
      </c>
      <c r="GS36" s="17"/>
      <c r="GT36" s="17"/>
      <c r="GU36" s="17">
        <v>3.6</v>
      </c>
      <c r="GV36" s="17">
        <v>26.4</v>
      </c>
      <c r="GW36" s="17">
        <v>14.510630000000001</v>
      </c>
      <c r="GX36" s="17">
        <v>12.9269</v>
      </c>
      <c r="GY36" s="17">
        <v>13.473100000000001</v>
      </c>
      <c r="GZ36" s="17">
        <v>60.4</v>
      </c>
      <c r="HA36" s="17">
        <v>150.13935000000001</v>
      </c>
      <c r="HB36" s="17">
        <v>117.85759</v>
      </c>
      <c r="HC36" s="17">
        <v>-57.457590000000003</v>
      </c>
      <c r="HD36" s="17"/>
      <c r="HE36" s="17"/>
      <c r="HF36" s="17"/>
      <c r="HG36" s="17">
        <v>0</v>
      </c>
      <c r="HH36" s="17"/>
      <c r="HI36" s="17"/>
      <c r="HJ36" s="17"/>
      <c r="HK36" s="17">
        <v>0</v>
      </c>
      <c r="HL36" s="17">
        <v>30.9</v>
      </c>
      <c r="HM36" s="17"/>
      <c r="HN36" s="17">
        <v>29.99794</v>
      </c>
      <c r="HO36" s="17">
        <v>0.90205999999999997</v>
      </c>
      <c r="HP36" s="17">
        <v>0</v>
      </c>
      <c r="HQ36" s="17"/>
      <c r="HR36" s="17"/>
      <c r="HS36" s="17">
        <v>0</v>
      </c>
      <c r="HT36" s="17"/>
      <c r="HU36" s="17"/>
      <c r="HV36" s="17"/>
      <c r="HW36" s="17">
        <v>0</v>
      </c>
      <c r="HX36" s="17">
        <v>44.8</v>
      </c>
      <c r="HY36" s="17">
        <v>45.291899999999998</v>
      </c>
      <c r="HZ36" s="17">
        <v>45.291899999999998</v>
      </c>
      <c r="IA36" s="17">
        <v>-0.4919</v>
      </c>
      <c r="IB36" s="17"/>
      <c r="IC36" s="17"/>
      <c r="ID36" s="17"/>
      <c r="IE36" s="17">
        <v>0</v>
      </c>
      <c r="IF36" s="17"/>
      <c r="IG36" s="17"/>
      <c r="IH36" s="17"/>
      <c r="II36" s="17">
        <v>0</v>
      </c>
      <c r="IJ36" s="17"/>
      <c r="IK36" s="17"/>
      <c r="IL36" s="17"/>
      <c r="IM36" s="17">
        <v>0</v>
      </c>
      <c r="IN36" s="17">
        <v>84</v>
      </c>
      <c r="IO36" s="17">
        <v>76.783460000000005</v>
      </c>
      <c r="IP36" s="17">
        <v>97.312709999999996</v>
      </c>
      <c r="IQ36" s="17">
        <v>-13.312709999999999</v>
      </c>
      <c r="IR36" s="17">
        <v>0</v>
      </c>
      <c r="IS36" s="17"/>
      <c r="IT36" s="17"/>
      <c r="IU36" s="17">
        <v>0</v>
      </c>
      <c r="IV36" s="17">
        <v>167.8</v>
      </c>
      <c r="IW36" s="17">
        <v>186.21592999999999</v>
      </c>
      <c r="IX36" s="17">
        <v>186.21592999999999</v>
      </c>
      <c r="IY36" s="17">
        <v>-18.415929999999999</v>
      </c>
      <c r="IZ36" s="17">
        <v>198.2</v>
      </c>
      <c r="JA36" s="17">
        <v>186.21592999999999</v>
      </c>
      <c r="JB36" s="17">
        <v>186.21592999999999</v>
      </c>
      <c r="JC36" s="17">
        <v>11.984069999999999</v>
      </c>
      <c r="JD36" s="17">
        <v>180.9</v>
      </c>
      <c r="JE36" s="17">
        <v>186.77513999999999</v>
      </c>
      <c r="JF36" s="17">
        <v>186.77513999999999</v>
      </c>
      <c r="JG36" s="17">
        <v>-5.87514</v>
      </c>
      <c r="JH36" s="17">
        <v>70.5</v>
      </c>
      <c r="JI36" s="17">
        <v>73.590999999999994</v>
      </c>
      <c r="JJ36" s="17">
        <v>73.590999999999994</v>
      </c>
      <c r="JK36" s="17">
        <v>-3.0910000000000002</v>
      </c>
      <c r="JL36" s="17">
        <v>33.4</v>
      </c>
      <c r="JM36" s="17">
        <v>36.905999999999999</v>
      </c>
      <c r="JN36" s="17">
        <v>36.905999999999999</v>
      </c>
      <c r="JO36" s="17">
        <v>-3.5059999999999998</v>
      </c>
      <c r="JP36" s="17"/>
      <c r="JQ36" s="17"/>
      <c r="JR36" s="17"/>
      <c r="JS36" s="17">
        <v>0</v>
      </c>
      <c r="JT36" s="17"/>
      <c r="JU36" s="17"/>
      <c r="JV36" s="17"/>
      <c r="JW36" s="17">
        <v>0</v>
      </c>
      <c r="JX36" s="17"/>
      <c r="JY36" s="17"/>
      <c r="JZ36" s="17"/>
      <c r="KA36" s="17">
        <v>0</v>
      </c>
      <c r="KB36" s="17">
        <v>36.799999999999997</v>
      </c>
      <c r="KC36" s="17">
        <v>16</v>
      </c>
      <c r="KD36" s="17">
        <v>16</v>
      </c>
      <c r="KE36" s="17">
        <v>20.8</v>
      </c>
      <c r="KF36" s="17"/>
      <c r="KG36" s="17"/>
      <c r="KH36" s="17"/>
      <c r="KI36" s="17">
        <v>0</v>
      </c>
      <c r="KJ36" s="17"/>
      <c r="KK36" s="17"/>
      <c r="KL36" s="17"/>
      <c r="KM36" s="17">
        <v>0</v>
      </c>
      <c r="KN36" s="17">
        <v>2.8</v>
      </c>
      <c r="KO36" s="17">
        <v>3.65123</v>
      </c>
      <c r="KP36" s="17">
        <v>3.65123</v>
      </c>
      <c r="KQ36" s="17">
        <v>-0.85123000000000004</v>
      </c>
      <c r="KR36" s="17">
        <v>44.1</v>
      </c>
      <c r="KS36" s="17">
        <v>41.450780000000002</v>
      </c>
      <c r="KT36" s="17">
        <v>120.01747</v>
      </c>
      <c r="KU36" s="17">
        <v>-75.917469999999994</v>
      </c>
      <c r="KV36" s="17">
        <v>85.3</v>
      </c>
      <c r="KW36" s="17">
        <v>97.250280000000004</v>
      </c>
      <c r="KX36" s="17">
        <v>94.135930000000002</v>
      </c>
      <c r="KY36" s="17">
        <v>-8.8359299999999994</v>
      </c>
      <c r="KZ36" s="17">
        <v>66.5</v>
      </c>
      <c r="LA36" s="17">
        <v>66.809659999999994</v>
      </c>
      <c r="LB36" s="17">
        <v>66.809659999999994</v>
      </c>
      <c r="LC36" s="17">
        <v>-0.30965999999999999</v>
      </c>
      <c r="LD36" s="17">
        <v>65</v>
      </c>
      <c r="LE36" s="17">
        <v>72.37388</v>
      </c>
      <c r="LF36" s="17">
        <v>74.167550000000006</v>
      </c>
      <c r="LG36" s="17">
        <v>-9.1675500000000003</v>
      </c>
      <c r="LH36" s="17">
        <v>27.7</v>
      </c>
      <c r="LI36" s="17">
        <v>29.806760000000001</v>
      </c>
      <c r="LJ36" s="17">
        <v>29.806760000000001</v>
      </c>
      <c r="LK36" s="17">
        <v>-2.10676</v>
      </c>
      <c r="LL36" s="17"/>
      <c r="LM36" s="17"/>
      <c r="LN36" s="17"/>
      <c r="LO36" s="17">
        <v>0</v>
      </c>
      <c r="LP36" s="17">
        <v>49.4</v>
      </c>
      <c r="LQ36" s="17">
        <v>33.160620000000002</v>
      </c>
      <c r="LR36" s="17"/>
      <c r="LS36" s="17">
        <v>49.4</v>
      </c>
      <c r="LT36" s="17">
        <v>49.9</v>
      </c>
      <c r="LU36" s="17">
        <v>49.666240000000002</v>
      </c>
      <c r="LV36" s="17">
        <v>33.160670000000003</v>
      </c>
      <c r="LW36" s="17">
        <v>16.739329999999999</v>
      </c>
      <c r="LX36" s="17">
        <v>142.1</v>
      </c>
      <c r="LY36" s="17">
        <v>159.10807</v>
      </c>
      <c r="LZ36" s="17">
        <v>159.10807</v>
      </c>
      <c r="MA36" s="17">
        <v>-17.00807</v>
      </c>
      <c r="MB36" s="17">
        <v>144.5</v>
      </c>
      <c r="MC36" s="17">
        <v>159.10807</v>
      </c>
      <c r="MD36" s="17">
        <v>159.10807</v>
      </c>
      <c r="ME36" s="17">
        <v>-14.60807</v>
      </c>
      <c r="MF36" s="17">
        <v>168.6</v>
      </c>
      <c r="MG36" s="17">
        <v>159.58587</v>
      </c>
      <c r="MH36" s="17">
        <v>159.58587</v>
      </c>
      <c r="MI36" s="17">
        <v>9.0141299999999998</v>
      </c>
      <c r="MJ36" s="17">
        <v>185.3</v>
      </c>
      <c r="MK36" s="17">
        <v>184.73063999999999</v>
      </c>
      <c r="ML36" s="17">
        <v>184.73063999999999</v>
      </c>
      <c r="MM36" s="17">
        <v>0.56935999999999998</v>
      </c>
      <c r="MN36" s="17">
        <v>0</v>
      </c>
      <c r="MO36" s="17"/>
      <c r="MP36" s="17"/>
      <c r="MQ36" s="17">
        <v>0</v>
      </c>
      <c r="MR36" s="17"/>
      <c r="MS36" s="17"/>
      <c r="MT36" s="17"/>
      <c r="MU36" s="17">
        <v>0</v>
      </c>
      <c r="MV36" s="17"/>
      <c r="MW36" s="17"/>
      <c r="MX36" s="17"/>
      <c r="MY36" s="17">
        <v>0</v>
      </c>
      <c r="MZ36" s="17"/>
      <c r="NA36" s="17"/>
      <c r="NB36" s="17"/>
      <c r="NC36" s="17">
        <v>0</v>
      </c>
      <c r="ND36" s="17">
        <v>209</v>
      </c>
      <c r="NE36" s="17">
        <v>199.8</v>
      </c>
      <c r="NF36" s="17">
        <v>199.8</v>
      </c>
      <c r="NG36" s="17">
        <v>9.1999999999999993</v>
      </c>
      <c r="NH36" s="17">
        <v>100.9</v>
      </c>
      <c r="NI36" s="17">
        <v>100.2</v>
      </c>
      <c r="NJ36" s="17">
        <v>100.2</v>
      </c>
      <c r="NK36" s="17">
        <v>0.7</v>
      </c>
      <c r="NL36" s="17">
        <v>8.1999999999999993</v>
      </c>
      <c r="NM36" s="17">
        <v>6.1821400000000004</v>
      </c>
      <c r="NN36" s="17">
        <v>6.1821400000000004</v>
      </c>
      <c r="NO36" s="17">
        <v>2.0178600000000002</v>
      </c>
      <c r="NP36" s="17">
        <v>3.1</v>
      </c>
      <c r="NQ36" s="17">
        <v>3.21618</v>
      </c>
      <c r="NR36" s="17">
        <v>3.21618</v>
      </c>
      <c r="NS36" s="17">
        <v>-0.11618000000000001</v>
      </c>
      <c r="NT36" s="17">
        <v>8.6</v>
      </c>
      <c r="NU36" s="17">
        <v>8</v>
      </c>
      <c r="NV36" s="17">
        <v>8</v>
      </c>
      <c r="NW36" s="17">
        <v>0.6</v>
      </c>
      <c r="NX36" s="17">
        <v>1.1000000000000001</v>
      </c>
      <c r="NY36" s="17">
        <v>0.94199999999999995</v>
      </c>
      <c r="NZ36" s="17">
        <v>0.94199999999999995</v>
      </c>
      <c r="OA36" s="17">
        <v>0.158</v>
      </c>
      <c r="OB36" s="17">
        <v>0</v>
      </c>
      <c r="OC36" s="17"/>
      <c r="OD36" s="17"/>
      <c r="OE36" s="17">
        <v>0</v>
      </c>
      <c r="OF36" s="17">
        <v>69.900000000000006</v>
      </c>
      <c r="OG36" s="17">
        <v>63.832299999999996</v>
      </c>
      <c r="OH36" s="17">
        <v>63.832299999999996</v>
      </c>
      <c r="OI36" s="17">
        <v>6.0677000000000003</v>
      </c>
      <c r="OJ36" s="17">
        <v>13</v>
      </c>
      <c r="OK36" s="17">
        <v>13.3169</v>
      </c>
      <c r="OL36" s="17">
        <v>13.3169</v>
      </c>
      <c r="OM36" s="17">
        <v>-0.31690000000000002</v>
      </c>
      <c r="ON36" s="17">
        <v>0.1</v>
      </c>
      <c r="OO36" s="17"/>
      <c r="OP36" s="17"/>
      <c r="OQ36" s="17">
        <v>0.1</v>
      </c>
      <c r="OR36" s="17">
        <v>13.3</v>
      </c>
      <c r="OS36" s="17">
        <v>20.33764</v>
      </c>
      <c r="OT36" s="17">
        <v>20.33764</v>
      </c>
      <c r="OU36" s="17">
        <v>-7.0376399999999997</v>
      </c>
      <c r="OV36" s="17">
        <v>9.9</v>
      </c>
      <c r="OW36" s="17">
        <v>9</v>
      </c>
      <c r="OX36" s="17">
        <v>9</v>
      </c>
      <c r="OY36" s="17">
        <v>0.9</v>
      </c>
      <c r="OZ36" s="17">
        <v>1.1000000000000001</v>
      </c>
      <c r="PA36" s="17">
        <v>2.52813</v>
      </c>
      <c r="PB36" s="17">
        <v>3.7846700000000002</v>
      </c>
      <c r="PC36" s="17">
        <v>-2.6846700000000001</v>
      </c>
      <c r="PD36" s="17">
        <v>172.6</v>
      </c>
      <c r="PE36" s="17">
        <v>168.196</v>
      </c>
      <c r="PF36" s="17">
        <v>168.196</v>
      </c>
      <c r="PG36" s="17">
        <v>4.4039999999999999</v>
      </c>
      <c r="PH36" s="17">
        <v>87.7</v>
      </c>
      <c r="PI36" s="17">
        <v>87.37</v>
      </c>
      <c r="PJ36" s="17">
        <v>87.37</v>
      </c>
      <c r="PK36" s="17">
        <v>0.33</v>
      </c>
      <c r="PL36" s="17">
        <v>1.1000000000000001</v>
      </c>
      <c r="PM36" s="17">
        <v>1.1399999999999999</v>
      </c>
      <c r="PN36" s="17">
        <v>1.1399999999999999</v>
      </c>
      <c r="PO36" s="17">
        <v>-0.04</v>
      </c>
      <c r="PP36" s="17">
        <v>2.1</v>
      </c>
      <c r="PQ36" s="17">
        <v>2.6</v>
      </c>
      <c r="PR36" s="17">
        <v>2.6</v>
      </c>
      <c r="PS36" s="17">
        <v>-0.5</v>
      </c>
      <c r="PT36" s="17">
        <v>3.6</v>
      </c>
      <c r="PU36" s="17">
        <v>3.4</v>
      </c>
      <c r="PV36" s="17">
        <v>3.4</v>
      </c>
      <c r="PW36" s="17">
        <v>0.2</v>
      </c>
      <c r="PX36" s="17">
        <v>20.7</v>
      </c>
      <c r="PY36" s="17">
        <v>14.910299999999999</v>
      </c>
      <c r="PZ36" s="17">
        <v>14.910299999999999</v>
      </c>
      <c r="QA36" s="17">
        <v>5.7896999999999998</v>
      </c>
      <c r="QB36" s="17"/>
      <c r="QC36" s="17"/>
      <c r="QD36" s="17"/>
      <c r="QE36" s="17">
        <v>0</v>
      </c>
      <c r="QF36" s="17">
        <v>4</v>
      </c>
      <c r="QG36" s="17">
        <v>5</v>
      </c>
      <c r="QH36" s="17">
        <v>5</v>
      </c>
      <c r="QI36" s="17">
        <v>-1</v>
      </c>
      <c r="QJ36" s="17">
        <v>3.4</v>
      </c>
      <c r="QK36" s="17">
        <v>3.6</v>
      </c>
      <c r="QL36" s="17">
        <v>3.6</v>
      </c>
      <c r="QM36" s="17">
        <v>-0.2</v>
      </c>
      <c r="QN36" s="17">
        <v>14.2</v>
      </c>
      <c r="QO36" s="17">
        <v>14.492749999999999</v>
      </c>
      <c r="QP36" s="17">
        <v>14.492749999999999</v>
      </c>
      <c r="QQ36" s="17">
        <v>-0.29275000000000001</v>
      </c>
      <c r="QR36" s="17">
        <v>12.4</v>
      </c>
      <c r="QS36" s="17">
        <v>12.0448</v>
      </c>
      <c r="QT36" s="17">
        <v>12.0448</v>
      </c>
      <c r="QU36" s="17">
        <v>0.35520000000000002</v>
      </c>
      <c r="QV36" s="17">
        <v>15.7</v>
      </c>
      <c r="QW36" s="17">
        <v>14.577500000000001</v>
      </c>
      <c r="QX36" s="17">
        <v>14.577500000000001</v>
      </c>
      <c r="QY36" s="17">
        <v>1.1225000000000001</v>
      </c>
      <c r="QZ36" s="17">
        <v>10.4</v>
      </c>
      <c r="RA36" s="17">
        <v>12.866199999999999</v>
      </c>
      <c r="RB36" s="17">
        <v>12.866199999999999</v>
      </c>
      <c r="RC36" s="17">
        <v>-2.4662000000000002</v>
      </c>
      <c r="RD36" s="17">
        <v>36.299999999999997</v>
      </c>
      <c r="RE36" s="17">
        <v>38.6175</v>
      </c>
      <c r="RF36" s="17">
        <v>38.6175</v>
      </c>
      <c r="RG36" s="17">
        <v>-2.3174999999999999</v>
      </c>
      <c r="RH36" s="17">
        <v>15.2</v>
      </c>
      <c r="RI36" s="17">
        <v>12.7554</v>
      </c>
      <c r="RJ36" s="17">
        <v>12.7554</v>
      </c>
      <c r="RK36" s="17">
        <v>2.4445999999999999</v>
      </c>
      <c r="RL36" s="17">
        <v>2.2000000000000002</v>
      </c>
      <c r="RM36" s="17">
        <v>2.6</v>
      </c>
      <c r="RN36" s="17">
        <v>2.6</v>
      </c>
      <c r="RO36" s="17">
        <v>-0.4</v>
      </c>
      <c r="RP36" s="17">
        <v>8.8000000000000007</v>
      </c>
      <c r="RQ36" s="17"/>
      <c r="RR36" s="17">
        <v>9.7532300000000003</v>
      </c>
      <c r="RS36" s="17">
        <v>-0.95323000000000002</v>
      </c>
      <c r="RT36" s="17">
        <v>1.4</v>
      </c>
      <c r="RU36" s="17">
        <v>1.44</v>
      </c>
      <c r="RV36" s="17">
        <v>1.44</v>
      </c>
      <c r="RW36" s="17">
        <v>-0.04</v>
      </c>
      <c r="RX36" s="17"/>
      <c r="RY36" s="17"/>
      <c r="RZ36" s="17"/>
      <c r="SA36" s="17">
        <v>0</v>
      </c>
      <c r="SB36" s="17">
        <v>0.1</v>
      </c>
      <c r="SC36" s="17">
        <v>0.375</v>
      </c>
      <c r="SD36" s="17">
        <v>0.375</v>
      </c>
      <c r="SE36" s="17">
        <v>-0.27500000000000002</v>
      </c>
      <c r="SF36" s="17">
        <v>10.199999999999999</v>
      </c>
      <c r="SG36" s="17">
        <v>10.048310000000001</v>
      </c>
      <c r="SH36" s="17">
        <v>10.048310000000001</v>
      </c>
      <c r="SI36" s="17">
        <v>0.15168999999999999</v>
      </c>
      <c r="SJ36" s="17">
        <v>3.9</v>
      </c>
      <c r="SK36" s="17">
        <v>4.5</v>
      </c>
      <c r="SL36" s="17">
        <v>4.5</v>
      </c>
      <c r="SM36" s="17">
        <v>-0.6</v>
      </c>
      <c r="SN36" s="17">
        <v>6.6</v>
      </c>
      <c r="SO36" s="17">
        <v>7</v>
      </c>
      <c r="SP36" s="17">
        <v>7</v>
      </c>
      <c r="SQ36" s="17">
        <v>-0.4</v>
      </c>
      <c r="SR36" s="17">
        <v>9.3000000000000007</v>
      </c>
      <c r="SS36" s="17">
        <v>10.628019999999999</v>
      </c>
      <c r="ST36" s="17">
        <v>10.628019999999999</v>
      </c>
      <c r="SU36" s="17">
        <v>-1.32802</v>
      </c>
      <c r="SV36" s="17">
        <v>6.4</v>
      </c>
      <c r="SW36" s="17">
        <v>13.0122</v>
      </c>
      <c r="SX36" s="17">
        <v>13.0122</v>
      </c>
      <c r="SY36" s="17">
        <v>-6.6121999999999996</v>
      </c>
      <c r="SZ36" s="17">
        <v>21.2</v>
      </c>
      <c r="TA36" s="17">
        <v>36.403399999999998</v>
      </c>
      <c r="TB36" s="17">
        <v>36.403399999999998</v>
      </c>
      <c r="TC36" s="17">
        <v>-15.2034</v>
      </c>
      <c r="TD36" s="17">
        <v>30.1</v>
      </c>
      <c r="TE36" s="17">
        <v>28.543299999999999</v>
      </c>
      <c r="TF36" s="17">
        <v>28.543299999999999</v>
      </c>
      <c r="TG36" s="17">
        <v>1.5567</v>
      </c>
      <c r="TH36" s="17">
        <v>29.1</v>
      </c>
      <c r="TI36" s="17">
        <v>53.61</v>
      </c>
      <c r="TJ36" s="17">
        <v>48.614800000000002</v>
      </c>
      <c r="TK36" s="17">
        <v>-19.514800000000001</v>
      </c>
      <c r="TL36" s="17">
        <v>31.3</v>
      </c>
      <c r="TM36" s="17">
        <v>54.313000000000002</v>
      </c>
      <c r="TN36" s="17">
        <v>54.313000000000002</v>
      </c>
      <c r="TO36" s="17">
        <v>-23.013000000000002</v>
      </c>
      <c r="TP36" s="17">
        <v>6.2</v>
      </c>
      <c r="TQ36" s="17">
        <v>4.1334999999999997</v>
      </c>
      <c r="TR36" s="17">
        <v>4.1334999999999997</v>
      </c>
      <c r="TS36" s="17">
        <v>2.0665</v>
      </c>
      <c r="TT36" s="17">
        <v>3.4</v>
      </c>
      <c r="TU36" s="17">
        <v>2.8649</v>
      </c>
      <c r="TV36" s="17">
        <v>2.8649</v>
      </c>
      <c r="TW36" s="17">
        <v>0.53510000000000002</v>
      </c>
      <c r="TX36" s="17">
        <v>1.6</v>
      </c>
      <c r="TY36" s="17">
        <v>38.65</v>
      </c>
      <c r="TZ36" s="17">
        <v>38.65</v>
      </c>
      <c r="UA36" s="17">
        <v>-37.049999999999997</v>
      </c>
      <c r="UB36" s="17">
        <v>8.1</v>
      </c>
      <c r="UC36" s="17">
        <v>9</v>
      </c>
      <c r="UD36" s="17">
        <v>9</v>
      </c>
      <c r="UE36" s="17">
        <v>-0.9</v>
      </c>
      <c r="UF36" s="17">
        <v>2.8</v>
      </c>
      <c r="UG36" s="17">
        <v>3</v>
      </c>
      <c r="UH36" s="17">
        <v>3</v>
      </c>
      <c r="UI36" s="17">
        <v>-0.2</v>
      </c>
      <c r="UJ36" s="17">
        <v>7</v>
      </c>
      <c r="UK36" s="17">
        <v>7.7</v>
      </c>
      <c r="UL36" s="17">
        <v>7.7</v>
      </c>
      <c r="UM36" s="17">
        <v>-0.7</v>
      </c>
      <c r="UN36" s="17">
        <v>6.9</v>
      </c>
      <c r="UO36" s="17">
        <v>7.4</v>
      </c>
      <c r="UP36" s="17">
        <v>7.4</v>
      </c>
      <c r="UQ36" s="17">
        <v>-0.5</v>
      </c>
      <c r="UR36" s="17">
        <v>7.6</v>
      </c>
      <c r="US36" s="17">
        <v>7</v>
      </c>
      <c r="UT36" s="17">
        <v>7</v>
      </c>
      <c r="UU36" s="17">
        <v>0.6</v>
      </c>
      <c r="UV36" s="17">
        <v>8</v>
      </c>
      <c r="UW36" s="17">
        <v>7</v>
      </c>
      <c r="UX36" s="17">
        <v>7</v>
      </c>
      <c r="UY36" s="17">
        <v>1</v>
      </c>
      <c r="UZ36" s="17">
        <v>15.3</v>
      </c>
      <c r="VA36" s="17">
        <v>12.225899999999999</v>
      </c>
      <c r="VB36" s="17">
        <v>12.225899999999999</v>
      </c>
      <c r="VC36" s="17">
        <v>3.0741000000000001</v>
      </c>
      <c r="VD36" s="17">
        <v>216</v>
      </c>
      <c r="VE36" s="17">
        <v>207.6585</v>
      </c>
      <c r="VF36" s="17">
        <v>207.6585</v>
      </c>
      <c r="VG36" s="17">
        <v>8.3414999999999999</v>
      </c>
      <c r="VH36" s="17">
        <v>13.7</v>
      </c>
      <c r="VI36" s="17">
        <v>11.951499999999999</v>
      </c>
      <c r="VJ36" s="17">
        <v>11.951499999999999</v>
      </c>
      <c r="VK36" s="17">
        <v>1.7484999999999999</v>
      </c>
      <c r="VL36" s="17">
        <v>117.8</v>
      </c>
      <c r="VM36" s="17">
        <v>120</v>
      </c>
      <c r="VN36" s="17">
        <v>120</v>
      </c>
      <c r="VO36" s="17">
        <v>-2.2000000000000002</v>
      </c>
      <c r="VP36" s="17">
        <v>0.6</v>
      </c>
      <c r="VQ36" s="17">
        <v>0.6</v>
      </c>
      <c r="VR36" s="17">
        <v>0.6</v>
      </c>
      <c r="VS36" s="17">
        <v>0</v>
      </c>
      <c r="VT36" s="17">
        <v>0</v>
      </c>
      <c r="VU36" s="17">
        <v>58</v>
      </c>
      <c r="VV36" s="17">
        <v>28</v>
      </c>
      <c r="VW36" s="17">
        <v>-28</v>
      </c>
      <c r="VX36" s="17">
        <v>0</v>
      </c>
      <c r="VY36" s="17">
        <v>55</v>
      </c>
      <c r="VZ36" s="17">
        <v>40</v>
      </c>
      <c r="WA36" s="17">
        <v>-40</v>
      </c>
      <c r="WB36" s="17">
        <v>87.1</v>
      </c>
      <c r="WC36" s="17">
        <v>86.4</v>
      </c>
      <c r="WD36" s="17">
        <v>86.4</v>
      </c>
      <c r="WE36" s="17">
        <v>0.7</v>
      </c>
      <c r="WF36" s="17">
        <v>4.5</v>
      </c>
      <c r="WG36" s="17"/>
      <c r="WH36" s="17"/>
      <c r="WI36" s="17">
        <v>4.5</v>
      </c>
      <c r="WJ36" s="17">
        <v>1.1000000000000001</v>
      </c>
      <c r="WK36" s="17">
        <v>1.1000000000000001</v>
      </c>
      <c r="WL36" s="17">
        <v>1.1000000000000001</v>
      </c>
      <c r="WM36" s="17">
        <v>0</v>
      </c>
      <c r="WN36" s="17"/>
      <c r="WO36" s="17"/>
      <c r="WP36" s="17"/>
      <c r="WQ36" s="17">
        <v>0</v>
      </c>
      <c r="WR36" s="17"/>
      <c r="WS36" s="17"/>
      <c r="WT36" s="17"/>
      <c r="WU36" s="17">
        <v>0</v>
      </c>
      <c r="WV36" s="17">
        <v>13.6</v>
      </c>
      <c r="WW36" s="17">
        <v>12.0953</v>
      </c>
      <c r="WX36" s="17">
        <v>12.0953</v>
      </c>
      <c r="WY36" s="17">
        <v>1.5046999999999999</v>
      </c>
      <c r="WZ36" s="17">
        <v>9.9</v>
      </c>
      <c r="XA36" s="17">
        <v>9.6</v>
      </c>
      <c r="XB36" s="17">
        <v>9.6</v>
      </c>
      <c r="XC36" s="17">
        <v>0.3</v>
      </c>
      <c r="XD36" s="17">
        <v>18.8</v>
      </c>
      <c r="XE36" s="17">
        <v>17.97101</v>
      </c>
      <c r="XF36" s="17">
        <v>17.97101</v>
      </c>
      <c r="XG36" s="17">
        <v>0.82899</v>
      </c>
      <c r="XH36" s="17">
        <v>16.5</v>
      </c>
      <c r="XI36" s="17">
        <v>17.004829999999998</v>
      </c>
      <c r="XJ36" s="17">
        <v>17.004829999999998</v>
      </c>
      <c r="XK36" s="17">
        <v>-0.50483</v>
      </c>
      <c r="XL36" s="17">
        <v>9</v>
      </c>
      <c r="XM36" s="17">
        <v>10.8</v>
      </c>
      <c r="XN36" s="17">
        <v>10.8</v>
      </c>
      <c r="XO36" s="17">
        <v>-1.8</v>
      </c>
      <c r="XP36" s="17">
        <v>0</v>
      </c>
      <c r="XQ36" s="17"/>
      <c r="XR36" s="17"/>
      <c r="XS36" s="17">
        <v>0</v>
      </c>
      <c r="XT36" s="17"/>
      <c r="XU36" s="17"/>
      <c r="XV36" s="17"/>
      <c r="XW36" s="17">
        <v>0</v>
      </c>
      <c r="XX36" s="17">
        <v>17.899999999999999</v>
      </c>
      <c r="XY36" s="17"/>
      <c r="XZ36" s="17"/>
      <c r="YA36" s="17">
        <v>17.899999999999999</v>
      </c>
      <c r="YB36" s="17"/>
      <c r="YC36" s="17"/>
      <c r="YD36" s="17"/>
      <c r="YE36" s="17">
        <v>0</v>
      </c>
      <c r="YF36" s="17"/>
      <c r="YG36" s="17"/>
      <c r="YH36" s="17"/>
      <c r="YI36" s="17">
        <v>0</v>
      </c>
      <c r="YJ36" s="17">
        <v>11.9</v>
      </c>
      <c r="YK36" s="17">
        <v>11</v>
      </c>
      <c r="YL36" s="17">
        <v>11</v>
      </c>
      <c r="YM36" s="17">
        <v>0.9</v>
      </c>
      <c r="YN36" s="17">
        <v>3.3</v>
      </c>
      <c r="YO36" s="17">
        <v>13.18</v>
      </c>
      <c r="YP36" s="17">
        <v>13.18</v>
      </c>
      <c r="YQ36" s="17">
        <v>-9.8800000000000008</v>
      </c>
    </row>
    <row r="37" spans="1:667" ht="24" customHeight="1" x14ac:dyDescent="0.3">
      <c r="A37" s="1"/>
      <c r="B37" s="16" t="s">
        <v>65</v>
      </c>
      <c r="C37" s="16" t="s">
        <v>945</v>
      </c>
      <c r="D37" s="17">
        <v>104.6</v>
      </c>
      <c r="E37" s="17">
        <v>101.06425</v>
      </c>
      <c r="F37" s="17">
        <v>101.06425</v>
      </c>
      <c r="G37" s="17">
        <v>3.5357500000000002</v>
      </c>
      <c r="H37" s="17">
        <v>651.5</v>
      </c>
      <c r="I37" s="17">
        <v>650</v>
      </c>
      <c r="J37" s="17">
        <v>650</v>
      </c>
      <c r="K37" s="17">
        <v>1.5</v>
      </c>
      <c r="L37" s="17">
        <v>217.7</v>
      </c>
      <c r="M37" s="17">
        <v>210.43502000000001</v>
      </c>
      <c r="N37" s="17">
        <v>210.43502000000001</v>
      </c>
      <c r="O37" s="17">
        <v>7.2649800000000004</v>
      </c>
      <c r="P37" s="17">
        <v>7.1</v>
      </c>
      <c r="Q37" s="17">
        <v>8.8258700000000001</v>
      </c>
      <c r="R37" s="17"/>
      <c r="S37" s="17">
        <v>7.1</v>
      </c>
      <c r="T37" s="17">
        <v>7</v>
      </c>
      <c r="U37" s="17">
        <v>8.5166900000000005</v>
      </c>
      <c r="V37" s="17"/>
      <c r="W37" s="17">
        <v>7</v>
      </c>
      <c r="X37" s="17">
        <v>11.1</v>
      </c>
      <c r="Y37" s="17">
        <v>63.50479</v>
      </c>
      <c r="Z37" s="17">
        <v>65.283580000000001</v>
      </c>
      <c r="AA37" s="17">
        <v>-54.183579999999999</v>
      </c>
      <c r="AB37" s="17">
        <v>111.3</v>
      </c>
      <c r="AC37" s="17">
        <v>120</v>
      </c>
      <c r="AD37" s="17">
        <v>136.52238</v>
      </c>
      <c r="AE37" s="17">
        <v>-25.222380000000001</v>
      </c>
      <c r="AF37" s="17"/>
      <c r="AG37" s="17"/>
      <c r="AH37" s="17"/>
      <c r="AI37" s="17">
        <v>0</v>
      </c>
      <c r="AJ37" s="17">
        <v>80.2</v>
      </c>
      <c r="AK37" s="17">
        <v>86.820319999999995</v>
      </c>
      <c r="AL37" s="17">
        <v>86.820319999999995</v>
      </c>
      <c r="AM37" s="17">
        <v>-6.6203200000000004</v>
      </c>
      <c r="AN37" s="17">
        <v>179.7</v>
      </c>
      <c r="AO37" s="17">
        <v>196.22801999999999</v>
      </c>
      <c r="AP37" s="17">
        <v>196.22801999999999</v>
      </c>
      <c r="AQ37" s="17">
        <v>-16.528020000000001</v>
      </c>
      <c r="AR37" s="17">
        <v>199.6</v>
      </c>
      <c r="AS37" s="17">
        <v>196.22801999999999</v>
      </c>
      <c r="AT37" s="17">
        <v>196.22801999999999</v>
      </c>
      <c r="AU37" s="17">
        <v>3.3719800000000002</v>
      </c>
      <c r="AV37" s="17">
        <v>203.3</v>
      </c>
      <c r="AW37" s="17">
        <v>196.22801999999999</v>
      </c>
      <c r="AX37" s="17">
        <v>196.22801999999999</v>
      </c>
      <c r="AY37" s="17">
        <v>7.0719799999999999</v>
      </c>
      <c r="AZ37" s="17">
        <v>281.7</v>
      </c>
      <c r="BA37" s="17">
        <v>295.22593999999998</v>
      </c>
      <c r="BB37" s="17">
        <v>295.22593999999998</v>
      </c>
      <c r="BC37" s="17">
        <v>-13.52594</v>
      </c>
      <c r="BD37" s="17">
        <v>0</v>
      </c>
      <c r="BE37" s="17"/>
      <c r="BF37" s="17"/>
      <c r="BG37" s="17">
        <v>0</v>
      </c>
      <c r="BH37" s="17"/>
      <c r="BI37" s="17"/>
      <c r="BJ37" s="17"/>
      <c r="BK37" s="17">
        <v>0</v>
      </c>
      <c r="BL37" s="17">
        <v>405.1</v>
      </c>
      <c r="BM37" s="17">
        <v>334.39152999999999</v>
      </c>
      <c r="BN37" s="17">
        <v>256.03237000000001</v>
      </c>
      <c r="BO37" s="17">
        <v>149.06763000000001</v>
      </c>
      <c r="BP37" s="17">
        <v>4.9000000000000004</v>
      </c>
      <c r="BQ37" s="17">
        <v>4.4104299999999999</v>
      </c>
      <c r="BR37" s="17">
        <v>4.4104299999999999</v>
      </c>
      <c r="BS37" s="17">
        <v>0.48957000000000001</v>
      </c>
      <c r="BT37" s="17"/>
      <c r="BU37" s="17"/>
      <c r="BV37" s="17"/>
      <c r="BW37" s="17">
        <v>0</v>
      </c>
      <c r="BX37" s="17"/>
      <c r="BY37" s="17"/>
      <c r="BZ37" s="17"/>
      <c r="CA37" s="17">
        <v>0</v>
      </c>
      <c r="CB37" s="17"/>
      <c r="CC37" s="17"/>
      <c r="CD37" s="17"/>
      <c r="CE37" s="17">
        <v>0</v>
      </c>
      <c r="CF37" s="17">
        <v>163.5</v>
      </c>
      <c r="CG37" s="17">
        <v>163.11593999999999</v>
      </c>
      <c r="CH37" s="17">
        <v>163.11593999999999</v>
      </c>
      <c r="CI37" s="17">
        <v>0.38406000000000001</v>
      </c>
      <c r="CJ37" s="17">
        <v>7.8</v>
      </c>
      <c r="CK37" s="17">
        <v>7.1709899999999998</v>
      </c>
      <c r="CL37" s="17">
        <v>7.1709899999999998</v>
      </c>
      <c r="CM37" s="17">
        <v>0.62900999999999996</v>
      </c>
      <c r="CN37" s="17">
        <v>5.3</v>
      </c>
      <c r="CO37" s="17">
        <v>3.85066</v>
      </c>
      <c r="CP37" s="17">
        <v>3.85066</v>
      </c>
      <c r="CQ37" s="17">
        <v>1.4493400000000001</v>
      </c>
      <c r="CR37" s="17">
        <v>21.9</v>
      </c>
      <c r="CS37" s="17">
        <v>22.280850000000001</v>
      </c>
      <c r="CT37" s="17">
        <v>22.280850000000001</v>
      </c>
      <c r="CU37" s="17">
        <v>-0.38085000000000002</v>
      </c>
      <c r="CV37" s="17">
        <v>6.7</v>
      </c>
      <c r="CW37" s="17">
        <v>6.8787000000000003</v>
      </c>
      <c r="CX37" s="17">
        <v>6.8787000000000003</v>
      </c>
      <c r="CY37" s="17">
        <v>-0.1787</v>
      </c>
      <c r="CZ37" s="17">
        <v>74.2</v>
      </c>
      <c r="DA37" s="17">
        <v>49.800220000000003</v>
      </c>
      <c r="DB37" s="17">
        <v>15.54405</v>
      </c>
      <c r="DC37" s="17">
        <v>58.655949999999997</v>
      </c>
      <c r="DD37" s="17"/>
      <c r="DE37" s="17"/>
      <c r="DF37" s="17"/>
      <c r="DG37" s="17">
        <v>0</v>
      </c>
      <c r="DH37" s="17"/>
      <c r="DI37" s="17"/>
      <c r="DJ37" s="17"/>
      <c r="DK37" s="17">
        <v>0</v>
      </c>
      <c r="DL37" s="17"/>
      <c r="DM37" s="17"/>
      <c r="DN37" s="17"/>
      <c r="DO37" s="17">
        <v>0</v>
      </c>
      <c r="DP37" s="17"/>
      <c r="DQ37" s="17"/>
      <c r="DR37" s="17"/>
      <c r="DS37" s="17">
        <v>0</v>
      </c>
      <c r="DT37" s="17">
        <v>89.6</v>
      </c>
      <c r="DU37" s="17">
        <v>78.973920000000007</v>
      </c>
      <c r="DV37" s="17">
        <v>58.634799999999998</v>
      </c>
      <c r="DW37" s="17">
        <v>30.965199999999999</v>
      </c>
      <c r="DX37" s="17">
        <v>167.8</v>
      </c>
      <c r="DY37" s="17">
        <v>20.725390000000001</v>
      </c>
      <c r="DZ37" s="17">
        <v>59.004730000000002</v>
      </c>
      <c r="EA37" s="17">
        <v>108.79527</v>
      </c>
      <c r="EB37" s="17">
        <v>95.5</v>
      </c>
      <c r="EC37" s="17"/>
      <c r="ED37" s="17"/>
      <c r="EE37" s="17">
        <v>95.5</v>
      </c>
      <c r="EF37" s="17">
        <v>0</v>
      </c>
      <c r="EG37" s="17"/>
      <c r="EH37" s="17"/>
      <c r="EI37" s="17">
        <v>0</v>
      </c>
      <c r="EJ37" s="17"/>
      <c r="EK37" s="17"/>
      <c r="EL37" s="17"/>
      <c r="EM37" s="17">
        <v>0</v>
      </c>
      <c r="EN37" s="17">
        <v>6.5</v>
      </c>
      <c r="EO37" s="17">
        <v>6.39</v>
      </c>
      <c r="EP37" s="17">
        <v>6.39</v>
      </c>
      <c r="EQ37" s="17">
        <v>0.11</v>
      </c>
      <c r="ER37" s="17">
        <v>356</v>
      </c>
      <c r="ES37" s="17">
        <v>433.60881000000001</v>
      </c>
      <c r="ET37" s="17">
        <v>407.35266000000001</v>
      </c>
      <c r="EU37" s="17">
        <v>-51.35266</v>
      </c>
      <c r="EV37" s="17">
        <v>49.1</v>
      </c>
      <c r="EW37" s="17">
        <v>50.261159999999997</v>
      </c>
      <c r="EX37" s="17">
        <v>50.261159999999997</v>
      </c>
      <c r="EY37" s="17">
        <v>-1.16116</v>
      </c>
      <c r="EZ37" s="17">
        <v>0</v>
      </c>
      <c r="FA37" s="17"/>
      <c r="FB37" s="17"/>
      <c r="FC37" s="17">
        <v>0</v>
      </c>
      <c r="FD37" s="17">
        <v>33.200000000000003</v>
      </c>
      <c r="FE37" s="17">
        <v>35.49241</v>
      </c>
      <c r="FF37" s="17">
        <v>35.49241</v>
      </c>
      <c r="FG37" s="17">
        <v>-2.2924099999999998</v>
      </c>
      <c r="FH37" s="17">
        <v>18.600000000000001</v>
      </c>
      <c r="FI37" s="17">
        <v>19.099519999999998</v>
      </c>
      <c r="FJ37" s="17">
        <v>19.099519999999998</v>
      </c>
      <c r="FK37" s="17">
        <v>-0.49952000000000002</v>
      </c>
      <c r="FL37" s="17">
        <v>18.8</v>
      </c>
      <c r="FM37" s="17">
        <v>18.164249999999999</v>
      </c>
      <c r="FN37" s="17">
        <v>18.164249999999999</v>
      </c>
      <c r="FO37" s="17">
        <v>0.63575000000000004</v>
      </c>
      <c r="FP37" s="17">
        <v>89.4</v>
      </c>
      <c r="FQ37" s="17">
        <v>87.26473</v>
      </c>
      <c r="FR37" s="17">
        <v>87.26473</v>
      </c>
      <c r="FS37" s="17">
        <v>2.1352699999999998</v>
      </c>
      <c r="FT37" s="17">
        <v>174.2</v>
      </c>
      <c r="FU37" s="17">
        <v>184.74316999999999</v>
      </c>
      <c r="FV37" s="17">
        <v>184.74316999999999</v>
      </c>
      <c r="FW37" s="17">
        <v>-10.54317</v>
      </c>
      <c r="FX37" s="17">
        <v>175.4</v>
      </c>
      <c r="FY37" s="17">
        <v>184.74316999999999</v>
      </c>
      <c r="FZ37" s="17">
        <v>184.74316999999999</v>
      </c>
      <c r="GA37" s="17">
        <v>-9.3431700000000006</v>
      </c>
      <c r="GB37" s="17">
        <v>181.3</v>
      </c>
      <c r="GC37" s="17">
        <v>185.29795999999999</v>
      </c>
      <c r="GD37" s="17">
        <v>185.29795999999999</v>
      </c>
      <c r="GE37" s="17">
        <v>-3.99796</v>
      </c>
      <c r="GF37" s="17">
        <v>104</v>
      </c>
      <c r="GG37" s="17">
        <v>96.003640000000004</v>
      </c>
      <c r="GH37" s="17">
        <v>109.84153999999999</v>
      </c>
      <c r="GI37" s="17">
        <v>-5.8415400000000002</v>
      </c>
      <c r="GJ37" s="17">
        <v>20.5</v>
      </c>
      <c r="GK37" s="17">
        <v>18</v>
      </c>
      <c r="GL37" s="17">
        <v>18</v>
      </c>
      <c r="GM37" s="17">
        <v>2.5</v>
      </c>
      <c r="GN37" s="17">
        <v>39.299999999999997</v>
      </c>
      <c r="GO37" s="17">
        <v>36.60042</v>
      </c>
      <c r="GP37" s="17">
        <v>36.60042</v>
      </c>
      <c r="GQ37" s="17">
        <v>2.6995800000000001</v>
      </c>
      <c r="GR37" s="17">
        <v>3.6</v>
      </c>
      <c r="GS37" s="17"/>
      <c r="GT37" s="17"/>
      <c r="GU37" s="17">
        <v>3.6</v>
      </c>
      <c r="GV37" s="17">
        <v>25.3</v>
      </c>
      <c r="GW37" s="17">
        <v>14.510630000000001</v>
      </c>
      <c r="GX37" s="17">
        <v>12.9269</v>
      </c>
      <c r="GY37" s="17">
        <v>12.373100000000001</v>
      </c>
      <c r="GZ37" s="17">
        <v>169.2</v>
      </c>
      <c r="HA37" s="17">
        <v>169.5</v>
      </c>
      <c r="HB37" s="17">
        <v>173.54752999999999</v>
      </c>
      <c r="HC37" s="17">
        <v>-4.3475299999999999</v>
      </c>
      <c r="HD37" s="17"/>
      <c r="HE37" s="17"/>
      <c r="HF37" s="17"/>
      <c r="HG37" s="17">
        <v>0</v>
      </c>
      <c r="HH37" s="17"/>
      <c r="HI37" s="17"/>
      <c r="HJ37" s="17"/>
      <c r="HK37" s="17">
        <v>0</v>
      </c>
      <c r="HL37" s="17">
        <v>30.2</v>
      </c>
      <c r="HM37" s="17"/>
      <c r="HN37" s="17">
        <v>40.117319999999999</v>
      </c>
      <c r="HO37" s="17">
        <v>-9.9173200000000001</v>
      </c>
      <c r="HP37" s="17">
        <v>0</v>
      </c>
      <c r="HQ37" s="17"/>
      <c r="HR37" s="17"/>
      <c r="HS37" s="17">
        <v>0</v>
      </c>
      <c r="HT37" s="17"/>
      <c r="HU37" s="17"/>
      <c r="HV37" s="17"/>
      <c r="HW37" s="17">
        <v>0</v>
      </c>
      <c r="HX37" s="17">
        <v>43.6</v>
      </c>
      <c r="HY37" s="17">
        <v>45.291899999999998</v>
      </c>
      <c r="HZ37" s="17">
        <v>45.291899999999998</v>
      </c>
      <c r="IA37" s="17">
        <v>-1.6919</v>
      </c>
      <c r="IB37" s="17"/>
      <c r="IC37" s="17"/>
      <c r="ID37" s="17"/>
      <c r="IE37" s="17">
        <v>0</v>
      </c>
      <c r="IF37" s="17"/>
      <c r="IG37" s="17"/>
      <c r="IH37" s="17"/>
      <c r="II37" s="17">
        <v>0</v>
      </c>
      <c r="IJ37" s="17"/>
      <c r="IK37" s="17"/>
      <c r="IL37" s="17"/>
      <c r="IM37" s="17">
        <v>0</v>
      </c>
      <c r="IN37" s="17">
        <v>83.4</v>
      </c>
      <c r="IO37" s="17">
        <v>85.016970000000001</v>
      </c>
      <c r="IP37" s="17">
        <v>97.312749999999994</v>
      </c>
      <c r="IQ37" s="17">
        <v>-13.912750000000001</v>
      </c>
      <c r="IR37" s="17">
        <v>0</v>
      </c>
      <c r="IS37" s="17"/>
      <c r="IT37" s="17"/>
      <c r="IU37" s="17">
        <v>0</v>
      </c>
      <c r="IV37" s="17">
        <v>167.9</v>
      </c>
      <c r="IW37" s="17">
        <v>186.21592999999999</v>
      </c>
      <c r="IX37" s="17">
        <v>186.21592999999999</v>
      </c>
      <c r="IY37" s="17">
        <v>-18.315930000000002</v>
      </c>
      <c r="IZ37" s="17">
        <v>198.7</v>
      </c>
      <c r="JA37" s="17">
        <v>186.21592999999999</v>
      </c>
      <c r="JB37" s="17">
        <v>186.21592999999999</v>
      </c>
      <c r="JC37" s="17">
        <v>12.484069999999999</v>
      </c>
      <c r="JD37" s="17">
        <v>181</v>
      </c>
      <c r="JE37" s="17">
        <v>186.77513999999999</v>
      </c>
      <c r="JF37" s="17">
        <v>186.77513999999999</v>
      </c>
      <c r="JG37" s="17">
        <v>-5.7751400000000004</v>
      </c>
      <c r="JH37" s="17">
        <v>68.599999999999994</v>
      </c>
      <c r="JI37" s="17">
        <v>73.590999999999994</v>
      </c>
      <c r="JJ37" s="17">
        <v>73.590999999999994</v>
      </c>
      <c r="JK37" s="17">
        <v>-4.9909999999999997</v>
      </c>
      <c r="JL37" s="17">
        <v>32.700000000000003</v>
      </c>
      <c r="JM37" s="17">
        <v>36.905999999999999</v>
      </c>
      <c r="JN37" s="17">
        <v>36.905999999999999</v>
      </c>
      <c r="JO37" s="17">
        <v>-4.2060000000000004</v>
      </c>
      <c r="JP37" s="17"/>
      <c r="JQ37" s="17"/>
      <c r="JR37" s="17"/>
      <c r="JS37" s="17">
        <v>0</v>
      </c>
      <c r="JT37" s="17"/>
      <c r="JU37" s="17"/>
      <c r="JV37" s="17"/>
      <c r="JW37" s="17">
        <v>0</v>
      </c>
      <c r="JX37" s="17"/>
      <c r="JY37" s="17"/>
      <c r="JZ37" s="17"/>
      <c r="KA37" s="17">
        <v>0</v>
      </c>
      <c r="KB37" s="17">
        <v>35.700000000000003</v>
      </c>
      <c r="KC37" s="17"/>
      <c r="KD37" s="17"/>
      <c r="KE37" s="17">
        <v>35.700000000000003</v>
      </c>
      <c r="KF37" s="17"/>
      <c r="KG37" s="17"/>
      <c r="KH37" s="17"/>
      <c r="KI37" s="17">
        <v>0</v>
      </c>
      <c r="KJ37" s="17"/>
      <c r="KK37" s="17"/>
      <c r="KL37" s="17"/>
      <c r="KM37" s="17">
        <v>0</v>
      </c>
      <c r="KN37" s="17">
        <v>2.8</v>
      </c>
      <c r="KO37" s="17">
        <v>3.65123</v>
      </c>
      <c r="KP37" s="17">
        <v>3.65123</v>
      </c>
      <c r="KQ37" s="17">
        <v>-0.85123000000000004</v>
      </c>
      <c r="KR37" s="17">
        <v>47.4</v>
      </c>
      <c r="KS37" s="17">
        <v>41.450780000000002</v>
      </c>
      <c r="KT37" s="17">
        <v>143.07098999999999</v>
      </c>
      <c r="KU37" s="17">
        <v>-95.670990000000003</v>
      </c>
      <c r="KV37" s="17">
        <v>99.7</v>
      </c>
      <c r="KW37" s="17">
        <v>92.257729999999995</v>
      </c>
      <c r="KX37" s="17">
        <v>106.60021</v>
      </c>
      <c r="KY37" s="17">
        <v>-6.9002100000000004</v>
      </c>
      <c r="KZ37" s="17">
        <v>65.599999999999994</v>
      </c>
      <c r="LA37" s="17">
        <v>66.809659999999994</v>
      </c>
      <c r="LB37" s="17">
        <v>66.809659999999994</v>
      </c>
      <c r="LC37" s="17">
        <v>-1.20966</v>
      </c>
      <c r="LD37" s="17">
        <v>64.8</v>
      </c>
      <c r="LE37" s="17">
        <v>72.37388</v>
      </c>
      <c r="LF37" s="17">
        <v>76.066509999999994</v>
      </c>
      <c r="LG37" s="17">
        <v>-11.26651</v>
      </c>
      <c r="LH37" s="17">
        <v>27</v>
      </c>
      <c r="LI37" s="17">
        <v>29.806760000000001</v>
      </c>
      <c r="LJ37" s="17">
        <v>29.806760000000001</v>
      </c>
      <c r="LK37" s="17">
        <v>-2.8067600000000001</v>
      </c>
      <c r="LL37" s="17"/>
      <c r="LM37" s="17"/>
      <c r="LN37" s="17"/>
      <c r="LO37" s="17">
        <v>0</v>
      </c>
      <c r="LP37" s="17">
        <v>48.8</v>
      </c>
      <c r="LQ37" s="17">
        <v>49.020130000000002</v>
      </c>
      <c r="LR37" s="17"/>
      <c r="LS37" s="17">
        <v>48.8</v>
      </c>
      <c r="LT37" s="17">
        <v>49.9</v>
      </c>
      <c r="LU37" s="17">
        <v>49.666240000000002</v>
      </c>
      <c r="LV37" s="17">
        <v>49.666179999999997</v>
      </c>
      <c r="LW37" s="17">
        <v>0.23382</v>
      </c>
      <c r="LX37" s="17">
        <v>141.6</v>
      </c>
      <c r="LY37" s="17">
        <v>159.10807</v>
      </c>
      <c r="LZ37" s="17">
        <v>159.10807</v>
      </c>
      <c r="MA37" s="17">
        <v>-17.50807</v>
      </c>
      <c r="MB37" s="17">
        <v>144.19999999999999</v>
      </c>
      <c r="MC37" s="17">
        <v>159.10807</v>
      </c>
      <c r="MD37" s="17">
        <v>159.10807</v>
      </c>
      <c r="ME37" s="17">
        <v>-14.90807</v>
      </c>
      <c r="MF37" s="17">
        <v>168.8</v>
      </c>
      <c r="MG37" s="17">
        <v>159.58587</v>
      </c>
      <c r="MH37" s="17">
        <v>159.58587</v>
      </c>
      <c r="MI37" s="17">
        <v>9.2141300000000008</v>
      </c>
      <c r="MJ37" s="17">
        <v>184</v>
      </c>
      <c r="MK37" s="17">
        <v>184.73063999999999</v>
      </c>
      <c r="ML37" s="17">
        <v>184.73063999999999</v>
      </c>
      <c r="MM37" s="17">
        <v>-0.73063999999999996</v>
      </c>
      <c r="MN37" s="17">
        <v>0</v>
      </c>
      <c r="MO37" s="17"/>
      <c r="MP37" s="17"/>
      <c r="MQ37" s="17">
        <v>0</v>
      </c>
      <c r="MR37" s="17"/>
      <c r="MS37" s="17"/>
      <c r="MT37" s="17"/>
      <c r="MU37" s="17">
        <v>0</v>
      </c>
      <c r="MV37" s="17"/>
      <c r="MW37" s="17"/>
      <c r="MX37" s="17"/>
      <c r="MY37" s="17">
        <v>0</v>
      </c>
      <c r="MZ37" s="17"/>
      <c r="NA37" s="17"/>
      <c r="NB37" s="17"/>
      <c r="NC37" s="17">
        <v>0</v>
      </c>
      <c r="ND37" s="17">
        <v>208.9</v>
      </c>
      <c r="NE37" s="17">
        <v>199.8</v>
      </c>
      <c r="NF37" s="17">
        <v>199.8</v>
      </c>
      <c r="NG37" s="17">
        <v>9.1</v>
      </c>
      <c r="NH37" s="17">
        <v>100.9</v>
      </c>
      <c r="NI37" s="17">
        <v>100.2</v>
      </c>
      <c r="NJ37" s="17">
        <v>100.2</v>
      </c>
      <c r="NK37" s="17">
        <v>0.7</v>
      </c>
      <c r="NL37" s="17">
        <v>8.3000000000000007</v>
      </c>
      <c r="NM37" s="17">
        <v>6.1821400000000004</v>
      </c>
      <c r="NN37" s="17">
        <v>6.1821400000000004</v>
      </c>
      <c r="NO37" s="17">
        <v>2.1178599999999999</v>
      </c>
      <c r="NP37" s="17">
        <v>3.2</v>
      </c>
      <c r="NQ37" s="17">
        <v>3.21618</v>
      </c>
      <c r="NR37" s="17">
        <v>3.21618</v>
      </c>
      <c r="NS37" s="17">
        <v>-1.618E-2</v>
      </c>
      <c r="NT37" s="17">
        <v>8.5</v>
      </c>
      <c r="NU37" s="17">
        <v>8</v>
      </c>
      <c r="NV37" s="17">
        <v>8</v>
      </c>
      <c r="NW37" s="17">
        <v>0.5</v>
      </c>
      <c r="NX37" s="17">
        <v>1</v>
      </c>
      <c r="NY37" s="17">
        <v>0.91300000000000003</v>
      </c>
      <c r="NZ37" s="17">
        <v>0.91300000000000003</v>
      </c>
      <c r="OA37" s="17">
        <v>8.6999999999999994E-2</v>
      </c>
      <c r="OB37" s="17">
        <v>0</v>
      </c>
      <c r="OC37" s="17"/>
      <c r="OD37" s="17"/>
      <c r="OE37" s="17">
        <v>0</v>
      </c>
      <c r="OF37" s="17">
        <v>68.8</v>
      </c>
      <c r="OG37" s="17">
        <v>61.750500000000002</v>
      </c>
      <c r="OH37" s="17">
        <v>61.750500000000002</v>
      </c>
      <c r="OI37" s="17">
        <v>7.0495000000000001</v>
      </c>
      <c r="OJ37" s="17">
        <v>12.3</v>
      </c>
      <c r="OK37" s="17">
        <v>11.0708</v>
      </c>
      <c r="OL37" s="17">
        <v>11.0708</v>
      </c>
      <c r="OM37" s="17">
        <v>1.2292000000000001</v>
      </c>
      <c r="ON37" s="17">
        <v>0.1</v>
      </c>
      <c r="OO37" s="17"/>
      <c r="OP37" s="17"/>
      <c r="OQ37" s="17">
        <v>0.1</v>
      </c>
      <c r="OR37" s="17">
        <v>13</v>
      </c>
      <c r="OS37" s="17">
        <v>20.33764</v>
      </c>
      <c r="OT37" s="17">
        <v>20.33764</v>
      </c>
      <c r="OU37" s="17">
        <v>-7.3376400000000004</v>
      </c>
      <c r="OV37" s="17">
        <v>10</v>
      </c>
      <c r="OW37" s="17">
        <v>9</v>
      </c>
      <c r="OX37" s="17">
        <v>9</v>
      </c>
      <c r="OY37" s="17">
        <v>1</v>
      </c>
      <c r="OZ37" s="17">
        <v>1.3</v>
      </c>
      <c r="PA37" s="17">
        <v>4.8051000000000004</v>
      </c>
      <c r="PB37" s="17">
        <v>4.9208299999999996</v>
      </c>
      <c r="PC37" s="17">
        <v>-3.6208300000000002</v>
      </c>
      <c r="PD37" s="17">
        <v>170.5</v>
      </c>
      <c r="PE37" s="17">
        <v>166.31180000000001</v>
      </c>
      <c r="PF37" s="17">
        <v>166.31180000000001</v>
      </c>
      <c r="PG37" s="17">
        <v>4.1882000000000001</v>
      </c>
      <c r="PH37" s="17">
        <v>86.7</v>
      </c>
      <c r="PI37" s="17">
        <v>85.95</v>
      </c>
      <c r="PJ37" s="17">
        <v>85.95</v>
      </c>
      <c r="PK37" s="17">
        <v>0.75</v>
      </c>
      <c r="PL37" s="17">
        <v>1.1000000000000001</v>
      </c>
      <c r="PM37" s="17">
        <v>1.1399999999999999</v>
      </c>
      <c r="PN37" s="17">
        <v>1.1399999999999999</v>
      </c>
      <c r="PO37" s="17">
        <v>-0.04</v>
      </c>
      <c r="PP37" s="17">
        <v>2.2000000000000002</v>
      </c>
      <c r="PQ37" s="17">
        <v>2.6</v>
      </c>
      <c r="PR37" s="17">
        <v>2.6</v>
      </c>
      <c r="PS37" s="17">
        <v>-0.4</v>
      </c>
      <c r="PT37" s="17">
        <v>3.6</v>
      </c>
      <c r="PU37" s="17">
        <v>3.4</v>
      </c>
      <c r="PV37" s="17">
        <v>3.4</v>
      </c>
      <c r="PW37" s="17">
        <v>0.2</v>
      </c>
      <c r="PX37" s="17">
        <v>20.3</v>
      </c>
      <c r="PY37" s="17">
        <v>14.910299999999999</v>
      </c>
      <c r="PZ37" s="17">
        <v>14.910299999999999</v>
      </c>
      <c r="QA37" s="17">
        <v>5.3897000000000004</v>
      </c>
      <c r="QB37" s="17"/>
      <c r="QC37" s="17"/>
      <c r="QD37" s="17"/>
      <c r="QE37" s="17">
        <v>0</v>
      </c>
      <c r="QF37" s="17">
        <v>8.1</v>
      </c>
      <c r="QG37" s="17">
        <v>5</v>
      </c>
      <c r="QH37" s="17">
        <v>5</v>
      </c>
      <c r="QI37" s="17">
        <v>3.1</v>
      </c>
      <c r="QJ37" s="17">
        <v>3.4</v>
      </c>
      <c r="QK37" s="17">
        <v>3.6</v>
      </c>
      <c r="QL37" s="17">
        <v>3.6</v>
      </c>
      <c r="QM37" s="17">
        <v>-0.2</v>
      </c>
      <c r="QN37" s="17">
        <v>14.4</v>
      </c>
      <c r="QO37" s="17">
        <v>14.492749999999999</v>
      </c>
      <c r="QP37" s="17">
        <v>14.492749999999999</v>
      </c>
      <c r="QQ37" s="17">
        <v>-9.2749999999999999E-2</v>
      </c>
      <c r="QR37" s="17">
        <v>12.4</v>
      </c>
      <c r="QS37" s="17">
        <v>11.972300000000001</v>
      </c>
      <c r="QT37" s="17">
        <v>11.972300000000001</v>
      </c>
      <c r="QU37" s="17">
        <v>0.42770000000000002</v>
      </c>
      <c r="QV37" s="17">
        <v>15.8</v>
      </c>
      <c r="QW37" s="17">
        <v>14.522600000000001</v>
      </c>
      <c r="QX37" s="17">
        <v>14.522600000000001</v>
      </c>
      <c r="QY37" s="17">
        <v>1.2774000000000001</v>
      </c>
      <c r="QZ37" s="17">
        <v>7.2</v>
      </c>
      <c r="RA37" s="17">
        <v>12.8918</v>
      </c>
      <c r="RB37" s="17">
        <v>12.8918</v>
      </c>
      <c r="RC37" s="17">
        <v>-5.6917999999999997</v>
      </c>
      <c r="RD37" s="17">
        <v>27.5</v>
      </c>
      <c r="RE37" s="17">
        <v>38.813000000000002</v>
      </c>
      <c r="RF37" s="17">
        <v>38.813000000000002</v>
      </c>
      <c r="RG37" s="17">
        <v>-11.313000000000001</v>
      </c>
      <c r="RH37" s="17">
        <v>14.9</v>
      </c>
      <c r="RI37" s="17">
        <v>11.9049</v>
      </c>
      <c r="RJ37" s="17">
        <v>11.9049</v>
      </c>
      <c r="RK37" s="17">
        <v>2.9950999999999999</v>
      </c>
      <c r="RL37" s="17">
        <v>2.2000000000000002</v>
      </c>
      <c r="RM37" s="17">
        <v>2.6</v>
      </c>
      <c r="RN37" s="17">
        <v>2.6</v>
      </c>
      <c r="RO37" s="17">
        <v>-0.4</v>
      </c>
      <c r="RP37" s="17">
        <v>8.8000000000000007</v>
      </c>
      <c r="RQ37" s="17"/>
      <c r="RR37" s="17">
        <v>12.082610000000001</v>
      </c>
      <c r="RS37" s="17">
        <v>-3.28261</v>
      </c>
      <c r="RT37" s="17">
        <v>1.4</v>
      </c>
      <c r="RU37" s="17">
        <v>1.44</v>
      </c>
      <c r="RV37" s="17">
        <v>1.44</v>
      </c>
      <c r="RW37" s="17">
        <v>-0.04</v>
      </c>
      <c r="RX37" s="17"/>
      <c r="RY37" s="17"/>
      <c r="RZ37" s="17"/>
      <c r="SA37" s="17">
        <v>0</v>
      </c>
      <c r="SB37" s="17">
        <v>0.1</v>
      </c>
      <c r="SC37" s="17">
        <v>0.372</v>
      </c>
      <c r="SD37" s="17">
        <v>0.372</v>
      </c>
      <c r="SE37" s="17">
        <v>-0.27200000000000002</v>
      </c>
      <c r="SF37" s="17">
        <v>10.199999999999999</v>
      </c>
      <c r="SG37" s="17">
        <v>10.048310000000001</v>
      </c>
      <c r="SH37" s="17">
        <v>10.048310000000001</v>
      </c>
      <c r="SI37" s="17">
        <v>0.15168999999999999</v>
      </c>
      <c r="SJ37" s="17">
        <v>3.9</v>
      </c>
      <c r="SK37" s="17">
        <v>4.5</v>
      </c>
      <c r="SL37" s="17">
        <v>4.5</v>
      </c>
      <c r="SM37" s="17">
        <v>-0.6</v>
      </c>
      <c r="SN37" s="17">
        <v>6.4</v>
      </c>
      <c r="SO37" s="17">
        <v>7</v>
      </c>
      <c r="SP37" s="17">
        <v>7</v>
      </c>
      <c r="SQ37" s="17">
        <v>-0.6</v>
      </c>
      <c r="SR37" s="17">
        <v>9.1999999999999993</v>
      </c>
      <c r="SS37" s="17">
        <v>10.628019999999999</v>
      </c>
      <c r="ST37" s="17">
        <v>10.628019999999999</v>
      </c>
      <c r="SU37" s="17">
        <v>-1.4280200000000001</v>
      </c>
      <c r="SV37" s="17">
        <v>7</v>
      </c>
      <c r="SW37" s="17">
        <v>13.733499999999999</v>
      </c>
      <c r="SX37" s="17">
        <v>13.733499999999999</v>
      </c>
      <c r="SY37" s="17">
        <v>-6.7335000000000003</v>
      </c>
      <c r="SZ37" s="17">
        <v>25.8</v>
      </c>
      <c r="TA37" s="17">
        <v>37.699399999999997</v>
      </c>
      <c r="TB37" s="17">
        <v>37.699399999999997</v>
      </c>
      <c r="TC37" s="17">
        <v>-11.8994</v>
      </c>
      <c r="TD37" s="17">
        <v>30.1</v>
      </c>
      <c r="TE37" s="17">
        <v>28.465699999999998</v>
      </c>
      <c r="TF37" s="17">
        <v>28.465699999999998</v>
      </c>
      <c r="TG37" s="17">
        <v>1.6343000000000001</v>
      </c>
      <c r="TH37" s="17">
        <v>32</v>
      </c>
      <c r="TI37" s="17">
        <v>59.27</v>
      </c>
      <c r="TJ37" s="17">
        <v>54.266199999999998</v>
      </c>
      <c r="TK37" s="17">
        <v>-22.266200000000001</v>
      </c>
      <c r="TL37" s="17">
        <v>33.1</v>
      </c>
      <c r="TM37" s="17">
        <v>59.197600000000001</v>
      </c>
      <c r="TN37" s="17">
        <v>59.197600000000001</v>
      </c>
      <c r="TO37" s="17">
        <v>-26.0976</v>
      </c>
      <c r="TP37" s="17">
        <v>4.5999999999999996</v>
      </c>
      <c r="TQ37" s="17">
        <v>3.8658000000000001</v>
      </c>
      <c r="TR37" s="17">
        <v>3.8658000000000001</v>
      </c>
      <c r="TS37" s="17">
        <v>0.73419999999999996</v>
      </c>
      <c r="TT37" s="17">
        <v>3.9</v>
      </c>
      <c r="TU37" s="17">
        <v>2.9281000000000001</v>
      </c>
      <c r="TV37" s="17">
        <v>2.9281000000000001</v>
      </c>
      <c r="TW37" s="17">
        <v>0.97189999999999999</v>
      </c>
      <c r="TX37" s="17">
        <v>1.6</v>
      </c>
      <c r="TY37" s="17">
        <v>38.56</v>
      </c>
      <c r="TZ37" s="17">
        <v>38.56</v>
      </c>
      <c r="UA37" s="17">
        <v>-36.96</v>
      </c>
      <c r="UB37" s="17">
        <v>7.9</v>
      </c>
      <c r="UC37" s="17">
        <v>9</v>
      </c>
      <c r="UD37" s="17">
        <v>9</v>
      </c>
      <c r="UE37" s="17">
        <v>-1.1000000000000001</v>
      </c>
      <c r="UF37" s="17">
        <v>2.8</v>
      </c>
      <c r="UG37" s="17">
        <v>3</v>
      </c>
      <c r="UH37" s="17">
        <v>3</v>
      </c>
      <c r="UI37" s="17">
        <v>-0.2</v>
      </c>
      <c r="UJ37" s="17">
        <v>7</v>
      </c>
      <c r="UK37" s="17">
        <v>7.7</v>
      </c>
      <c r="UL37" s="17">
        <v>7.7</v>
      </c>
      <c r="UM37" s="17">
        <v>-0.7</v>
      </c>
      <c r="UN37" s="17">
        <v>6.9</v>
      </c>
      <c r="UO37" s="17">
        <v>7.4</v>
      </c>
      <c r="UP37" s="17">
        <v>7.4</v>
      </c>
      <c r="UQ37" s="17">
        <v>-0.5</v>
      </c>
      <c r="UR37" s="17">
        <v>7.6</v>
      </c>
      <c r="US37" s="17">
        <v>7</v>
      </c>
      <c r="UT37" s="17">
        <v>7</v>
      </c>
      <c r="UU37" s="17">
        <v>0.6</v>
      </c>
      <c r="UV37" s="17">
        <v>8</v>
      </c>
      <c r="UW37" s="17">
        <v>7</v>
      </c>
      <c r="UX37" s="17">
        <v>7</v>
      </c>
      <c r="UY37" s="17">
        <v>1</v>
      </c>
      <c r="UZ37" s="17">
        <v>15.1</v>
      </c>
      <c r="VA37" s="17">
        <v>9.7797999999999998</v>
      </c>
      <c r="VB37" s="17">
        <v>9.7797999999999998</v>
      </c>
      <c r="VC37" s="17">
        <v>5.3201999999999998</v>
      </c>
      <c r="VD37" s="17">
        <v>214.3</v>
      </c>
      <c r="VE37" s="17">
        <v>206.84620000000001</v>
      </c>
      <c r="VF37" s="17">
        <v>206.84620000000001</v>
      </c>
      <c r="VG37" s="17">
        <v>7.4538000000000002</v>
      </c>
      <c r="VH37" s="17">
        <v>12.1</v>
      </c>
      <c r="VI37" s="17">
        <v>11.19</v>
      </c>
      <c r="VJ37" s="17">
        <v>11.19</v>
      </c>
      <c r="VK37" s="17">
        <v>0.91</v>
      </c>
      <c r="VL37" s="17">
        <v>117.5</v>
      </c>
      <c r="VM37" s="17">
        <v>120</v>
      </c>
      <c r="VN37" s="17">
        <v>120</v>
      </c>
      <c r="VO37" s="17">
        <v>-2.5</v>
      </c>
      <c r="VP37" s="17">
        <v>0.6</v>
      </c>
      <c r="VQ37" s="17">
        <v>0.6</v>
      </c>
      <c r="VR37" s="17">
        <v>0.6</v>
      </c>
      <c r="VS37" s="17">
        <v>0</v>
      </c>
      <c r="VT37" s="17">
        <v>0</v>
      </c>
      <c r="VU37" s="17">
        <v>66</v>
      </c>
      <c r="VV37" s="17">
        <v>36</v>
      </c>
      <c r="VW37" s="17">
        <v>-36</v>
      </c>
      <c r="VX37" s="17">
        <v>0</v>
      </c>
      <c r="VY37" s="17">
        <v>62</v>
      </c>
      <c r="VZ37" s="17">
        <v>47</v>
      </c>
      <c r="WA37" s="17">
        <v>-47</v>
      </c>
      <c r="WB37" s="17">
        <v>86.7</v>
      </c>
      <c r="WC37" s="17">
        <v>86.4</v>
      </c>
      <c r="WD37" s="17">
        <v>86.4</v>
      </c>
      <c r="WE37" s="17">
        <v>0.3</v>
      </c>
      <c r="WF37" s="17">
        <v>4.5</v>
      </c>
      <c r="WG37" s="17"/>
      <c r="WH37" s="17"/>
      <c r="WI37" s="17">
        <v>4.5</v>
      </c>
      <c r="WJ37" s="17">
        <v>1.1000000000000001</v>
      </c>
      <c r="WK37" s="17">
        <v>1.1000000000000001</v>
      </c>
      <c r="WL37" s="17">
        <v>1.1000000000000001</v>
      </c>
      <c r="WM37" s="17">
        <v>0</v>
      </c>
      <c r="WN37" s="17"/>
      <c r="WO37" s="17"/>
      <c r="WP37" s="17"/>
      <c r="WQ37" s="17">
        <v>0</v>
      </c>
      <c r="WR37" s="17"/>
      <c r="WS37" s="17"/>
      <c r="WT37" s="17"/>
      <c r="WU37" s="17">
        <v>0</v>
      </c>
      <c r="WV37" s="17">
        <v>12</v>
      </c>
      <c r="WW37" s="17">
        <v>10.908099999999999</v>
      </c>
      <c r="WX37" s="17">
        <v>10.908099999999999</v>
      </c>
      <c r="WY37" s="17">
        <v>1.0919000000000001</v>
      </c>
      <c r="WZ37" s="17">
        <v>9.8000000000000007</v>
      </c>
      <c r="XA37" s="17">
        <v>9.6</v>
      </c>
      <c r="XB37" s="17">
        <v>9.6</v>
      </c>
      <c r="XC37" s="17">
        <v>0.2</v>
      </c>
      <c r="XD37" s="17">
        <v>18.8</v>
      </c>
      <c r="XE37" s="17">
        <v>17.97101</v>
      </c>
      <c r="XF37" s="17">
        <v>17.97101</v>
      </c>
      <c r="XG37" s="17">
        <v>0.82899</v>
      </c>
      <c r="XH37" s="17">
        <v>16.5</v>
      </c>
      <c r="XI37" s="17">
        <v>17.004829999999998</v>
      </c>
      <c r="XJ37" s="17">
        <v>17.004829999999998</v>
      </c>
      <c r="XK37" s="17">
        <v>-0.50483</v>
      </c>
      <c r="XL37" s="17">
        <v>9.4</v>
      </c>
      <c r="XM37" s="17">
        <v>10.8</v>
      </c>
      <c r="XN37" s="17">
        <v>10.8</v>
      </c>
      <c r="XO37" s="17">
        <v>-1.4</v>
      </c>
      <c r="XP37" s="17">
        <v>0</v>
      </c>
      <c r="XQ37" s="17"/>
      <c r="XR37" s="17"/>
      <c r="XS37" s="17">
        <v>0</v>
      </c>
      <c r="XT37" s="17"/>
      <c r="XU37" s="17"/>
      <c r="XV37" s="17"/>
      <c r="XW37" s="17">
        <v>0</v>
      </c>
      <c r="XX37" s="17">
        <v>17.5</v>
      </c>
      <c r="XY37" s="17"/>
      <c r="XZ37" s="17"/>
      <c r="YA37" s="17">
        <v>17.5</v>
      </c>
      <c r="YB37" s="17"/>
      <c r="YC37" s="17"/>
      <c r="YD37" s="17"/>
      <c r="YE37" s="17">
        <v>0</v>
      </c>
      <c r="YF37" s="17"/>
      <c r="YG37" s="17"/>
      <c r="YH37" s="17"/>
      <c r="YI37" s="17">
        <v>0</v>
      </c>
      <c r="YJ37" s="17">
        <v>11.2</v>
      </c>
      <c r="YK37" s="17">
        <v>11</v>
      </c>
      <c r="YL37" s="17">
        <v>11</v>
      </c>
      <c r="YM37" s="17">
        <v>0.2</v>
      </c>
      <c r="YN37" s="17">
        <v>4</v>
      </c>
      <c r="YO37" s="17">
        <v>13.05</v>
      </c>
      <c r="YP37" s="17">
        <v>13.05</v>
      </c>
      <c r="YQ37" s="17">
        <v>-9.0500000000000007</v>
      </c>
    </row>
    <row r="38" spans="1:667" ht="24" customHeight="1" x14ac:dyDescent="0.3">
      <c r="A38" s="1"/>
      <c r="B38" s="16" t="s">
        <v>65</v>
      </c>
      <c r="C38" s="16" t="s">
        <v>946</v>
      </c>
      <c r="D38" s="17">
        <v>104.1</v>
      </c>
      <c r="E38" s="17">
        <v>101.06425</v>
      </c>
      <c r="F38" s="17">
        <v>101.06425</v>
      </c>
      <c r="G38" s="17">
        <v>3.0357500000000002</v>
      </c>
      <c r="H38" s="17">
        <v>654</v>
      </c>
      <c r="I38" s="17">
        <v>650</v>
      </c>
      <c r="J38" s="17">
        <v>650</v>
      </c>
      <c r="K38" s="17">
        <v>4</v>
      </c>
      <c r="L38" s="17">
        <v>218</v>
      </c>
      <c r="M38" s="17">
        <v>210.43502000000001</v>
      </c>
      <c r="N38" s="17">
        <v>210.43502000000001</v>
      </c>
      <c r="O38" s="17">
        <v>7.5649800000000003</v>
      </c>
      <c r="P38" s="17">
        <v>7.3</v>
      </c>
      <c r="Q38" s="17">
        <v>8.8258700000000001</v>
      </c>
      <c r="R38" s="17"/>
      <c r="S38" s="17">
        <v>7.3</v>
      </c>
      <c r="T38" s="17">
        <v>7.2</v>
      </c>
      <c r="U38" s="17">
        <v>8.5166900000000005</v>
      </c>
      <c r="V38" s="17"/>
      <c r="W38" s="17">
        <v>7.2</v>
      </c>
      <c r="X38" s="17">
        <v>11.5</v>
      </c>
      <c r="Y38" s="17">
        <v>57.131830000000001</v>
      </c>
      <c r="Z38" s="17">
        <v>66.900810000000007</v>
      </c>
      <c r="AA38" s="17">
        <v>-55.40081</v>
      </c>
      <c r="AB38" s="17">
        <v>115.1</v>
      </c>
      <c r="AC38" s="17">
        <v>120</v>
      </c>
      <c r="AD38" s="17">
        <v>140.32507000000001</v>
      </c>
      <c r="AE38" s="17">
        <v>-25.225069999999999</v>
      </c>
      <c r="AF38" s="17"/>
      <c r="AG38" s="17"/>
      <c r="AH38" s="17"/>
      <c r="AI38" s="17">
        <v>0</v>
      </c>
      <c r="AJ38" s="17">
        <v>79.900000000000006</v>
      </c>
      <c r="AK38" s="17">
        <v>86.177070000000001</v>
      </c>
      <c r="AL38" s="17">
        <v>86.820319999999995</v>
      </c>
      <c r="AM38" s="17">
        <v>-6.9203200000000002</v>
      </c>
      <c r="AN38" s="17">
        <v>180.3</v>
      </c>
      <c r="AO38" s="17">
        <v>196.22801999999999</v>
      </c>
      <c r="AP38" s="17">
        <v>196.22801999999999</v>
      </c>
      <c r="AQ38" s="17">
        <v>-15.92802</v>
      </c>
      <c r="AR38" s="17">
        <v>199</v>
      </c>
      <c r="AS38" s="17">
        <v>196.22801999999999</v>
      </c>
      <c r="AT38" s="17">
        <v>196.22801999999999</v>
      </c>
      <c r="AU38" s="17">
        <v>2.7719800000000001</v>
      </c>
      <c r="AV38" s="17">
        <v>202.9</v>
      </c>
      <c r="AW38" s="17">
        <v>196.22801999999999</v>
      </c>
      <c r="AX38" s="17">
        <v>196.22801999999999</v>
      </c>
      <c r="AY38" s="17">
        <v>6.6719799999999996</v>
      </c>
      <c r="AZ38" s="17">
        <v>281.8</v>
      </c>
      <c r="BA38" s="17">
        <v>295.22593999999998</v>
      </c>
      <c r="BB38" s="17">
        <v>295.22593999999998</v>
      </c>
      <c r="BC38" s="17">
        <v>-13.425940000000001</v>
      </c>
      <c r="BD38" s="17">
        <v>0</v>
      </c>
      <c r="BE38" s="17"/>
      <c r="BF38" s="17"/>
      <c r="BG38" s="17">
        <v>0</v>
      </c>
      <c r="BH38" s="17"/>
      <c r="BI38" s="17"/>
      <c r="BJ38" s="17"/>
      <c r="BK38" s="17">
        <v>0</v>
      </c>
      <c r="BL38" s="17">
        <v>383.4</v>
      </c>
      <c r="BM38" s="17">
        <v>320.85383999999999</v>
      </c>
      <c r="BN38" s="17">
        <v>253.43725000000001</v>
      </c>
      <c r="BO38" s="17">
        <v>129.96275</v>
      </c>
      <c r="BP38" s="17">
        <v>5</v>
      </c>
      <c r="BQ38" s="17">
        <v>4.4104299999999999</v>
      </c>
      <c r="BR38" s="17">
        <v>4.4104299999999999</v>
      </c>
      <c r="BS38" s="17">
        <v>0.58957000000000004</v>
      </c>
      <c r="BT38" s="17"/>
      <c r="BU38" s="17"/>
      <c r="BV38" s="17"/>
      <c r="BW38" s="17">
        <v>0</v>
      </c>
      <c r="BX38" s="17"/>
      <c r="BY38" s="17"/>
      <c r="BZ38" s="17"/>
      <c r="CA38" s="17">
        <v>0</v>
      </c>
      <c r="CB38" s="17"/>
      <c r="CC38" s="17"/>
      <c r="CD38" s="17"/>
      <c r="CE38" s="17">
        <v>0</v>
      </c>
      <c r="CF38" s="17">
        <v>163.9</v>
      </c>
      <c r="CG38" s="17">
        <v>163.11593999999999</v>
      </c>
      <c r="CH38" s="17">
        <v>163.11593999999999</v>
      </c>
      <c r="CI38" s="17">
        <v>0.78405999999999998</v>
      </c>
      <c r="CJ38" s="17">
        <v>8.3000000000000007</v>
      </c>
      <c r="CK38" s="17">
        <v>7.1709899999999998</v>
      </c>
      <c r="CL38" s="17">
        <v>7.1709899999999998</v>
      </c>
      <c r="CM38" s="17">
        <v>1.1290100000000001</v>
      </c>
      <c r="CN38" s="17">
        <v>5.4</v>
      </c>
      <c r="CO38" s="17">
        <v>3.85066</v>
      </c>
      <c r="CP38" s="17">
        <v>3.85066</v>
      </c>
      <c r="CQ38" s="17">
        <v>1.5493399999999999</v>
      </c>
      <c r="CR38" s="17">
        <v>22.5</v>
      </c>
      <c r="CS38" s="17">
        <v>22.280850000000001</v>
      </c>
      <c r="CT38" s="17">
        <v>22.280850000000001</v>
      </c>
      <c r="CU38" s="17">
        <v>0.21915000000000001</v>
      </c>
      <c r="CV38" s="17">
        <v>6.7</v>
      </c>
      <c r="CW38" s="17">
        <v>6.8787000000000003</v>
      </c>
      <c r="CX38" s="17">
        <v>6.8787000000000003</v>
      </c>
      <c r="CY38" s="17">
        <v>-0.1787</v>
      </c>
      <c r="CZ38" s="17">
        <v>74.900000000000006</v>
      </c>
      <c r="DA38" s="17">
        <v>49.800220000000003</v>
      </c>
      <c r="DB38" s="17">
        <v>15.54405</v>
      </c>
      <c r="DC38" s="17">
        <v>59.35595</v>
      </c>
      <c r="DD38" s="17"/>
      <c r="DE38" s="17"/>
      <c r="DF38" s="17"/>
      <c r="DG38" s="17">
        <v>0</v>
      </c>
      <c r="DH38" s="17"/>
      <c r="DI38" s="17"/>
      <c r="DJ38" s="17"/>
      <c r="DK38" s="17">
        <v>0</v>
      </c>
      <c r="DL38" s="17"/>
      <c r="DM38" s="17"/>
      <c r="DN38" s="17"/>
      <c r="DO38" s="17">
        <v>0</v>
      </c>
      <c r="DP38" s="17"/>
      <c r="DQ38" s="17"/>
      <c r="DR38" s="17"/>
      <c r="DS38" s="17">
        <v>0</v>
      </c>
      <c r="DT38" s="17">
        <v>90.7</v>
      </c>
      <c r="DU38" s="17">
        <v>83.535659999999993</v>
      </c>
      <c r="DV38" s="17">
        <v>64.576440000000005</v>
      </c>
      <c r="DW38" s="17">
        <v>26.123560000000001</v>
      </c>
      <c r="DX38" s="17">
        <v>131.4</v>
      </c>
      <c r="DY38" s="17">
        <v>20.725390000000001</v>
      </c>
      <c r="DZ38" s="17">
        <v>145.09218000000001</v>
      </c>
      <c r="EA38" s="17">
        <v>-13.69218</v>
      </c>
      <c r="EB38" s="17">
        <v>151.9</v>
      </c>
      <c r="EC38" s="17"/>
      <c r="ED38" s="17"/>
      <c r="EE38" s="17">
        <v>151.9</v>
      </c>
      <c r="EF38" s="17">
        <v>0</v>
      </c>
      <c r="EG38" s="17"/>
      <c r="EH38" s="17"/>
      <c r="EI38" s="17">
        <v>0</v>
      </c>
      <c r="EJ38" s="17"/>
      <c r="EK38" s="17"/>
      <c r="EL38" s="17"/>
      <c r="EM38" s="17">
        <v>0</v>
      </c>
      <c r="EN38" s="17">
        <v>6.5</v>
      </c>
      <c r="EO38" s="17">
        <v>6.39</v>
      </c>
      <c r="EP38" s="17">
        <v>6.39</v>
      </c>
      <c r="EQ38" s="17">
        <v>0.11</v>
      </c>
      <c r="ER38" s="17">
        <v>403</v>
      </c>
      <c r="ES38" s="17">
        <v>454.44443999999999</v>
      </c>
      <c r="ET38" s="17">
        <v>372.74617999999998</v>
      </c>
      <c r="EU38" s="17">
        <v>30.253820000000001</v>
      </c>
      <c r="EV38" s="17">
        <v>48</v>
      </c>
      <c r="EW38" s="17">
        <v>50.261159999999997</v>
      </c>
      <c r="EX38" s="17">
        <v>50.261159999999997</v>
      </c>
      <c r="EY38" s="17">
        <v>-2.2611599999999998</v>
      </c>
      <c r="EZ38" s="17">
        <v>44.7</v>
      </c>
      <c r="FA38" s="17">
        <v>45</v>
      </c>
      <c r="FB38" s="17"/>
      <c r="FC38" s="17">
        <v>44.7</v>
      </c>
      <c r="FD38" s="17">
        <v>34.299999999999997</v>
      </c>
      <c r="FE38" s="17">
        <v>35.49241</v>
      </c>
      <c r="FF38" s="17">
        <v>35.49241</v>
      </c>
      <c r="FG38" s="17">
        <v>-1.19241</v>
      </c>
      <c r="FH38" s="17">
        <v>18.600000000000001</v>
      </c>
      <c r="FI38" s="17">
        <v>19.099519999999998</v>
      </c>
      <c r="FJ38" s="17">
        <v>19.099519999999998</v>
      </c>
      <c r="FK38" s="17">
        <v>-0.49952000000000002</v>
      </c>
      <c r="FL38" s="17">
        <v>18.8</v>
      </c>
      <c r="FM38" s="17">
        <v>18.164249999999999</v>
      </c>
      <c r="FN38" s="17">
        <v>18.164249999999999</v>
      </c>
      <c r="FO38" s="17">
        <v>0.63575000000000004</v>
      </c>
      <c r="FP38" s="17">
        <v>93.4</v>
      </c>
      <c r="FQ38" s="17">
        <v>87.26473</v>
      </c>
      <c r="FR38" s="17">
        <v>87.26473</v>
      </c>
      <c r="FS38" s="17">
        <v>6.1352700000000002</v>
      </c>
      <c r="FT38" s="17">
        <v>178.1</v>
      </c>
      <c r="FU38" s="17">
        <v>184.74316999999999</v>
      </c>
      <c r="FV38" s="17">
        <v>184.74316999999999</v>
      </c>
      <c r="FW38" s="17">
        <v>-6.6431699999999996</v>
      </c>
      <c r="FX38" s="17">
        <v>178.7</v>
      </c>
      <c r="FY38" s="17">
        <v>184.74316999999999</v>
      </c>
      <c r="FZ38" s="17">
        <v>184.74316999999999</v>
      </c>
      <c r="GA38" s="17">
        <v>-6.0431699999999999</v>
      </c>
      <c r="GB38" s="17">
        <v>181.2</v>
      </c>
      <c r="GC38" s="17">
        <v>185.29795999999999</v>
      </c>
      <c r="GD38" s="17">
        <v>185.29795999999999</v>
      </c>
      <c r="GE38" s="17">
        <v>-4.0979599999999996</v>
      </c>
      <c r="GF38" s="17">
        <v>106.6</v>
      </c>
      <c r="GG38" s="17">
        <v>95.993669999999995</v>
      </c>
      <c r="GH38" s="17">
        <v>109.84153999999999</v>
      </c>
      <c r="GI38" s="17">
        <v>-3.2415400000000001</v>
      </c>
      <c r="GJ38" s="17">
        <v>19.100000000000001</v>
      </c>
      <c r="GK38" s="17">
        <v>18</v>
      </c>
      <c r="GL38" s="17">
        <v>18</v>
      </c>
      <c r="GM38" s="17">
        <v>1.1000000000000001</v>
      </c>
      <c r="GN38" s="17">
        <v>40.5</v>
      </c>
      <c r="GO38" s="17">
        <v>36.60042</v>
      </c>
      <c r="GP38" s="17">
        <v>36.60042</v>
      </c>
      <c r="GQ38" s="17">
        <v>3.8995799999999998</v>
      </c>
      <c r="GR38" s="17">
        <v>3.6</v>
      </c>
      <c r="GS38" s="17"/>
      <c r="GT38" s="17"/>
      <c r="GU38" s="17">
        <v>3.6</v>
      </c>
      <c r="GV38" s="17">
        <v>15.1</v>
      </c>
      <c r="GW38" s="17">
        <v>14.510630000000001</v>
      </c>
      <c r="GX38" s="17">
        <v>12.9269</v>
      </c>
      <c r="GY38" s="17">
        <v>2.1730999999999998</v>
      </c>
      <c r="GZ38" s="17">
        <v>106.8</v>
      </c>
      <c r="HA38" s="17">
        <v>169.5</v>
      </c>
      <c r="HB38" s="17">
        <v>173.54752999999999</v>
      </c>
      <c r="HC38" s="17">
        <v>-66.747529999999998</v>
      </c>
      <c r="HD38" s="17"/>
      <c r="HE38" s="17"/>
      <c r="HF38" s="17"/>
      <c r="HG38" s="17">
        <v>0</v>
      </c>
      <c r="HH38" s="17"/>
      <c r="HI38" s="17"/>
      <c r="HJ38" s="17"/>
      <c r="HK38" s="17">
        <v>0</v>
      </c>
      <c r="HL38" s="17">
        <v>30.8</v>
      </c>
      <c r="HM38" s="17"/>
      <c r="HN38" s="17">
        <v>36.670439999999999</v>
      </c>
      <c r="HO38" s="17">
        <v>-5.8704400000000003</v>
      </c>
      <c r="HP38" s="17">
        <v>0</v>
      </c>
      <c r="HQ38" s="17"/>
      <c r="HR38" s="17"/>
      <c r="HS38" s="17">
        <v>0</v>
      </c>
      <c r="HT38" s="17"/>
      <c r="HU38" s="17"/>
      <c r="HV38" s="17"/>
      <c r="HW38" s="17">
        <v>0</v>
      </c>
      <c r="HX38" s="17">
        <v>43.9</v>
      </c>
      <c r="HY38" s="17">
        <v>45.291899999999998</v>
      </c>
      <c r="HZ38" s="17">
        <v>45.291899999999998</v>
      </c>
      <c r="IA38" s="17">
        <v>-1.3918999999999999</v>
      </c>
      <c r="IB38" s="17"/>
      <c r="IC38" s="17"/>
      <c r="ID38" s="17"/>
      <c r="IE38" s="17">
        <v>0</v>
      </c>
      <c r="IF38" s="17"/>
      <c r="IG38" s="17"/>
      <c r="IH38" s="17"/>
      <c r="II38" s="17">
        <v>0</v>
      </c>
      <c r="IJ38" s="17"/>
      <c r="IK38" s="17"/>
      <c r="IL38" s="17"/>
      <c r="IM38" s="17">
        <v>0</v>
      </c>
      <c r="IN38" s="17">
        <v>84.1</v>
      </c>
      <c r="IO38" s="17">
        <v>85.004779999999997</v>
      </c>
      <c r="IP38" s="17">
        <v>97.312759999999997</v>
      </c>
      <c r="IQ38" s="17">
        <v>-13.212759999999999</v>
      </c>
      <c r="IR38" s="17">
        <v>0</v>
      </c>
      <c r="IS38" s="17"/>
      <c r="IT38" s="17"/>
      <c r="IU38" s="17">
        <v>0</v>
      </c>
      <c r="IV38" s="17">
        <v>167.2</v>
      </c>
      <c r="IW38" s="17">
        <v>186.21592999999999</v>
      </c>
      <c r="IX38" s="17">
        <v>186.21592999999999</v>
      </c>
      <c r="IY38" s="17">
        <v>-19.015930000000001</v>
      </c>
      <c r="IZ38" s="17">
        <v>198.2</v>
      </c>
      <c r="JA38" s="17">
        <v>186.21592999999999</v>
      </c>
      <c r="JB38" s="17">
        <v>186.21592999999999</v>
      </c>
      <c r="JC38" s="17">
        <v>11.984069999999999</v>
      </c>
      <c r="JD38" s="17">
        <v>180</v>
      </c>
      <c r="JE38" s="17">
        <v>186.77513999999999</v>
      </c>
      <c r="JF38" s="17">
        <v>186.77513999999999</v>
      </c>
      <c r="JG38" s="17">
        <v>-6.7751400000000004</v>
      </c>
      <c r="JH38" s="17">
        <v>70.099999999999994</v>
      </c>
      <c r="JI38" s="17">
        <v>73.590999999999994</v>
      </c>
      <c r="JJ38" s="17">
        <v>73.590999999999994</v>
      </c>
      <c r="JK38" s="17">
        <v>-3.4910000000000001</v>
      </c>
      <c r="JL38" s="17">
        <v>33.1</v>
      </c>
      <c r="JM38" s="17">
        <v>36.905999999999999</v>
      </c>
      <c r="JN38" s="17">
        <v>36.905999999999999</v>
      </c>
      <c r="JO38" s="17">
        <v>-3.806</v>
      </c>
      <c r="JP38" s="17"/>
      <c r="JQ38" s="17"/>
      <c r="JR38" s="17"/>
      <c r="JS38" s="17">
        <v>0</v>
      </c>
      <c r="JT38" s="17"/>
      <c r="JU38" s="17"/>
      <c r="JV38" s="17"/>
      <c r="JW38" s="17">
        <v>0</v>
      </c>
      <c r="JX38" s="17"/>
      <c r="JY38" s="17"/>
      <c r="JZ38" s="17"/>
      <c r="KA38" s="17">
        <v>0</v>
      </c>
      <c r="KB38" s="17">
        <v>36.6</v>
      </c>
      <c r="KC38" s="17"/>
      <c r="KD38" s="17"/>
      <c r="KE38" s="17">
        <v>36.6</v>
      </c>
      <c r="KF38" s="17"/>
      <c r="KG38" s="17"/>
      <c r="KH38" s="17"/>
      <c r="KI38" s="17">
        <v>0</v>
      </c>
      <c r="KJ38" s="17"/>
      <c r="KK38" s="17"/>
      <c r="KL38" s="17"/>
      <c r="KM38" s="17">
        <v>0</v>
      </c>
      <c r="KN38" s="17">
        <v>2.8</v>
      </c>
      <c r="KO38" s="17">
        <v>3.65123</v>
      </c>
      <c r="KP38" s="17">
        <v>3.65123</v>
      </c>
      <c r="KQ38" s="17">
        <v>-0.85123000000000004</v>
      </c>
      <c r="KR38" s="17">
        <v>43.8</v>
      </c>
      <c r="KS38" s="17">
        <v>41.450780000000002</v>
      </c>
      <c r="KT38" s="17">
        <v>134.53551999999999</v>
      </c>
      <c r="KU38" s="17">
        <v>-90.735519999999994</v>
      </c>
      <c r="KV38" s="17">
        <v>96.4</v>
      </c>
      <c r="KW38" s="17">
        <v>87.825500000000005</v>
      </c>
      <c r="KX38" s="17">
        <v>104.63755</v>
      </c>
      <c r="KY38" s="17">
        <v>-8.2375500000000006</v>
      </c>
      <c r="KZ38" s="17">
        <v>66.400000000000006</v>
      </c>
      <c r="LA38" s="17">
        <v>66.809659999999994</v>
      </c>
      <c r="LB38" s="17">
        <v>66.809659999999994</v>
      </c>
      <c r="LC38" s="17">
        <v>-0.40966000000000002</v>
      </c>
      <c r="LD38" s="17">
        <v>64.900000000000006</v>
      </c>
      <c r="LE38" s="17">
        <v>72.37388</v>
      </c>
      <c r="LF38" s="17">
        <v>77.188850000000002</v>
      </c>
      <c r="LG38" s="17">
        <v>-12.28885</v>
      </c>
      <c r="LH38" s="17">
        <v>28.8</v>
      </c>
      <c r="LI38" s="17">
        <v>29.806760000000001</v>
      </c>
      <c r="LJ38" s="17">
        <v>29.806760000000001</v>
      </c>
      <c r="LK38" s="17">
        <v>-1.0067600000000001</v>
      </c>
      <c r="LL38" s="17"/>
      <c r="LM38" s="17"/>
      <c r="LN38" s="17"/>
      <c r="LO38" s="17">
        <v>0</v>
      </c>
      <c r="LP38" s="17">
        <v>48.8</v>
      </c>
      <c r="LQ38" s="17">
        <v>33.600389999999997</v>
      </c>
      <c r="LR38" s="17"/>
      <c r="LS38" s="17">
        <v>48.8</v>
      </c>
      <c r="LT38" s="17">
        <v>49.4</v>
      </c>
      <c r="LU38" s="17">
        <v>49.666240000000002</v>
      </c>
      <c r="LV38" s="17">
        <v>35.304250000000003</v>
      </c>
      <c r="LW38" s="17">
        <v>14.095750000000001</v>
      </c>
      <c r="LX38" s="17">
        <v>140.9</v>
      </c>
      <c r="LY38" s="17">
        <v>159.10807</v>
      </c>
      <c r="LZ38" s="17">
        <v>159.10807</v>
      </c>
      <c r="MA38" s="17">
        <v>-18.208069999999999</v>
      </c>
      <c r="MB38" s="17">
        <v>143.4</v>
      </c>
      <c r="MC38" s="17">
        <v>159.10807</v>
      </c>
      <c r="MD38" s="17">
        <v>159.10807</v>
      </c>
      <c r="ME38" s="17">
        <v>-15.708069999999999</v>
      </c>
      <c r="MF38" s="17">
        <v>167.8</v>
      </c>
      <c r="MG38" s="17">
        <v>159.58587</v>
      </c>
      <c r="MH38" s="17">
        <v>159.58587</v>
      </c>
      <c r="MI38" s="17">
        <v>8.2141300000000008</v>
      </c>
      <c r="MJ38" s="17">
        <v>183.4</v>
      </c>
      <c r="MK38" s="17">
        <v>184.73063999999999</v>
      </c>
      <c r="ML38" s="17">
        <v>184.73063999999999</v>
      </c>
      <c r="MM38" s="17">
        <v>-1.33064</v>
      </c>
      <c r="MN38" s="17">
        <v>0</v>
      </c>
      <c r="MO38" s="17"/>
      <c r="MP38" s="17"/>
      <c r="MQ38" s="17">
        <v>0</v>
      </c>
      <c r="MR38" s="17"/>
      <c r="MS38" s="17"/>
      <c r="MT38" s="17"/>
      <c r="MU38" s="17">
        <v>0</v>
      </c>
      <c r="MV38" s="17"/>
      <c r="MW38" s="17"/>
      <c r="MX38" s="17"/>
      <c r="MY38" s="17">
        <v>0</v>
      </c>
      <c r="MZ38" s="17"/>
      <c r="NA38" s="17"/>
      <c r="NB38" s="17"/>
      <c r="NC38" s="17">
        <v>0</v>
      </c>
      <c r="ND38" s="17">
        <v>208.7</v>
      </c>
      <c r="NE38" s="17">
        <v>199.8</v>
      </c>
      <c r="NF38" s="17">
        <v>199.8</v>
      </c>
      <c r="NG38" s="17">
        <v>8.9</v>
      </c>
      <c r="NH38" s="17">
        <v>100.8</v>
      </c>
      <c r="NI38" s="17">
        <v>100.2</v>
      </c>
      <c r="NJ38" s="17">
        <v>100.2</v>
      </c>
      <c r="NK38" s="17">
        <v>0.6</v>
      </c>
      <c r="NL38" s="17">
        <v>8.1999999999999993</v>
      </c>
      <c r="NM38" s="17">
        <v>6.1821400000000004</v>
      </c>
      <c r="NN38" s="17">
        <v>6.1821400000000004</v>
      </c>
      <c r="NO38" s="17">
        <v>2.0178600000000002</v>
      </c>
      <c r="NP38" s="17">
        <v>3.1</v>
      </c>
      <c r="NQ38" s="17">
        <v>3.21618</v>
      </c>
      <c r="NR38" s="17">
        <v>3.21618</v>
      </c>
      <c r="NS38" s="17">
        <v>-0.11618000000000001</v>
      </c>
      <c r="NT38" s="17">
        <v>8.6</v>
      </c>
      <c r="NU38" s="17">
        <v>8</v>
      </c>
      <c r="NV38" s="17">
        <v>8</v>
      </c>
      <c r="NW38" s="17">
        <v>0.6</v>
      </c>
      <c r="NX38" s="17">
        <v>0.9</v>
      </c>
      <c r="NY38" s="17">
        <v>0.85499999999999998</v>
      </c>
      <c r="NZ38" s="17">
        <v>0.85499999999999998</v>
      </c>
      <c r="OA38" s="17">
        <v>4.4999999999999998E-2</v>
      </c>
      <c r="OB38" s="17">
        <v>0</v>
      </c>
      <c r="OC38" s="17"/>
      <c r="OD38" s="17"/>
      <c r="OE38" s="17">
        <v>0</v>
      </c>
      <c r="OF38" s="17">
        <v>67.400000000000006</v>
      </c>
      <c r="OG38" s="17">
        <v>58.2744</v>
      </c>
      <c r="OH38" s="17">
        <v>58.2744</v>
      </c>
      <c r="OI38" s="17">
        <v>9.1256000000000004</v>
      </c>
      <c r="OJ38" s="17">
        <v>11.7</v>
      </c>
      <c r="OK38" s="17">
        <v>10.9292</v>
      </c>
      <c r="OL38" s="17">
        <v>10.9292</v>
      </c>
      <c r="OM38" s="17">
        <v>0.77080000000000004</v>
      </c>
      <c r="ON38" s="17">
        <v>0.1</v>
      </c>
      <c r="OO38" s="17"/>
      <c r="OP38" s="17"/>
      <c r="OQ38" s="17">
        <v>0.1</v>
      </c>
      <c r="OR38" s="17">
        <v>13.2</v>
      </c>
      <c r="OS38" s="17">
        <v>20.33764</v>
      </c>
      <c r="OT38" s="17">
        <v>20.33764</v>
      </c>
      <c r="OU38" s="17">
        <v>-7.1376400000000002</v>
      </c>
      <c r="OV38" s="17">
        <v>9.9</v>
      </c>
      <c r="OW38" s="17">
        <v>9</v>
      </c>
      <c r="OX38" s="17">
        <v>9</v>
      </c>
      <c r="OY38" s="17">
        <v>0.9</v>
      </c>
      <c r="OZ38" s="17">
        <v>1.1000000000000001</v>
      </c>
      <c r="PA38" s="17">
        <v>4.39046</v>
      </c>
      <c r="PB38" s="17">
        <v>5.0260499999999997</v>
      </c>
      <c r="PC38" s="17">
        <v>-3.92605</v>
      </c>
      <c r="PD38" s="17">
        <v>167.2</v>
      </c>
      <c r="PE38" s="17">
        <v>160.17019999999999</v>
      </c>
      <c r="PF38" s="17">
        <v>160.17019999999999</v>
      </c>
      <c r="PG38" s="17">
        <v>7.0297999999999998</v>
      </c>
      <c r="PH38" s="17">
        <v>84.7</v>
      </c>
      <c r="PI38" s="17">
        <v>81.41</v>
      </c>
      <c r="PJ38" s="17">
        <v>81.41</v>
      </c>
      <c r="PK38" s="17">
        <v>3.29</v>
      </c>
      <c r="PL38" s="17">
        <v>1.1000000000000001</v>
      </c>
      <c r="PM38" s="17">
        <v>1.1399999999999999</v>
      </c>
      <c r="PN38" s="17">
        <v>1.1399999999999999</v>
      </c>
      <c r="PO38" s="17">
        <v>-0.04</v>
      </c>
      <c r="PP38" s="17">
        <v>2.2000000000000002</v>
      </c>
      <c r="PQ38" s="17">
        <v>2.6</v>
      </c>
      <c r="PR38" s="17">
        <v>2.6</v>
      </c>
      <c r="PS38" s="17">
        <v>-0.4</v>
      </c>
      <c r="PT38" s="17">
        <v>3.6</v>
      </c>
      <c r="PU38" s="17">
        <v>3.4</v>
      </c>
      <c r="PV38" s="17">
        <v>3.4</v>
      </c>
      <c r="PW38" s="17">
        <v>0.2</v>
      </c>
      <c r="PX38" s="17">
        <v>20.6</v>
      </c>
      <c r="PY38" s="17">
        <v>14.910299999999999</v>
      </c>
      <c r="PZ38" s="17">
        <v>14.910299999999999</v>
      </c>
      <c r="QA38" s="17">
        <v>5.6897000000000002</v>
      </c>
      <c r="QB38" s="17"/>
      <c r="QC38" s="17"/>
      <c r="QD38" s="17"/>
      <c r="QE38" s="17">
        <v>0</v>
      </c>
      <c r="QF38" s="17">
        <v>8.1</v>
      </c>
      <c r="QG38" s="17">
        <v>5</v>
      </c>
      <c r="QH38" s="17">
        <v>5</v>
      </c>
      <c r="QI38" s="17">
        <v>3.1</v>
      </c>
      <c r="QJ38" s="17">
        <v>3.4</v>
      </c>
      <c r="QK38" s="17">
        <v>3.6</v>
      </c>
      <c r="QL38" s="17">
        <v>3.6</v>
      </c>
      <c r="QM38" s="17">
        <v>-0.2</v>
      </c>
      <c r="QN38" s="17">
        <v>14.5</v>
      </c>
      <c r="QO38" s="17">
        <v>14.492749999999999</v>
      </c>
      <c r="QP38" s="17">
        <v>14.492749999999999</v>
      </c>
      <c r="QQ38" s="17">
        <v>7.2500000000000004E-3</v>
      </c>
      <c r="QR38" s="17">
        <v>12.4</v>
      </c>
      <c r="QS38" s="17">
        <v>11.6858</v>
      </c>
      <c r="QT38" s="17">
        <v>11.6858</v>
      </c>
      <c r="QU38" s="17">
        <v>0.71419999999999995</v>
      </c>
      <c r="QV38" s="17">
        <v>15.8</v>
      </c>
      <c r="QW38" s="17">
        <v>14.217599999999999</v>
      </c>
      <c r="QX38" s="17">
        <v>14.217599999999999</v>
      </c>
      <c r="QY38" s="17">
        <v>1.5824</v>
      </c>
      <c r="QZ38" s="17">
        <v>5.4</v>
      </c>
      <c r="RA38" s="17">
        <v>12.912599999999999</v>
      </c>
      <c r="RB38" s="17">
        <v>12.912599999999999</v>
      </c>
      <c r="RC38" s="17">
        <v>-7.5125999999999999</v>
      </c>
      <c r="RD38" s="17">
        <v>22.7</v>
      </c>
      <c r="RE38" s="17">
        <v>39.881</v>
      </c>
      <c r="RF38" s="17">
        <v>39.881</v>
      </c>
      <c r="RG38" s="17">
        <v>-17.181000000000001</v>
      </c>
      <c r="RH38" s="17">
        <v>14.2</v>
      </c>
      <c r="RI38" s="17">
        <v>11.611499999999999</v>
      </c>
      <c r="RJ38" s="17">
        <v>11.611499999999999</v>
      </c>
      <c r="RK38" s="17">
        <v>2.5884999999999998</v>
      </c>
      <c r="RL38" s="17">
        <v>2.4</v>
      </c>
      <c r="RM38" s="17">
        <v>2.6</v>
      </c>
      <c r="RN38" s="17">
        <v>2.6</v>
      </c>
      <c r="RO38" s="17">
        <v>-0.2</v>
      </c>
      <c r="RP38" s="17">
        <v>8.6999999999999993</v>
      </c>
      <c r="RQ38" s="17"/>
      <c r="RR38" s="17">
        <v>11.28917</v>
      </c>
      <c r="RS38" s="17">
        <v>-2.5891700000000002</v>
      </c>
      <c r="RT38" s="17">
        <v>1.5</v>
      </c>
      <c r="RU38" s="17">
        <v>1.52</v>
      </c>
      <c r="RV38" s="17">
        <v>1.52</v>
      </c>
      <c r="RW38" s="17">
        <v>-0.02</v>
      </c>
      <c r="RX38" s="17"/>
      <c r="RY38" s="17"/>
      <c r="RZ38" s="17"/>
      <c r="SA38" s="17">
        <v>0</v>
      </c>
      <c r="SB38" s="17">
        <v>0.1</v>
      </c>
      <c r="SC38" s="17">
        <v>0.36299999999999999</v>
      </c>
      <c r="SD38" s="17">
        <v>0.36299999999999999</v>
      </c>
      <c r="SE38" s="17">
        <v>-0.26300000000000001</v>
      </c>
      <c r="SF38" s="17">
        <v>10.199999999999999</v>
      </c>
      <c r="SG38" s="17">
        <v>10.048310000000001</v>
      </c>
      <c r="SH38" s="17">
        <v>10.048310000000001</v>
      </c>
      <c r="SI38" s="17">
        <v>0.15168999999999999</v>
      </c>
      <c r="SJ38" s="17">
        <v>3.8</v>
      </c>
      <c r="SK38" s="17">
        <v>4.5</v>
      </c>
      <c r="SL38" s="17">
        <v>4.5</v>
      </c>
      <c r="SM38" s="17">
        <v>-0.7</v>
      </c>
      <c r="SN38" s="17">
        <v>6.6</v>
      </c>
      <c r="SO38" s="17">
        <v>7</v>
      </c>
      <c r="SP38" s="17">
        <v>7</v>
      </c>
      <c r="SQ38" s="17">
        <v>-0.4</v>
      </c>
      <c r="SR38" s="17">
        <v>9.4</v>
      </c>
      <c r="SS38" s="17">
        <v>10.628019999999999</v>
      </c>
      <c r="ST38" s="17">
        <v>10.628019999999999</v>
      </c>
      <c r="SU38" s="17">
        <v>-1.2280199999999999</v>
      </c>
      <c r="SV38" s="17">
        <v>5.7</v>
      </c>
      <c r="SW38" s="17">
        <v>14.669499999999999</v>
      </c>
      <c r="SX38" s="17">
        <v>14.669499999999999</v>
      </c>
      <c r="SY38" s="17">
        <v>-8.9695</v>
      </c>
      <c r="SZ38" s="17">
        <v>15.8</v>
      </c>
      <c r="TA38" s="17">
        <v>36.980400000000003</v>
      </c>
      <c r="TB38" s="17">
        <v>36.980400000000003</v>
      </c>
      <c r="TC38" s="17">
        <v>-21.180399999999999</v>
      </c>
      <c r="TD38" s="17">
        <v>29.5</v>
      </c>
      <c r="TE38" s="17">
        <v>26.370699999999999</v>
      </c>
      <c r="TF38" s="17">
        <v>26.370699999999999</v>
      </c>
      <c r="TG38" s="17">
        <v>3.1293000000000002</v>
      </c>
      <c r="TH38" s="17">
        <v>31</v>
      </c>
      <c r="TI38" s="17">
        <v>60.03</v>
      </c>
      <c r="TJ38" s="17">
        <v>55.0291</v>
      </c>
      <c r="TK38" s="17">
        <v>-24.0291</v>
      </c>
      <c r="TL38" s="17">
        <v>36.200000000000003</v>
      </c>
      <c r="TM38" s="17">
        <v>59.589300000000001</v>
      </c>
      <c r="TN38" s="17">
        <v>59.589300000000001</v>
      </c>
      <c r="TO38" s="17">
        <v>-23.389299999999999</v>
      </c>
      <c r="TP38" s="17">
        <v>4.7</v>
      </c>
      <c r="TQ38" s="17">
        <v>4.0365000000000002</v>
      </c>
      <c r="TR38" s="17">
        <v>4.0365000000000002</v>
      </c>
      <c r="TS38" s="17">
        <v>0.66349999999999998</v>
      </c>
      <c r="TT38" s="17">
        <v>3</v>
      </c>
      <c r="TU38" s="17">
        <v>3.0756000000000001</v>
      </c>
      <c r="TV38" s="17">
        <v>3.0756000000000001</v>
      </c>
      <c r="TW38" s="17">
        <v>-7.5600000000000001E-2</v>
      </c>
      <c r="TX38" s="17">
        <v>1.5</v>
      </c>
      <c r="TY38" s="17">
        <v>32.92</v>
      </c>
      <c r="TZ38" s="17">
        <v>32.92</v>
      </c>
      <c r="UA38" s="17">
        <v>-31.42</v>
      </c>
      <c r="UB38" s="17">
        <v>8.1</v>
      </c>
      <c r="UC38" s="17">
        <v>9</v>
      </c>
      <c r="UD38" s="17">
        <v>9</v>
      </c>
      <c r="UE38" s="17">
        <v>-0.9</v>
      </c>
      <c r="UF38" s="17">
        <v>2.8</v>
      </c>
      <c r="UG38" s="17">
        <v>3</v>
      </c>
      <c r="UH38" s="17">
        <v>3</v>
      </c>
      <c r="UI38" s="17">
        <v>-0.2</v>
      </c>
      <c r="UJ38" s="17">
        <v>6.9</v>
      </c>
      <c r="UK38" s="17">
        <v>7.7</v>
      </c>
      <c r="UL38" s="17">
        <v>7.7</v>
      </c>
      <c r="UM38" s="17">
        <v>-0.8</v>
      </c>
      <c r="UN38" s="17">
        <v>6.9</v>
      </c>
      <c r="UO38" s="17">
        <v>7.4</v>
      </c>
      <c r="UP38" s="17">
        <v>7.4</v>
      </c>
      <c r="UQ38" s="17">
        <v>-0.5</v>
      </c>
      <c r="UR38" s="17">
        <v>7.6</v>
      </c>
      <c r="US38" s="17">
        <v>7</v>
      </c>
      <c r="UT38" s="17">
        <v>7</v>
      </c>
      <c r="UU38" s="17">
        <v>0.6</v>
      </c>
      <c r="UV38" s="17">
        <v>8</v>
      </c>
      <c r="UW38" s="17">
        <v>7</v>
      </c>
      <c r="UX38" s="17">
        <v>7</v>
      </c>
      <c r="UY38" s="17">
        <v>1</v>
      </c>
      <c r="UZ38" s="17">
        <v>16</v>
      </c>
      <c r="VA38" s="17">
        <v>9.5006000000000004</v>
      </c>
      <c r="VB38" s="17">
        <v>9.5006000000000004</v>
      </c>
      <c r="VC38" s="17">
        <v>6.4993999999999996</v>
      </c>
      <c r="VD38" s="17">
        <v>209.8</v>
      </c>
      <c r="VE38" s="17">
        <v>201.07929999999999</v>
      </c>
      <c r="VF38" s="17">
        <v>201.07929999999999</v>
      </c>
      <c r="VG38" s="17">
        <v>8.7207000000000008</v>
      </c>
      <c r="VH38" s="17">
        <v>10.199999999999999</v>
      </c>
      <c r="VI38" s="17">
        <v>8.7622</v>
      </c>
      <c r="VJ38" s="17">
        <v>8.7622</v>
      </c>
      <c r="VK38" s="17">
        <v>1.4378</v>
      </c>
      <c r="VL38" s="17">
        <v>116.9</v>
      </c>
      <c r="VM38" s="17">
        <v>120</v>
      </c>
      <c r="VN38" s="17">
        <v>120</v>
      </c>
      <c r="VO38" s="17">
        <v>-3.1</v>
      </c>
      <c r="VP38" s="17">
        <v>0.6</v>
      </c>
      <c r="VQ38" s="17">
        <v>0.6</v>
      </c>
      <c r="VR38" s="17">
        <v>0.6</v>
      </c>
      <c r="VS38" s="17">
        <v>0</v>
      </c>
      <c r="VT38" s="17">
        <v>3.3</v>
      </c>
      <c r="VU38" s="17">
        <v>74</v>
      </c>
      <c r="VV38" s="17">
        <v>44</v>
      </c>
      <c r="VW38" s="17">
        <v>-40.700000000000003</v>
      </c>
      <c r="VX38" s="17">
        <v>0.1</v>
      </c>
      <c r="VY38" s="17">
        <v>67</v>
      </c>
      <c r="VZ38" s="17">
        <v>52</v>
      </c>
      <c r="WA38" s="17">
        <v>-51.9</v>
      </c>
      <c r="WB38" s="17">
        <v>85.8</v>
      </c>
      <c r="WC38" s="17">
        <v>86.4</v>
      </c>
      <c r="WD38" s="17">
        <v>86.4</v>
      </c>
      <c r="WE38" s="17">
        <v>-0.6</v>
      </c>
      <c r="WF38" s="17">
        <v>4.5</v>
      </c>
      <c r="WG38" s="17"/>
      <c r="WH38" s="17"/>
      <c r="WI38" s="17">
        <v>4.5</v>
      </c>
      <c r="WJ38" s="17">
        <v>1.1000000000000001</v>
      </c>
      <c r="WK38" s="17">
        <v>1.1000000000000001</v>
      </c>
      <c r="WL38" s="17">
        <v>1.1000000000000001</v>
      </c>
      <c r="WM38" s="17">
        <v>0</v>
      </c>
      <c r="WN38" s="17"/>
      <c r="WO38" s="17"/>
      <c r="WP38" s="17"/>
      <c r="WQ38" s="17">
        <v>0</v>
      </c>
      <c r="WR38" s="17"/>
      <c r="WS38" s="17"/>
      <c r="WT38" s="17"/>
      <c r="WU38" s="17">
        <v>0</v>
      </c>
      <c r="WV38" s="17">
        <v>10.3</v>
      </c>
      <c r="WW38" s="17">
        <v>8.8735999999999997</v>
      </c>
      <c r="WX38" s="17">
        <v>8.8735999999999997</v>
      </c>
      <c r="WY38" s="17">
        <v>1.4263999999999999</v>
      </c>
      <c r="WZ38" s="17">
        <v>9.8000000000000007</v>
      </c>
      <c r="XA38" s="17">
        <v>9.6</v>
      </c>
      <c r="XB38" s="17">
        <v>9.6</v>
      </c>
      <c r="XC38" s="17">
        <v>0.2</v>
      </c>
      <c r="XD38" s="17">
        <v>18.7</v>
      </c>
      <c r="XE38" s="17">
        <v>17.97101</v>
      </c>
      <c r="XF38" s="17">
        <v>17.97101</v>
      </c>
      <c r="XG38" s="17">
        <v>0.72899000000000003</v>
      </c>
      <c r="XH38" s="17">
        <v>16.399999999999999</v>
      </c>
      <c r="XI38" s="17">
        <v>17.004829999999998</v>
      </c>
      <c r="XJ38" s="17">
        <v>17.004829999999998</v>
      </c>
      <c r="XK38" s="17">
        <v>-0.60482999999999998</v>
      </c>
      <c r="XL38" s="17">
        <v>9.5</v>
      </c>
      <c r="XM38" s="17">
        <v>10.8</v>
      </c>
      <c r="XN38" s="17">
        <v>10.8</v>
      </c>
      <c r="XO38" s="17">
        <v>-1.3</v>
      </c>
      <c r="XP38" s="17">
        <v>0</v>
      </c>
      <c r="XQ38" s="17"/>
      <c r="XR38" s="17"/>
      <c r="XS38" s="17">
        <v>0</v>
      </c>
      <c r="XT38" s="17"/>
      <c r="XU38" s="17"/>
      <c r="XV38" s="17"/>
      <c r="XW38" s="17">
        <v>0</v>
      </c>
      <c r="XX38" s="17">
        <v>12.5</v>
      </c>
      <c r="XY38" s="17"/>
      <c r="XZ38" s="17"/>
      <c r="YA38" s="17">
        <v>12.5</v>
      </c>
      <c r="YB38" s="17"/>
      <c r="YC38" s="17"/>
      <c r="YD38" s="17"/>
      <c r="YE38" s="17">
        <v>0</v>
      </c>
      <c r="YF38" s="17"/>
      <c r="YG38" s="17"/>
      <c r="YH38" s="17"/>
      <c r="YI38" s="17">
        <v>0</v>
      </c>
      <c r="YJ38" s="17">
        <v>12</v>
      </c>
      <c r="YK38" s="17">
        <v>11</v>
      </c>
      <c r="YL38" s="17">
        <v>11</v>
      </c>
      <c r="YM38" s="17">
        <v>1</v>
      </c>
      <c r="YN38" s="17">
        <v>3.7</v>
      </c>
      <c r="YO38" s="17">
        <v>15.03</v>
      </c>
      <c r="YP38" s="17">
        <v>15.03</v>
      </c>
      <c r="YQ38" s="17">
        <v>-11.33</v>
      </c>
    </row>
    <row r="39" spans="1:667" ht="24" customHeight="1" x14ac:dyDescent="0.3">
      <c r="A39" s="1"/>
      <c r="B39" s="16" t="s">
        <v>65</v>
      </c>
      <c r="C39" s="16" t="s">
        <v>947</v>
      </c>
      <c r="D39" s="17">
        <v>105</v>
      </c>
      <c r="E39" s="17">
        <v>101.06425</v>
      </c>
      <c r="F39" s="17">
        <v>101.06425</v>
      </c>
      <c r="G39" s="17">
        <v>3.9357500000000001</v>
      </c>
      <c r="H39" s="17">
        <v>652.1</v>
      </c>
      <c r="I39" s="17">
        <v>650</v>
      </c>
      <c r="J39" s="17">
        <v>650</v>
      </c>
      <c r="K39" s="17">
        <v>2.1</v>
      </c>
      <c r="L39" s="17">
        <v>217.6</v>
      </c>
      <c r="M39" s="17">
        <v>210.43502000000001</v>
      </c>
      <c r="N39" s="17">
        <v>210.43502000000001</v>
      </c>
      <c r="O39" s="17">
        <v>7.1649799999999999</v>
      </c>
      <c r="P39" s="17">
        <v>7.4</v>
      </c>
      <c r="Q39" s="17">
        <v>8.8258700000000001</v>
      </c>
      <c r="R39" s="17"/>
      <c r="S39" s="17">
        <v>7.4</v>
      </c>
      <c r="T39" s="17">
        <v>7.3</v>
      </c>
      <c r="U39" s="17">
        <v>8.5166900000000005</v>
      </c>
      <c r="V39" s="17"/>
      <c r="W39" s="17">
        <v>7.3</v>
      </c>
      <c r="X39" s="17">
        <v>11.1</v>
      </c>
      <c r="Y39" s="17">
        <v>63.834180000000003</v>
      </c>
      <c r="Z39" s="17">
        <v>75.702039999999997</v>
      </c>
      <c r="AA39" s="17">
        <v>-64.602040000000002</v>
      </c>
      <c r="AB39" s="17">
        <v>118.4</v>
      </c>
      <c r="AC39" s="17">
        <v>120</v>
      </c>
      <c r="AD39" s="17">
        <v>142.40651</v>
      </c>
      <c r="AE39" s="17">
        <v>-24.006509999999999</v>
      </c>
      <c r="AF39" s="17"/>
      <c r="AG39" s="17"/>
      <c r="AH39" s="17"/>
      <c r="AI39" s="17">
        <v>0</v>
      </c>
      <c r="AJ39" s="17">
        <v>80.7</v>
      </c>
      <c r="AK39" s="17">
        <v>86.820319999999995</v>
      </c>
      <c r="AL39" s="17">
        <v>86.820319999999995</v>
      </c>
      <c r="AM39" s="17">
        <v>-6.1203200000000004</v>
      </c>
      <c r="AN39" s="17">
        <v>179.4</v>
      </c>
      <c r="AO39" s="17">
        <v>196.22801999999999</v>
      </c>
      <c r="AP39" s="17">
        <v>196.22801999999999</v>
      </c>
      <c r="AQ39" s="17">
        <v>-16.828019999999999</v>
      </c>
      <c r="AR39" s="17">
        <v>199.4</v>
      </c>
      <c r="AS39" s="17">
        <v>196.22801999999999</v>
      </c>
      <c r="AT39" s="17">
        <v>196.22801999999999</v>
      </c>
      <c r="AU39" s="17">
        <v>3.17198</v>
      </c>
      <c r="AV39" s="17">
        <v>203.2</v>
      </c>
      <c r="AW39" s="17">
        <v>196.22801999999999</v>
      </c>
      <c r="AX39" s="17">
        <v>196.22801999999999</v>
      </c>
      <c r="AY39" s="17">
        <v>6.9719800000000003</v>
      </c>
      <c r="AZ39" s="17">
        <v>281.2</v>
      </c>
      <c r="BA39" s="17">
        <v>295.22593999999998</v>
      </c>
      <c r="BB39" s="17">
        <v>295.22593999999998</v>
      </c>
      <c r="BC39" s="17">
        <v>-14.02594</v>
      </c>
      <c r="BD39" s="17">
        <v>0</v>
      </c>
      <c r="BE39" s="17"/>
      <c r="BF39" s="17"/>
      <c r="BG39" s="17">
        <v>0</v>
      </c>
      <c r="BH39" s="17"/>
      <c r="BI39" s="17"/>
      <c r="BJ39" s="17"/>
      <c r="BK39" s="17">
        <v>0</v>
      </c>
      <c r="BL39" s="17">
        <v>377.6</v>
      </c>
      <c r="BM39" s="17">
        <v>371.90401000000003</v>
      </c>
      <c r="BN39" s="17">
        <v>251.75434000000001</v>
      </c>
      <c r="BO39" s="17">
        <v>125.84566</v>
      </c>
      <c r="BP39" s="17">
        <v>5</v>
      </c>
      <c r="BQ39" s="17">
        <v>4.4104299999999999</v>
      </c>
      <c r="BR39" s="17">
        <v>4.4104299999999999</v>
      </c>
      <c r="BS39" s="17">
        <v>0.58957000000000004</v>
      </c>
      <c r="BT39" s="17"/>
      <c r="BU39" s="17"/>
      <c r="BV39" s="17"/>
      <c r="BW39" s="17">
        <v>0</v>
      </c>
      <c r="BX39" s="17"/>
      <c r="BY39" s="17"/>
      <c r="BZ39" s="17"/>
      <c r="CA39" s="17">
        <v>0</v>
      </c>
      <c r="CB39" s="17"/>
      <c r="CC39" s="17"/>
      <c r="CD39" s="17"/>
      <c r="CE39" s="17">
        <v>0</v>
      </c>
      <c r="CF39" s="17">
        <v>165.7</v>
      </c>
      <c r="CG39" s="17">
        <v>163.11593999999999</v>
      </c>
      <c r="CH39" s="17">
        <v>163.11593999999999</v>
      </c>
      <c r="CI39" s="17">
        <v>2.58406</v>
      </c>
      <c r="CJ39" s="17">
        <v>7.9</v>
      </c>
      <c r="CK39" s="17">
        <v>7.1709899999999998</v>
      </c>
      <c r="CL39" s="17">
        <v>7.1709899999999998</v>
      </c>
      <c r="CM39" s="17">
        <v>0.72901000000000005</v>
      </c>
      <c r="CN39" s="17">
        <v>5.4</v>
      </c>
      <c r="CO39" s="17">
        <v>3.85066</v>
      </c>
      <c r="CP39" s="17">
        <v>3.85066</v>
      </c>
      <c r="CQ39" s="17">
        <v>1.5493399999999999</v>
      </c>
      <c r="CR39" s="17">
        <v>22.6</v>
      </c>
      <c r="CS39" s="17">
        <v>22.280850000000001</v>
      </c>
      <c r="CT39" s="17">
        <v>22.280850000000001</v>
      </c>
      <c r="CU39" s="17">
        <v>0.31914999999999999</v>
      </c>
      <c r="CV39" s="17">
        <v>6.8</v>
      </c>
      <c r="CW39" s="17">
        <v>6.8787000000000003</v>
      </c>
      <c r="CX39" s="17">
        <v>6.8787000000000003</v>
      </c>
      <c r="CY39" s="17">
        <v>-7.8700000000000006E-2</v>
      </c>
      <c r="CZ39" s="17">
        <v>74.3</v>
      </c>
      <c r="DA39" s="17">
        <v>49.800220000000003</v>
      </c>
      <c r="DB39" s="17">
        <v>15.54415</v>
      </c>
      <c r="DC39" s="17">
        <v>58.755850000000002</v>
      </c>
      <c r="DD39" s="17"/>
      <c r="DE39" s="17"/>
      <c r="DF39" s="17"/>
      <c r="DG39" s="17">
        <v>0</v>
      </c>
      <c r="DH39" s="17"/>
      <c r="DI39" s="17"/>
      <c r="DJ39" s="17"/>
      <c r="DK39" s="17">
        <v>0</v>
      </c>
      <c r="DL39" s="17"/>
      <c r="DM39" s="17"/>
      <c r="DN39" s="17"/>
      <c r="DO39" s="17">
        <v>0</v>
      </c>
      <c r="DP39" s="17"/>
      <c r="DQ39" s="17"/>
      <c r="DR39" s="17"/>
      <c r="DS39" s="17">
        <v>0</v>
      </c>
      <c r="DT39" s="17">
        <v>90</v>
      </c>
      <c r="DU39" s="17">
        <v>83.535659999999993</v>
      </c>
      <c r="DV39" s="17">
        <v>70.024000000000001</v>
      </c>
      <c r="DW39" s="17">
        <v>19.975999999999999</v>
      </c>
      <c r="DX39" s="17">
        <v>126.6</v>
      </c>
      <c r="DY39" s="17">
        <v>20.725390000000001</v>
      </c>
      <c r="DZ39" s="17">
        <v>153.26571999999999</v>
      </c>
      <c r="EA39" s="17">
        <v>-26.66572</v>
      </c>
      <c r="EB39" s="17">
        <v>150.5</v>
      </c>
      <c r="EC39" s="17"/>
      <c r="ED39" s="17"/>
      <c r="EE39" s="17">
        <v>150.5</v>
      </c>
      <c r="EF39" s="17">
        <v>0</v>
      </c>
      <c r="EG39" s="17"/>
      <c r="EH39" s="17"/>
      <c r="EI39" s="17">
        <v>0</v>
      </c>
      <c r="EJ39" s="17"/>
      <c r="EK39" s="17"/>
      <c r="EL39" s="17"/>
      <c r="EM39" s="17">
        <v>0</v>
      </c>
      <c r="EN39" s="17">
        <v>6.5</v>
      </c>
      <c r="EO39" s="17">
        <v>6.39</v>
      </c>
      <c r="EP39" s="17">
        <v>6.39</v>
      </c>
      <c r="EQ39" s="17">
        <v>0.11</v>
      </c>
      <c r="ER39" s="17">
        <v>430.8</v>
      </c>
      <c r="ES39" s="17">
        <v>454.44443999999999</v>
      </c>
      <c r="ET39" s="17">
        <v>416.91410999999999</v>
      </c>
      <c r="EU39" s="17">
        <v>13.88589</v>
      </c>
      <c r="EV39" s="17">
        <v>48</v>
      </c>
      <c r="EW39" s="17">
        <v>50.261159999999997</v>
      </c>
      <c r="EX39" s="17">
        <v>50.261159999999997</v>
      </c>
      <c r="EY39" s="17">
        <v>-2.2611599999999998</v>
      </c>
      <c r="EZ39" s="17">
        <v>65.099999999999994</v>
      </c>
      <c r="FA39" s="17">
        <v>45</v>
      </c>
      <c r="FB39" s="17">
        <v>59.910550000000001</v>
      </c>
      <c r="FC39" s="17">
        <v>5.1894499999999999</v>
      </c>
      <c r="FD39" s="17">
        <v>33.799999999999997</v>
      </c>
      <c r="FE39" s="17">
        <v>35.49241</v>
      </c>
      <c r="FF39" s="17">
        <v>35.49241</v>
      </c>
      <c r="FG39" s="17">
        <v>-1.69241</v>
      </c>
      <c r="FH39" s="17">
        <v>18.600000000000001</v>
      </c>
      <c r="FI39" s="17">
        <v>19.099519999999998</v>
      </c>
      <c r="FJ39" s="17">
        <v>19.099519999999998</v>
      </c>
      <c r="FK39" s="17">
        <v>-0.49952000000000002</v>
      </c>
      <c r="FL39" s="17">
        <v>18.8</v>
      </c>
      <c r="FM39" s="17">
        <v>18.164249999999999</v>
      </c>
      <c r="FN39" s="17">
        <v>18.164249999999999</v>
      </c>
      <c r="FO39" s="17">
        <v>0.63575000000000004</v>
      </c>
      <c r="FP39" s="17">
        <v>90.5</v>
      </c>
      <c r="FQ39" s="17">
        <v>87.26473</v>
      </c>
      <c r="FR39" s="17">
        <v>87.26473</v>
      </c>
      <c r="FS39" s="17">
        <v>3.2352699999999999</v>
      </c>
      <c r="FT39" s="17">
        <v>176.3</v>
      </c>
      <c r="FU39" s="17">
        <v>184.74316999999999</v>
      </c>
      <c r="FV39" s="17">
        <v>184.74316999999999</v>
      </c>
      <c r="FW39" s="17">
        <v>-8.4431700000000003</v>
      </c>
      <c r="FX39" s="17">
        <v>176.7</v>
      </c>
      <c r="FY39" s="17">
        <v>184.74316999999999</v>
      </c>
      <c r="FZ39" s="17">
        <v>184.74316999999999</v>
      </c>
      <c r="GA39" s="17">
        <v>-8.0431699999999999</v>
      </c>
      <c r="GB39" s="17">
        <v>181.3</v>
      </c>
      <c r="GC39" s="17">
        <v>185.29795999999999</v>
      </c>
      <c r="GD39" s="17">
        <v>185.29795999999999</v>
      </c>
      <c r="GE39" s="17">
        <v>-3.99796</v>
      </c>
      <c r="GF39" s="17">
        <v>106.3</v>
      </c>
      <c r="GG39" s="17">
        <v>96.003640000000004</v>
      </c>
      <c r="GH39" s="17">
        <v>109.84153999999999</v>
      </c>
      <c r="GI39" s="17">
        <v>-3.5415399999999999</v>
      </c>
      <c r="GJ39" s="17">
        <v>18.5</v>
      </c>
      <c r="GK39" s="17">
        <v>18</v>
      </c>
      <c r="GL39" s="17">
        <v>18.000109999999999</v>
      </c>
      <c r="GM39" s="17">
        <v>0.49989</v>
      </c>
      <c r="GN39" s="17">
        <v>40.1</v>
      </c>
      <c r="GO39" s="17">
        <v>36.60042</v>
      </c>
      <c r="GP39" s="17">
        <v>36.60042</v>
      </c>
      <c r="GQ39" s="17">
        <v>3.4995799999999999</v>
      </c>
      <c r="GR39" s="17">
        <v>3.6</v>
      </c>
      <c r="GS39" s="17"/>
      <c r="GT39" s="17"/>
      <c r="GU39" s="17">
        <v>3.6</v>
      </c>
      <c r="GV39" s="17">
        <v>15.1</v>
      </c>
      <c r="GW39" s="17">
        <v>14.510630000000001</v>
      </c>
      <c r="GX39" s="17">
        <v>12.9269</v>
      </c>
      <c r="GY39" s="17">
        <v>2.1730999999999998</v>
      </c>
      <c r="GZ39" s="17">
        <v>122.5</v>
      </c>
      <c r="HA39" s="17">
        <v>160.84540999999999</v>
      </c>
      <c r="HB39" s="17">
        <v>120.68035999999999</v>
      </c>
      <c r="HC39" s="17">
        <v>1.8196399999999999</v>
      </c>
      <c r="HD39" s="17"/>
      <c r="HE39" s="17"/>
      <c r="HF39" s="17"/>
      <c r="HG39" s="17">
        <v>0</v>
      </c>
      <c r="HH39" s="17"/>
      <c r="HI39" s="17"/>
      <c r="HJ39" s="17"/>
      <c r="HK39" s="17">
        <v>0</v>
      </c>
      <c r="HL39" s="17">
        <v>11.2</v>
      </c>
      <c r="HM39" s="17"/>
      <c r="HN39" s="17">
        <v>39.098909999999997</v>
      </c>
      <c r="HO39" s="17">
        <v>-27.898910000000001</v>
      </c>
      <c r="HP39" s="17">
        <v>0</v>
      </c>
      <c r="HQ39" s="17"/>
      <c r="HR39" s="17"/>
      <c r="HS39" s="17">
        <v>0</v>
      </c>
      <c r="HT39" s="17"/>
      <c r="HU39" s="17"/>
      <c r="HV39" s="17"/>
      <c r="HW39" s="17">
        <v>0</v>
      </c>
      <c r="HX39" s="17">
        <v>44</v>
      </c>
      <c r="HY39" s="17">
        <v>45.291899999999998</v>
      </c>
      <c r="HZ39" s="17">
        <v>45.291899999999998</v>
      </c>
      <c r="IA39" s="17">
        <v>-1.2919</v>
      </c>
      <c r="IB39" s="17"/>
      <c r="IC39" s="17"/>
      <c r="ID39" s="17"/>
      <c r="IE39" s="17">
        <v>0</v>
      </c>
      <c r="IF39" s="17"/>
      <c r="IG39" s="17"/>
      <c r="IH39" s="17"/>
      <c r="II39" s="17">
        <v>0</v>
      </c>
      <c r="IJ39" s="17"/>
      <c r="IK39" s="17"/>
      <c r="IL39" s="17"/>
      <c r="IM39" s="17">
        <v>0</v>
      </c>
      <c r="IN39" s="17">
        <v>83.6</v>
      </c>
      <c r="IO39" s="17">
        <v>85.016970000000001</v>
      </c>
      <c r="IP39" s="17">
        <v>97.312749999999994</v>
      </c>
      <c r="IQ39" s="17">
        <v>-13.71275</v>
      </c>
      <c r="IR39" s="17">
        <v>0</v>
      </c>
      <c r="IS39" s="17"/>
      <c r="IT39" s="17"/>
      <c r="IU39" s="17">
        <v>0</v>
      </c>
      <c r="IV39" s="17">
        <v>167.1</v>
      </c>
      <c r="IW39" s="17">
        <v>186.21592999999999</v>
      </c>
      <c r="IX39" s="17">
        <v>186.21592999999999</v>
      </c>
      <c r="IY39" s="17">
        <v>-19.115929999999999</v>
      </c>
      <c r="IZ39" s="17">
        <v>197.4</v>
      </c>
      <c r="JA39" s="17">
        <v>186.21592999999999</v>
      </c>
      <c r="JB39" s="17">
        <v>186.21592999999999</v>
      </c>
      <c r="JC39" s="17">
        <v>11.18407</v>
      </c>
      <c r="JD39" s="17">
        <v>179.7</v>
      </c>
      <c r="JE39" s="17">
        <v>186.77513999999999</v>
      </c>
      <c r="JF39" s="17">
        <v>186.77513999999999</v>
      </c>
      <c r="JG39" s="17">
        <v>-7.0751400000000002</v>
      </c>
      <c r="JH39" s="17">
        <v>68.900000000000006</v>
      </c>
      <c r="JI39" s="17">
        <v>73.590999999999994</v>
      </c>
      <c r="JJ39" s="17">
        <v>73.590999999999994</v>
      </c>
      <c r="JK39" s="17">
        <v>-4.6909999999999998</v>
      </c>
      <c r="JL39" s="17">
        <v>32.4</v>
      </c>
      <c r="JM39" s="17">
        <v>36.905999999999999</v>
      </c>
      <c r="JN39" s="17">
        <v>36.905999999999999</v>
      </c>
      <c r="JO39" s="17">
        <v>-4.5060000000000002</v>
      </c>
      <c r="JP39" s="17"/>
      <c r="JQ39" s="17"/>
      <c r="JR39" s="17"/>
      <c r="JS39" s="17">
        <v>0</v>
      </c>
      <c r="JT39" s="17"/>
      <c r="JU39" s="17"/>
      <c r="JV39" s="17"/>
      <c r="JW39" s="17">
        <v>0</v>
      </c>
      <c r="JX39" s="17"/>
      <c r="JY39" s="17"/>
      <c r="JZ39" s="17"/>
      <c r="KA39" s="17">
        <v>0</v>
      </c>
      <c r="KB39" s="17">
        <v>36.200000000000003</v>
      </c>
      <c r="KC39" s="17"/>
      <c r="KD39" s="17"/>
      <c r="KE39" s="17">
        <v>36.200000000000003</v>
      </c>
      <c r="KF39" s="17"/>
      <c r="KG39" s="17"/>
      <c r="KH39" s="17"/>
      <c r="KI39" s="17">
        <v>0</v>
      </c>
      <c r="KJ39" s="17"/>
      <c r="KK39" s="17"/>
      <c r="KL39" s="17"/>
      <c r="KM39" s="17">
        <v>0</v>
      </c>
      <c r="KN39" s="17">
        <v>2.7</v>
      </c>
      <c r="KO39" s="17">
        <v>3.65123</v>
      </c>
      <c r="KP39" s="17">
        <v>3.65123</v>
      </c>
      <c r="KQ39" s="17">
        <v>-0.95123000000000002</v>
      </c>
      <c r="KR39" s="17">
        <v>40.6</v>
      </c>
      <c r="KS39" s="17">
        <v>41.450780000000002</v>
      </c>
      <c r="KT39" s="17">
        <v>136.71225999999999</v>
      </c>
      <c r="KU39" s="17">
        <v>-96.112260000000006</v>
      </c>
      <c r="KV39" s="17">
        <v>99</v>
      </c>
      <c r="KW39" s="17">
        <v>92.444500000000005</v>
      </c>
      <c r="KX39" s="17">
        <v>100.33323</v>
      </c>
      <c r="KY39" s="17">
        <v>-1.3332299999999999</v>
      </c>
      <c r="KZ39" s="17">
        <v>65.7</v>
      </c>
      <c r="LA39" s="17">
        <v>66.809659999999994</v>
      </c>
      <c r="LB39" s="17">
        <v>66.809659999999994</v>
      </c>
      <c r="LC39" s="17">
        <v>-1.1096600000000001</v>
      </c>
      <c r="LD39" s="17">
        <v>64.900000000000006</v>
      </c>
      <c r="LE39" s="17">
        <v>72.37388</v>
      </c>
      <c r="LF39" s="17">
        <v>76.736720000000005</v>
      </c>
      <c r="LG39" s="17">
        <v>-11.83672</v>
      </c>
      <c r="LH39" s="17">
        <v>28.6</v>
      </c>
      <c r="LI39" s="17">
        <v>29.806760000000001</v>
      </c>
      <c r="LJ39" s="17">
        <v>29.806760000000001</v>
      </c>
      <c r="LK39" s="17">
        <v>-1.2067600000000001</v>
      </c>
      <c r="LL39" s="17"/>
      <c r="LM39" s="17"/>
      <c r="LN39" s="17"/>
      <c r="LO39" s="17">
        <v>0</v>
      </c>
      <c r="LP39" s="17">
        <v>48.5</v>
      </c>
      <c r="LQ39" s="17">
        <v>50.645899999999997</v>
      </c>
      <c r="LR39" s="17"/>
      <c r="LS39" s="17">
        <v>48.5</v>
      </c>
      <c r="LT39" s="17">
        <v>49.1</v>
      </c>
      <c r="LU39" s="17">
        <v>49.666240000000002</v>
      </c>
      <c r="LV39" s="17">
        <v>35.707859999999997</v>
      </c>
      <c r="LW39" s="17">
        <v>13.392139999999999</v>
      </c>
      <c r="LX39" s="17">
        <v>141.30000000000001</v>
      </c>
      <c r="LY39" s="17">
        <v>159.10807</v>
      </c>
      <c r="LZ39" s="17">
        <v>159.10807</v>
      </c>
      <c r="MA39" s="17">
        <v>-17.808070000000001</v>
      </c>
      <c r="MB39" s="17">
        <v>143.5</v>
      </c>
      <c r="MC39" s="17">
        <v>159.10807</v>
      </c>
      <c r="MD39" s="17">
        <v>159.10807</v>
      </c>
      <c r="ME39" s="17">
        <v>-15.60807</v>
      </c>
      <c r="MF39" s="17">
        <v>167.8</v>
      </c>
      <c r="MG39" s="17">
        <v>159.58587</v>
      </c>
      <c r="MH39" s="17">
        <v>159.58587</v>
      </c>
      <c r="MI39" s="17">
        <v>8.2141300000000008</v>
      </c>
      <c r="MJ39" s="17">
        <v>183</v>
      </c>
      <c r="MK39" s="17">
        <v>184.73063999999999</v>
      </c>
      <c r="ML39" s="17">
        <v>184.73063999999999</v>
      </c>
      <c r="MM39" s="17">
        <v>-1.73064</v>
      </c>
      <c r="MN39" s="17">
        <v>0</v>
      </c>
      <c r="MO39" s="17"/>
      <c r="MP39" s="17"/>
      <c r="MQ39" s="17">
        <v>0</v>
      </c>
      <c r="MR39" s="17"/>
      <c r="MS39" s="17"/>
      <c r="MT39" s="17"/>
      <c r="MU39" s="17">
        <v>0</v>
      </c>
      <c r="MV39" s="17"/>
      <c r="MW39" s="17"/>
      <c r="MX39" s="17"/>
      <c r="MY39" s="17">
        <v>0</v>
      </c>
      <c r="MZ39" s="17"/>
      <c r="NA39" s="17"/>
      <c r="NB39" s="17"/>
      <c r="NC39" s="17">
        <v>0</v>
      </c>
      <c r="ND39" s="17">
        <v>208.5</v>
      </c>
      <c r="NE39" s="17">
        <v>199.8</v>
      </c>
      <c r="NF39" s="17">
        <v>199.8</v>
      </c>
      <c r="NG39" s="17">
        <v>8.6999999999999993</v>
      </c>
      <c r="NH39" s="17">
        <v>100.6</v>
      </c>
      <c r="NI39" s="17">
        <v>100.2</v>
      </c>
      <c r="NJ39" s="17">
        <v>100.2</v>
      </c>
      <c r="NK39" s="17">
        <v>0.4</v>
      </c>
      <c r="NL39" s="17">
        <v>8.1999999999999993</v>
      </c>
      <c r="NM39" s="17">
        <v>6.1821400000000004</v>
      </c>
      <c r="NN39" s="17">
        <v>6.1821400000000004</v>
      </c>
      <c r="NO39" s="17">
        <v>2.0178600000000002</v>
      </c>
      <c r="NP39" s="17">
        <v>3.1</v>
      </c>
      <c r="NQ39" s="17">
        <v>3.21618</v>
      </c>
      <c r="NR39" s="17">
        <v>3.21618</v>
      </c>
      <c r="NS39" s="17">
        <v>-0.11618000000000001</v>
      </c>
      <c r="NT39" s="17">
        <v>8.4</v>
      </c>
      <c r="NU39" s="17">
        <v>8</v>
      </c>
      <c r="NV39" s="17">
        <v>8</v>
      </c>
      <c r="NW39" s="17">
        <v>0.4</v>
      </c>
      <c r="NX39" s="17">
        <v>0.8</v>
      </c>
      <c r="NY39" s="17">
        <v>0.71899999999999997</v>
      </c>
      <c r="NZ39" s="17">
        <v>0.71899999999999997</v>
      </c>
      <c r="OA39" s="17">
        <v>8.1000000000000003E-2</v>
      </c>
      <c r="OB39" s="17">
        <v>0</v>
      </c>
      <c r="OC39" s="17"/>
      <c r="OD39" s="17"/>
      <c r="OE39" s="17">
        <v>0</v>
      </c>
      <c r="OF39" s="17">
        <v>62.9</v>
      </c>
      <c r="OG39" s="17">
        <v>51.262500000000003</v>
      </c>
      <c r="OH39" s="17">
        <v>51.262500000000003</v>
      </c>
      <c r="OI39" s="17">
        <v>11.637499999999999</v>
      </c>
      <c r="OJ39" s="17">
        <v>11.8</v>
      </c>
      <c r="OK39" s="17">
        <v>8.9327000000000005</v>
      </c>
      <c r="OL39" s="17">
        <v>8.9327000000000005</v>
      </c>
      <c r="OM39" s="17">
        <v>2.8673000000000002</v>
      </c>
      <c r="ON39" s="17">
        <v>0.1</v>
      </c>
      <c r="OO39" s="17"/>
      <c r="OP39" s="17"/>
      <c r="OQ39" s="17">
        <v>0.1</v>
      </c>
      <c r="OR39" s="17">
        <v>13.2</v>
      </c>
      <c r="OS39" s="17">
        <v>20.33764</v>
      </c>
      <c r="OT39" s="17">
        <v>20.33764</v>
      </c>
      <c r="OU39" s="17">
        <v>-7.1376400000000002</v>
      </c>
      <c r="OV39" s="17">
        <v>9.9</v>
      </c>
      <c r="OW39" s="17">
        <v>9</v>
      </c>
      <c r="OX39" s="17">
        <v>9</v>
      </c>
      <c r="OY39" s="17">
        <v>0.9</v>
      </c>
      <c r="OZ39" s="17">
        <v>1.2</v>
      </c>
      <c r="PA39" s="17">
        <v>4.82653</v>
      </c>
      <c r="PB39" s="17">
        <v>5.5986799999999999</v>
      </c>
      <c r="PC39" s="17">
        <v>-4.3986799999999997</v>
      </c>
      <c r="PD39" s="17">
        <v>162.80000000000001</v>
      </c>
      <c r="PE39" s="17">
        <v>147.63900000000001</v>
      </c>
      <c r="PF39" s="17">
        <v>147.63900000000001</v>
      </c>
      <c r="PG39" s="17">
        <v>15.161</v>
      </c>
      <c r="PH39" s="17">
        <v>82.4</v>
      </c>
      <c r="PI39" s="17">
        <v>75.09</v>
      </c>
      <c r="PJ39" s="17">
        <v>75.09</v>
      </c>
      <c r="PK39" s="17">
        <v>7.31</v>
      </c>
      <c r="PL39" s="17">
        <v>1.1000000000000001</v>
      </c>
      <c r="PM39" s="17">
        <v>1.1399999999999999</v>
      </c>
      <c r="PN39" s="17">
        <v>1.1399999999999999</v>
      </c>
      <c r="PO39" s="17">
        <v>-0.04</v>
      </c>
      <c r="PP39" s="17">
        <v>2.4</v>
      </c>
      <c r="PQ39" s="17">
        <v>2.6</v>
      </c>
      <c r="PR39" s="17">
        <v>2.6</v>
      </c>
      <c r="PS39" s="17">
        <v>-0.2</v>
      </c>
      <c r="PT39" s="17">
        <v>3.6</v>
      </c>
      <c r="PU39" s="17">
        <v>3.4</v>
      </c>
      <c r="PV39" s="17">
        <v>3.4</v>
      </c>
      <c r="PW39" s="17">
        <v>0.2</v>
      </c>
      <c r="PX39" s="17">
        <v>20.5</v>
      </c>
      <c r="PY39" s="17">
        <v>14.910299999999999</v>
      </c>
      <c r="PZ39" s="17">
        <v>14.910299999999999</v>
      </c>
      <c r="QA39" s="17">
        <v>5.5896999999999997</v>
      </c>
      <c r="QB39" s="17"/>
      <c r="QC39" s="17"/>
      <c r="QD39" s="17"/>
      <c r="QE39" s="17">
        <v>0</v>
      </c>
      <c r="QF39" s="17">
        <v>8.1</v>
      </c>
      <c r="QG39" s="17">
        <v>5</v>
      </c>
      <c r="QH39" s="17">
        <v>5</v>
      </c>
      <c r="QI39" s="17">
        <v>3.1</v>
      </c>
      <c r="QJ39" s="17">
        <v>3.4</v>
      </c>
      <c r="QK39" s="17">
        <v>3.6</v>
      </c>
      <c r="QL39" s="17">
        <v>3.6</v>
      </c>
      <c r="QM39" s="17">
        <v>-0.2</v>
      </c>
      <c r="QN39" s="17">
        <v>14.5</v>
      </c>
      <c r="QO39" s="17">
        <v>14.492749999999999</v>
      </c>
      <c r="QP39" s="17">
        <v>14.492749999999999</v>
      </c>
      <c r="QQ39" s="17">
        <v>7.2500000000000004E-3</v>
      </c>
      <c r="QR39" s="17">
        <v>12.2</v>
      </c>
      <c r="QS39" s="17">
        <v>11.038600000000001</v>
      </c>
      <c r="QT39" s="17">
        <v>11.038600000000001</v>
      </c>
      <c r="QU39" s="17">
        <v>1.1614</v>
      </c>
      <c r="QV39" s="17">
        <v>15.5</v>
      </c>
      <c r="QW39" s="17">
        <v>13.4979</v>
      </c>
      <c r="QX39" s="17">
        <v>13.4979</v>
      </c>
      <c r="QY39" s="17">
        <v>2.0021</v>
      </c>
      <c r="QZ39" s="17">
        <v>4.2</v>
      </c>
      <c r="RA39" s="17">
        <v>12.946099999999999</v>
      </c>
      <c r="RB39" s="17">
        <v>12.946099999999999</v>
      </c>
      <c r="RC39" s="17">
        <v>-8.7461000000000002</v>
      </c>
      <c r="RD39" s="17">
        <v>19</v>
      </c>
      <c r="RE39" s="17">
        <v>40.119900000000001</v>
      </c>
      <c r="RF39" s="17">
        <v>40.119900000000001</v>
      </c>
      <c r="RG39" s="17">
        <v>-21.119900000000001</v>
      </c>
      <c r="RH39" s="17">
        <v>12.5</v>
      </c>
      <c r="RI39" s="17">
        <v>9.7530000000000001</v>
      </c>
      <c r="RJ39" s="17">
        <v>9.7530000000000001</v>
      </c>
      <c r="RK39" s="17">
        <v>2.7469999999999999</v>
      </c>
      <c r="RL39" s="17">
        <v>2.5</v>
      </c>
      <c r="RM39" s="17">
        <v>2.6</v>
      </c>
      <c r="RN39" s="17">
        <v>2.6</v>
      </c>
      <c r="RO39" s="17">
        <v>-0.1</v>
      </c>
      <c r="RP39" s="17">
        <v>8.8000000000000007</v>
      </c>
      <c r="RQ39" s="17"/>
      <c r="RR39" s="17">
        <v>11.848179999999999</v>
      </c>
      <c r="RS39" s="17">
        <v>-3.0481799999999999</v>
      </c>
      <c r="RT39" s="17">
        <v>1.5</v>
      </c>
      <c r="RU39" s="17">
        <v>1.56</v>
      </c>
      <c r="RV39" s="17">
        <v>1.56</v>
      </c>
      <c r="RW39" s="17">
        <v>-0.06</v>
      </c>
      <c r="RX39" s="17"/>
      <c r="RY39" s="17"/>
      <c r="RZ39" s="17"/>
      <c r="SA39" s="17">
        <v>0</v>
      </c>
      <c r="SB39" s="17">
        <v>0</v>
      </c>
      <c r="SC39" s="17">
        <v>0.32900000000000001</v>
      </c>
      <c r="SD39" s="17">
        <v>0.32900000000000001</v>
      </c>
      <c r="SE39" s="17">
        <v>-0.32900000000000001</v>
      </c>
      <c r="SF39" s="17">
        <v>10.5</v>
      </c>
      <c r="SG39" s="17">
        <v>10.048310000000001</v>
      </c>
      <c r="SH39" s="17">
        <v>10.048310000000001</v>
      </c>
      <c r="SI39" s="17">
        <v>0.45168999999999998</v>
      </c>
      <c r="SJ39" s="17">
        <v>3.7</v>
      </c>
      <c r="SK39" s="17">
        <v>4.5</v>
      </c>
      <c r="SL39" s="17">
        <v>4.5</v>
      </c>
      <c r="SM39" s="17">
        <v>-0.8</v>
      </c>
      <c r="SN39" s="17">
        <v>6.6</v>
      </c>
      <c r="SO39" s="17">
        <v>7</v>
      </c>
      <c r="SP39" s="17">
        <v>7</v>
      </c>
      <c r="SQ39" s="17">
        <v>-0.4</v>
      </c>
      <c r="SR39" s="17">
        <v>9</v>
      </c>
      <c r="SS39" s="17">
        <v>10.628019999999999</v>
      </c>
      <c r="ST39" s="17">
        <v>10.628019999999999</v>
      </c>
      <c r="SU39" s="17">
        <v>-1.62802</v>
      </c>
      <c r="SV39" s="17">
        <v>5</v>
      </c>
      <c r="SW39" s="17">
        <v>14.863099999999999</v>
      </c>
      <c r="SX39" s="17">
        <v>14.863099999999999</v>
      </c>
      <c r="SY39" s="17">
        <v>-9.8630999999999993</v>
      </c>
      <c r="SZ39" s="17">
        <v>15.3</v>
      </c>
      <c r="TA39" s="17">
        <v>37.267600000000002</v>
      </c>
      <c r="TB39" s="17">
        <v>37.267600000000002</v>
      </c>
      <c r="TC39" s="17">
        <v>-21.967600000000001</v>
      </c>
      <c r="TD39" s="17">
        <v>28.2</v>
      </c>
      <c r="TE39" s="17">
        <v>22.911000000000001</v>
      </c>
      <c r="TF39" s="17">
        <v>22.911000000000001</v>
      </c>
      <c r="TG39" s="17">
        <v>5.2889999999999997</v>
      </c>
      <c r="TH39" s="17">
        <v>22.5</v>
      </c>
      <c r="TI39" s="17">
        <v>52.34</v>
      </c>
      <c r="TJ39" s="17">
        <v>47.337899999999998</v>
      </c>
      <c r="TK39" s="17">
        <v>-24.837900000000001</v>
      </c>
      <c r="TL39" s="17">
        <v>28</v>
      </c>
      <c r="TM39" s="17">
        <v>53.718499999999999</v>
      </c>
      <c r="TN39" s="17">
        <v>53.718499999999999</v>
      </c>
      <c r="TO39" s="17">
        <v>-25.718499999999999</v>
      </c>
      <c r="TP39" s="17">
        <v>2.9</v>
      </c>
      <c r="TQ39" s="17">
        <v>3.6221000000000001</v>
      </c>
      <c r="TR39" s="17">
        <v>3.6221000000000001</v>
      </c>
      <c r="TS39" s="17">
        <v>-0.72209999999999996</v>
      </c>
      <c r="TT39" s="17">
        <v>2.7</v>
      </c>
      <c r="TU39" s="17">
        <v>2.6709999999999998</v>
      </c>
      <c r="TV39" s="17">
        <v>2.6709999999999998</v>
      </c>
      <c r="TW39" s="17">
        <v>2.9000000000000001E-2</v>
      </c>
      <c r="TX39" s="17">
        <v>1.5</v>
      </c>
      <c r="TY39" s="17">
        <v>27.29</v>
      </c>
      <c r="TZ39" s="17">
        <v>27.29</v>
      </c>
      <c r="UA39" s="17">
        <v>-25.79</v>
      </c>
      <c r="UB39" s="17">
        <v>8.3000000000000007</v>
      </c>
      <c r="UC39" s="17">
        <v>9</v>
      </c>
      <c r="UD39" s="17">
        <v>9</v>
      </c>
      <c r="UE39" s="17">
        <v>-0.7</v>
      </c>
      <c r="UF39" s="17">
        <v>2.8</v>
      </c>
      <c r="UG39" s="17">
        <v>3</v>
      </c>
      <c r="UH39" s="17">
        <v>3</v>
      </c>
      <c r="UI39" s="17">
        <v>-0.2</v>
      </c>
      <c r="UJ39" s="17">
        <v>6.8</v>
      </c>
      <c r="UK39" s="17">
        <v>7.7</v>
      </c>
      <c r="UL39" s="17">
        <v>7.7</v>
      </c>
      <c r="UM39" s="17">
        <v>-0.9</v>
      </c>
      <c r="UN39" s="17">
        <v>6.8</v>
      </c>
      <c r="UO39" s="17">
        <v>7.4</v>
      </c>
      <c r="UP39" s="17">
        <v>7.4</v>
      </c>
      <c r="UQ39" s="17">
        <v>-0.6</v>
      </c>
      <c r="UR39" s="17">
        <v>7.6</v>
      </c>
      <c r="US39" s="17">
        <v>7</v>
      </c>
      <c r="UT39" s="17">
        <v>7</v>
      </c>
      <c r="UU39" s="17">
        <v>0.6</v>
      </c>
      <c r="UV39" s="17">
        <v>7.8</v>
      </c>
      <c r="UW39" s="17">
        <v>7</v>
      </c>
      <c r="UX39" s="17">
        <v>7</v>
      </c>
      <c r="UY39" s="17">
        <v>0.8</v>
      </c>
      <c r="UZ39" s="17">
        <v>15.6</v>
      </c>
      <c r="VA39" s="17">
        <v>7.7061999999999999</v>
      </c>
      <c r="VB39" s="17">
        <v>7.7061999999999999</v>
      </c>
      <c r="VC39" s="17">
        <v>7.8937999999999997</v>
      </c>
      <c r="VD39" s="17">
        <v>202.8</v>
      </c>
      <c r="VE39" s="17">
        <v>190.14940000000001</v>
      </c>
      <c r="VF39" s="17">
        <v>190.14940000000001</v>
      </c>
      <c r="VG39" s="17">
        <v>12.650600000000001</v>
      </c>
      <c r="VH39" s="17">
        <v>8</v>
      </c>
      <c r="VI39" s="17">
        <v>7.7309999999999999</v>
      </c>
      <c r="VJ39" s="17">
        <v>7.7309999999999999</v>
      </c>
      <c r="VK39" s="17">
        <v>0.26900000000000002</v>
      </c>
      <c r="VL39" s="17">
        <v>111.4</v>
      </c>
      <c r="VM39" s="17">
        <v>112</v>
      </c>
      <c r="VN39" s="17">
        <v>112</v>
      </c>
      <c r="VO39" s="17">
        <v>-0.6</v>
      </c>
      <c r="VP39" s="17">
        <v>0.6</v>
      </c>
      <c r="VQ39" s="17">
        <v>0.6</v>
      </c>
      <c r="VR39" s="17">
        <v>0.6</v>
      </c>
      <c r="VS39" s="17">
        <v>0</v>
      </c>
      <c r="VT39" s="17">
        <v>4.8</v>
      </c>
      <c r="VU39" s="17">
        <v>81</v>
      </c>
      <c r="VV39" s="17">
        <v>51</v>
      </c>
      <c r="VW39" s="17">
        <v>-46.2</v>
      </c>
      <c r="VX39" s="17">
        <v>3.6</v>
      </c>
      <c r="VY39" s="17">
        <v>72</v>
      </c>
      <c r="VZ39" s="17">
        <v>57</v>
      </c>
      <c r="WA39" s="17">
        <v>-53.4</v>
      </c>
      <c r="WB39" s="17">
        <v>82.1</v>
      </c>
      <c r="WC39" s="17">
        <v>80.64</v>
      </c>
      <c r="WD39" s="17">
        <v>80.64</v>
      </c>
      <c r="WE39" s="17">
        <v>1.46</v>
      </c>
      <c r="WF39" s="17">
        <v>4.5</v>
      </c>
      <c r="WG39" s="17"/>
      <c r="WH39" s="17"/>
      <c r="WI39" s="17">
        <v>4.5</v>
      </c>
      <c r="WJ39" s="17">
        <v>1.1000000000000001</v>
      </c>
      <c r="WK39" s="17">
        <v>1.1000000000000001</v>
      </c>
      <c r="WL39" s="17">
        <v>1.1000000000000001</v>
      </c>
      <c r="WM39" s="17">
        <v>0</v>
      </c>
      <c r="WN39" s="17"/>
      <c r="WO39" s="17"/>
      <c r="WP39" s="17"/>
      <c r="WQ39" s="17">
        <v>0</v>
      </c>
      <c r="WR39" s="17"/>
      <c r="WS39" s="17"/>
      <c r="WT39" s="17"/>
      <c r="WU39" s="17">
        <v>0</v>
      </c>
      <c r="WV39" s="17">
        <v>8.3000000000000007</v>
      </c>
      <c r="WW39" s="17">
        <v>7.3105000000000002</v>
      </c>
      <c r="WX39" s="17">
        <v>7.3105000000000002</v>
      </c>
      <c r="WY39" s="17">
        <v>0.98950000000000005</v>
      </c>
      <c r="WZ39" s="17">
        <v>9.8000000000000007</v>
      </c>
      <c r="XA39" s="17">
        <v>9.6</v>
      </c>
      <c r="XB39" s="17">
        <v>9.6</v>
      </c>
      <c r="XC39" s="17">
        <v>0.2</v>
      </c>
      <c r="XD39" s="17">
        <v>18.7</v>
      </c>
      <c r="XE39" s="17">
        <v>17.97101</v>
      </c>
      <c r="XF39" s="17">
        <v>17.97101</v>
      </c>
      <c r="XG39" s="17">
        <v>0.72899000000000003</v>
      </c>
      <c r="XH39" s="17">
        <v>16.100000000000001</v>
      </c>
      <c r="XI39" s="17">
        <v>17.004829999999998</v>
      </c>
      <c r="XJ39" s="17">
        <v>17.004829999999998</v>
      </c>
      <c r="XK39" s="17">
        <v>-0.90483000000000002</v>
      </c>
      <c r="XL39" s="17">
        <v>9.3000000000000007</v>
      </c>
      <c r="XM39" s="17">
        <v>10.8</v>
      </c>
      <c r="XN39" s="17">
        <v>10.8</v>
      </c>
      <c r="XO39" s="17">
        <v>-1.5</v>
      </c>
      <c r="XP39" s="17">
        <v>0</v>
      </c>
      <c r="XQ39" s="17"/>
      <c r="XR39" s="17"/>
      <c r="XS39" s="17">
        <v>0</v>
      </c>
      <c r="XT39" s="17"/>
      <c r="XU39" s="17"/>
      <c r="XV39" s="17"/>
      <c r="XW39" s="17">
        <v>0</v>
      </c>
      <c r="XX39" s="17">
        <v>15</v>
      </c>
      <c r="XY39" s="17"/>
      <c r="XZ39" s="17"/>
      <c r="YA39" s="17">
        <v>15</v>
      </c>
      <c r="YB39" s="17"/>
      <c r="YC39" s="17"/>
      <c r="YD39" s="17"/>
      <c r="YE39" s="17">
        <v>0</v>
      </c>
      <c r="YF39" s="17"/>
      <c r="YG39" s="17"/>
      <c r="YH39" s="17"/>
      <c r="YI39" s="17">
        <v>0</v>
      </c>
      <c r="YJ39" s="17">
        <v>12.2</v>
      </c>
      <c r="YK39" s="17">
        <v>11</v>
      </c>
      <c r="YL39" s="17">
        <v>11</v>
      </c>
      <c r="YM39" s="17">
        <v>1.2</v>
      </c>
      <c r="YN39" s="17">
        <v>4.0999999999999996</v>
      </c>
      <c r="YO39" s="17">
        <v>15.35</v>
      </c>
      <c r="YP39" s="17">
        <v>15.35</v>
      </c>
      <c r="YQ39" s="17">
        <v>-11.25</v>
      </c>
    </row>
    <row r="40" spans="1:667" ht="24" customHeight="1" x14ac:dyDescent="0.3">
      <c r="A40" s="1"/>
      <c r="B40" s="18" t="s">
        <v>65</v>
      </c>
      <c r="C40" s="18" t="s">
        <v>948</v>
      </c>
      <c r="D40" s="19">
        <v>104.7</v>
      </c>
      <c r="E40" s="19">
        <v>101.06425</v>
      </c>
      <c r="F40" s="19">
        <v>101.06425</v>
      </c>
      <c r="G40" s="19">
        <v>3.6357499999999998</v>
      </c>
      <c r="H40" s="19">
        <v>656.6</v>
      </c>
      <c r="I40" s="19">
        <v>650</v>
      </c>
      <c r="J40" s="19">
        <v>650</v>
      </c>
      <c r="K40" s="19">
        <v>6.6</v>
      </c>
      <c r="L40" s="19">
        <v>218.5</v>
      </c>
      <c r="M40" s="19">
        <v>210.43502000000001</v>
      </c>
      <c r="N40" s="19">
        <v>210.43502000000001</v>
      </c>
      <c r="O40" s="19">
        <v>8.0649800000000003</v>
      </c>
      <c r="P40" s="19">
        <v>7.5</v>
      </c>
      <c r="Q40" s="19">
        <v>8.8258700000000001</v>
      </c>
      <c r="R40" s="19"/>
      <c r="S40" s="19">
        <v>7.5</v>
      </c>
      <c r="T40" s="19">
        <v>7.4</v>
      </c>
      <c r="U40" s="19">
        <v>8.5166900000000005</v>
      </c>
      <c r="V40" s="19"/>
      <c r="W40" s="19">
        <v>7.4</v>
      </c>
      <c r="X40" s="19">
        <v>11.1</v>
      </c>
      <c r="Y40" s="19">
        <v>50.847230000000003</v>
      </c>
      <c r="Z40" s="19">
        <v>60.700449999999996</v>
      </c>
      <c r="AA40" s="19">
        <v>-49.600450000000002</v>
      </c>
      <c r="AB40" s="19">
        <v>118.8</v>
      </c>
      <c r="AC40" s="19">
        <v>120</v>
      </c>
      <c r="AD40" s="19">
        <v>130.69882000000001</v>
      </c>
      <c r="AE40" s="19">
        <v>-11.898820000000001</v>
      </c>
      <c r="AF40" s="19"/>
      <c r="AG40" s="19"/>
      <c r="AH40" s="19"/>
      <c r="AI40" s="19">
        <v>0</v>
      </c>
      <c r="AJ40" s="19">
        <v>80.099999999999994</v>
      </c>
      <c r="AK40" s="19">
        <v>84.003330000000005</v>
      </c>
      <c r="AL40" s="19">
        <v>86.820319999999995</v>
      </c>
      <c r="AM40" s="19">
        <v>-6.7203200000000001</v>
      </c>
      <c r="AN40" s="19">
        <v>179.6</v>
      </c>
      <c r="AO40" s="19">
        <v>196.22801999999999</v>
      </c>
      <c r="AP40" s="19">
        <v>196.22801999999999</v>
      </c>
      <c r="AQ40" s="19">
        <v>-16.628019999999999</v>
      </c>
      <c r="AR40" s="19">
        <v>199.2</v>
      </c>
      <c r="AS40" s="19">
        <v>196.22801999999999</v>
      </c>
      <c r="AT40" s="19">
        <v>196.22801999999999</v>
      </c>
      <c r="AU40" s="19">
        <v>2.9719799999999998</v>
      </c>
      <c r="AV40" s="19">
        <v>203.8</v>
      </c>
      <c r="AW40" s="19">
        <v>196.22801999999999</v>
      </c>
      <c r="AX40" s="19">
        <v>196.22801999999999</v>
      </c>
      <c r="AY40" s="19">
        <v>7.5719799999999999</v>
      </c>
      <c r="AZ40" s="19">
        <v>283.10000000000002</v>
      </c>
      <c r="BA40" s="19">
        <v>295.22593999999998</v>
      </c>
      <c r="BB40" s="19">
        <v>295.22593999999998</v>
      </c>
      <c r="BC40" s="19">
        <v>-12.12594</v>
      </c>
      <c r="BD40" s="19">
        <v>0</v>
      </c>
      <c r="BE40" s="19"/>
      <c r="BF40" s="19"/>
      <c r="BG40" s="19">
        <v>0</v>
      </c>
      <c r="BH40" s="19"/>
      <c r="BI40" s="19"/>
      <c r="BJ40" s="19"/>
      <c r="BK40" s="19">
        <v>0</v>
      </c>
      <c r="BL40" s="19">
        <v>448.5</v>
      </c>
      <c r="BM40" s="19">
        <v>501.69997000000001</v>
      </c>
      <c r="BN40" s="19">
        <v>313.12725</v>
      </c>
      <c r="BO40" s="19">
        <v>135.37275</v>
      </c>
      <c r="BP40" s="19">
        <v>5</v>
      </c>
      <c r="BQ40" s="19">
        <v>4.4104299999999999</v>
      </c>
      <c r="BR40" s="19">
        <v>4.4104299999999999</v>
      </c>
      <c r="BS40" s="19">
        <v>0.58957000000000004</v>
      </c>
      <c r="BT40" s="19"/>
      <c r="BU40" s="19"/>
      <c r="BV40" s="19"/>
      <c r="BW40" s="19">
        <v>0</v>
      </c>
      <c r="BX40" s="19"/>
      <c r="BY40" s="19"/>
      <c r="BZ40" s="19"/>
      <c r="CA40" s="19">
        <v>0</v>
      </c>
      <c r="CB40" s="19"/>
      <c r="CC40" s="19"/>
      <c r="CD40" s="19"/>
      <c r="CE40" s="19">
        <v>0</v>
      </c>
      <c r="CF40" s="19">
        <v>165.9</v>
      </c>
      <c r="CG40" s="19">
        <v>163.11593999999999</v>
      </c>
      <c r="CH40" s="19">
        <v>163.11593999999999</v>
      </c>
      <c r="CI40" s="19">
        <v>2.7840600000000002</v>
      </c>
      <c r="CJ40" s="19">
        <v>8.1999999999999993</v>
      </c>
      <c r="CK40" s="19">
        <v>7.1709899999999998</v>
      </c>
      <c r="CL40" s="19">
        <v>7.1709899999999998</v>
      </c>
      <c r="CM40" s="19">
        <v>1.02901</v>
      </c>
      <c r="CN40" s="19">
        <v>5.4</v>
      </c>
      <c r="CO40" s="19">
        <v>3.85066</v>
      </c>
      <c r="CP40" s="19">
        <v>3.85066</v>
      </c>
      <c r="CQ40" s="19">
        <v>1.5493399999999999</v>
      </c>
      <c r="CR40" s="19">
        <v>22.5</v>
      </c>
      <c r="CS40" s="19">
        <v>22.280850000000001</v>
      </c>
      <c r="CT40" s="19">
        <v>22.280850000000001</v>
      </c>
      <c r="CU40" s="19">
        <v>0.21915000000000001</v>
      </c>
      <c r="CV40" s="19">
        <v>6.7</v>
      </c>
      <c r="CW40" s="19">
        <v>6.8787000000000003</v>
      </c>
      <c r="CX40" s="19">
        <v>6.8787000000000003</v>
      </c>
      <c r="CY40" s="19">
        <v>-0.1787</v>
      </c>
      <c r="CZ40" s="19">
        <v>60.7</v>
      </c>
      <c r="DA40" s="19">
        <v>49.800220000000003</v>
      </c>
      <c r="DB40" s="19">
        <v>61.910040000000002</v>
      </c>
      <c r="DC40" s="19">
        <v>-1.21004</v>
      </c>
      <c r="DD40" s="19"/>
      <c r="DE40" s="19"/>
      <c r="DF40" s="19"/>
      <c r="DG40" s="19">
        <v>0</v>
      </c>
      <c r="DH40" s="19"/>
      <c r="DI40" s="19"/>
      <c r="DJ40" s="19"/>
      <c r="DK40" s="19">
        <v>0</v>
      </c>
      <c r="DL40" s="19"/>
      <c r="DM40" s="19"/>
      <c r="DN40" s="19"/>
      <c r="DO40" s="19">
        <v>0</v>
      </c>
      <c r="DP40" s="19"/>
      <c r="DQ40" s="19"/>
      <c r="DR40" s="19"/>
      <c r="DS40" s="19">
        <v>0</v>
      </c>
      <c r="DT40" s="19">
        <v>90.9</v>
      </c>
      <c r="DU40" s="19">
        <v>83.535659999999993</v>
      </c>
      <c r="DV40" s="19">
        <v>76.561620000000005</v>
      </c>
      <c r="DW40" s="19">
        <v>14.338380000000001</v>
      </c>
      <c r="DX40" s="19">
        <v>55.1</v>
      </c>
      <c r="DY40" s="19">
        <v>55.563369999999999</v>
      </c>
      <c r="DZ40" s="19">
        <v>174.31027</v>
      </c>
      <c r="EA40" s="19">
        <v>-119.21026999999999</v>
      </c>
      <c r="EB40" s="19">
        <v>129.9</v>
      </c>
      <c r="EC40" s="19"/>
      <c r="ED40" s="19"/>
      <c r="EE40" s="19">
        <v>129.9</v>
      </c>
      <c r="EF40" s="19">
        <v>0</v>
      </c>
      <c r="EG40" s="19"/>
      <c r="EH40" s="19"/>
      <c r="EI40" s="19">
        <v>0</v>
      </c>
      <c r="EJ40" s="19"/>
      <c r="EK40" s="19"/>
      <c r="EL40" s="19"/>
      <c r="EM40" s="19">
        <v>0</v>
      </c>
      <c r="EN40" s="19">
        <v>6.5</v>
      </c>
      <c r="EO40" s="19">
        <v>6.39</v>
      </c>
      <c r="EP40" s="19">
        <v>6.39</v>
      </c>
      <c r="EQ40" s="19">
        <v>0.11</v>
      </c>
      <c r="ER40" s="19">
        <v>447.7</v>
      </c>
      <c r="ES40" s="19">
        <v>454.44443999999999</v>
      </c>
      <c r="ET40" s="19">
        <v>407.35266000000001</v>
      </c>
      <c r="EU40" s="19">
        <v>40.347340000000003</v>
      </c>
      <c r="EV40" s="19">
        <v>48</v>
      </c>
      <c r="EW40" s="19">
        <v>50.261159999999997</v>
      </c>
      <c r="EX40" s="19">
        <v>50.261159999999997</v>
      </c>
      <c r="EY40" s="19">
        <v>-2.2611599999999998</v>
      </c>
      <c r="EZ40" s="19">
        <v>101.6</v>
      </c>
      <c r="FA40" s="19">
        <v>45</v>
      </c>
      <c r="FB40" s="19">
        <v>61.835680000000004</v>
      </c>
      <c r="FC40" s="19">
        <v>39.764319999999998</v>
      </c>
      <c r="FD40" s="19">
        <v>35.1</v>
      </c>
      <c r="FE40" s="19">
        <v>35.49241</v>
      </c>
      <c r="FF40" s="19">
        <v>35.49241</v>
      </c>
      <c r="FG40" s="19">
        <v>-0.39240999999999998</v>
      </c>
      <c r="FH40" s="19">
        <v>18.600000000000001</v>
      </c>
      <c r="FI40" s="19">
        <v>19.099519999999998</v>
      </c>
      <c r="FJ40" s="19">
        <v>19.099519999999998</v>
      </c>
      <c r="FK40" s="19">
        <v>-0.49952000000000002</v>
      </c>
      <c r="FL40" s="19">
        <v>18.8</v>
      </c>
      <c r="FM40" s="19">
        <v>18.164249999999999</v>
      </c>
      <c r="FN40" s="19">
        <v>18.164249999999999</v>
      </c>
      <c r="FO40" s="19">
        <v>0.63575000000000004</v>
      </c>
      <c r="FP40" s="19">
        <v>92.7</v>
      </c>
      <c r="FQ40" s="19">
        <v>87.26473</v>
      </c>
      <c r="FR40" s="19">
        <v>87.26473</v>
      </c>
      <c r="FS40" s="19">
        <v>5.43527</v>
      </c>
      <c r="FT40" s="19">
        <v>177.5</v>
      </c>
      <c r="FU40" s="19">
        <v>184.74316999999999</v>
      </c>
      <c r="FV40" s="19">
        <v>184.74316999999999</v>
      </c>
      <c r="FW40" s="19">
        <v>-7.2431700000000001</v>
      </c>
      <c r="FX40" s="19">
        <v>178.2</v>
      </c>
      <c r="FY40" s="19">
        <v>184.74316999999999</v>
      </c>
      <c r="FZ40" s="19">
        <v>184.74316999999999</v>
      </c>
      <c r="GA40" s="19">
        <v>-6.5431699999999999</v>
      </c>
      <c r="GB40" s="19">
        <v>181.8</v>
      </c>
      <c r="GC40" s="19">
        <v>185.29795999999999</v>
      </c>
      <c r="GD40" s="19">
        <v>185.29795999999999</v>
      </c>
      <c r="GE40" s="19">
        <v>-3.49796</v>
      </c>
      <c r="GF40" s="19">
        <v>105.9</v>
      </c>
      <c r="GG40" s="19">
        <v>94.880340000000004</v>
      </c>
      <c r="GH40" s="19">
        <v>109.84153999999999</v>
      </c>
      <c r="GI40" s="19">
        <v>-3.9415399999999998</v>
      </c>
      <c r="GJ40" s="19">
        <v>21.2</v>
      </c>
      <c r="GK40" s="19">
        <v>18</v>
      </c>
      <c r="GL40" s="19">
        <v>18</v>
      </c>
      <c r="GM40" s="19">
        <v>3.2</v>
      </c>
      <c r="GN40" s="19">
        <v>40.200000000000003</v>
      </c>
      <c r="GO40" s="19">
        <v>36.60042</v>
      </c>
      <c r="GP40" s="19">
        <v>36.60042</v>
      </c>
      <c r="GQ40" s="19">
        <v>3.59958</v>
      </c>
      <c r="GR40" s="19">
        <v>3.6</v>
      </c>
      <c r="GS40" s="19"/>
      <c r="GT40" s="19"/>
      <c r="GU40" s="19">
        <v>3.6</v>
      </c>
      <c r="GV40" s="19">
        <v>14.9</v>
      </c>
      <c r="GW40" s="19">
        <v>14.510630000000001</v>
      </c>
      <c r="GX40" s="19">
        <v>12.9269</v>
      </c>
      <c r="GY40" s="19">
        <v>1.9731000000000001</v>
      </c>
      <c r="GZ40" s="19">
        <v>171.4</v>
      </c>
      <c r="HA40" s="19">
        <v>169.5</v>
      </c>
      <c r="HB40" s="19">
        <v>173.54752999999999</v>
      </c>
      <c r="HC40" s="19">
        <v>-2.1475300000000002</v>
      </c>
      <c r="HD40" s="19"/>
      <c r="HE40" s="19"/>
      <c r="HF40" s="19"/>
      <c r="HG40" s="19">
        <v>0</v>
      </c>
      <c r="HH40" s="19"/>
      <c r="HI40" s="19"/>
      <c r="HJ40" s="19"/>
      <c r="HK40" s="19">
        <v>0</v>
      </c>
      <c r="HL40" s="19">
        <v>11.9</v>
      </c>
      <c r="HM40" s="19">
        <v>7.6206399999999999</v>
      </c>
      <c r="HN40" s="19">
        <v>40.99682</v>
      </c>
      <c r="HO40" s="19">
        <v>-29.096820000000001</v>
      </c>
      <c r="HP40" s="19">
        <v>0</v>
      </c>
      <c r="HQ40" s="19"/>
      <c r="HR40" s="19"/>
      <c r="HS40" s="19">
        <v>0</v>
      </c>
      <c r="HT40" s="19"/>
      <c r="HU40" s="19"/>
      <c r="HV40" s="19"/>
      <c r="HW40" s="19">
        <v>0</v>
      </c>
      <c r="HX40" s="19">
        <v>44.2</v>
      </c>
      <c r="HY40" s="19">
        <v>45.291899999999998</v>
      </c>
      <c r="HZ40" s="19">
        <v>45.291899999999998</v>
      </c>
      <c r="IA40" s="19">
        <v>-1.0919000000000001</v>
      </c>
      <c r="IB40" s="19"/>
      <c r="IC40" s="19"/>
      <c r="ID40" s="19"/>
      <c r="IE40" s="19">
        <v>0</v>
      </c>
      <c r="IF40" s="19"/>
      <c r="IG40" s="19"/>
      <c r="IH40" s="19"/>
      <c r="II40" s="19">
        <v>0</v>
      </c>
      <c r="IJ40" s="19"/>
      <c r="IK40" s="19"/>
      <c r="IL40" s="19"/>
      <c r="IM40" s="19">
        <v>0</v>
      </c>
      <c r="IN40" s="19">
        <v>84.1</v>
      </c>
      <c r="IO40" s="19">
        <v>83.64358</v>
      </c>
      <c r="IP40" s="19">
        <v>97.312749999999994</v>
      </c>
      <c r="IQ40" s="19">
        <v>-13.21275</v>
      </c>
      <c r="IR40" s="19">
        <v>0</v>
      </c>
      <c r="IS40" s="19"/>
      <c r="IT40" s="19"/>
      <c r="IU40" s="19">
        <v>0</v>
      </c>
      <c r="IV40" s="19">
        <v>168</v>
      </c>
      <c r="IW40" s="19">
        <v>186.21592999999999</v>
      </c>
      <c r="IX40" s="19">
        <v>186.21592999999999</v>
      </c>
      <c r="IY40" s="19">
        <v>-18.21593</v>
      </c>
      <c r="IZ40" s="19">
        <v>199.4</v>
      </c>
      <c r="JA40" s="19">
        <v>186.21592999999999</v>
      </c>
      <c r="JB40" s="19">
        <v>186.21592999999999</v>
      </c>
      <c r="JC40" s="19">
        <v>13.18407</v>
      </c>
      <c r="JD40" s="19">
        <v>179</v>
      </c>
      <c r="JE40" s="19">
        <v>186.77513999999999</v>
      </c>
      <c r="JF40" s="19">
        <v>186.77513999999999</v>
      </c>
      <c r="JG40" s="19">
        <v>-7.7751400000000004</v>
      </c>
      <c r="JH40" s="19">
        <v>70.3</v>
      </c>
      <c r="JI40" s="19">
        <v>73.590999999999994</v>
      </c>
      <c r="JJ40" s="19">
        <v>73.590999999999994</v>
      </c>
      <c r="JK40" s="19">
        <v>-3.2909999999999999</v>
      </c>
      <c r="JL40" s="19">
        <v>34.799999999999997</v>
      </c>
      <c r="JM40" s="19">
        <v>36.905999999999999</v>
      </c>
      <c r="JN40" s="19">
        <v>36.905999999999999</v>
      </c>
      <c r="JO40" s="19">
        <v>-2.1059999999999999</v>
      </c>
      <c r="JP40" s="19"/>
      <c r="JQ40" s="19"/>
      <c r="JR40" s="19"/>
      <c r="JS40" s="19">
        <v>0</v>
      </c>
      <c r="JT40" s="19"/>
      <c r="JU40" s="19"/>
      <c r="JV40" s="19"/>
      <c r="JW40" s="19">
        <v>0</v>
      </c>
      <c r="JX40" s="19"/>
      <c r="JY40" s="19"/>
      <c r="JZ40" s="19"/>
      <c r="KA40" s="19">
        <v>0</v>
      </c>
      <c r="KB40" s="19">
        <v>36.4</v>
      </c>
      <c r="KC40" s="19"/>
      <c r="KD40" s="19"/>
      <c r="KE40" s="19">
        <v>36.4</v>
      </c>
      <c r="KF40" s="19"/>
      <c r="KG40" s="19"/>
      <c r="KH40" s="19"/>
      <c r="KI40" s="19">
        <v>0</v>
      </c>
      <c r="KJ40" s="19"/>
      <c r="KK40" s="19"/>
      <c r="KL40" s="19"/>
      <c r="KM40" s="19">
        <v>0</v>
      </c>
      <c r="KN40" s="19">
        <v>2.7</v>
      </c>
      <c r="KO40" s="19">
        <v>3.65123</v>
      </c>
      <c r="KP40" s="19">
        <v>3.65123</v>
      </c>
      <c r="KQ40" s="19">
        <v>-0.95123000000000002</v>
      </c>
      <c r="KR40" s="19">
        <v>92.7</v>
      </c>
      <c r="KS40" s="19">
        <v>55.730220000000003</v>
      </c>
      <c r="KT40" s="19">
        <v>141.80978999999999</v>
      </c>
      <c r="KU40" s="19">
        <v>-49.109789999999997</v>
      </c>
      <c r="KV40" s="19">
        <v>102.7</v>
      </c>
      <c r="KW40" s="19">
        <v>94.3733</v>
      </c>
      <c r="KX40" s="19">
        <v>102.89637</v>
      </c>
      <c r="KY40" s="19">
        <v>-0.19636999999999999</v>
      </c>
      <c r="KZ40" s="19">
        <v>66.400000000000006</v>
      </c>
      <c r="LA40" s="19">
        <v>66.809659999999994</v>
      </c>
      <c r="LB40" s="19">
        <v>66.809659999999994</v>
      </c>
      <c r="LC40" s="19">
        <v>-0.40966000000000002</v>
      </c>
      <c r="LD40" s="19">
        <v>63</v>
      </c>
      <c r="LE40" s="19">
        <v>72.37388</v>
      </c>
      <c r="LF40" s="19">
        <v>77.151399999999995</v>
      </c>
      <c r="LG40" s="19">
        <v>-14.151400000000001</v>
      </c>
      <c r="LH40" s="19">
        <v>29.5</v>
      </c>
      <c r="LI40" s="19">
        <v>29.806760000000001</v>
      </c>
      <c r="LJ40" s="19">
        <v>29.806760000000001</v>
      </c>
      <c r="LK40" s="19">
        <v>-0.30675999999999998</v>
      </c>
      <c r="LL40" s="19"/>
      <c r="LM40" s="19"/>
      <c r="LN40" s="19"/>
      <c r="LO40" s="19">
        <v>0</v>
      </c>
      <c r="LP40" s="19">
        <v>48.4</v>
      </c>
      <c r="LQ40" s="19">
        <v>50.645899999999997</v>
      </c>
      <c r="LR40" s="19"/>
      <c r="LS40" s="19">
        <v>48.4</v>
      </c>
      <c r="LT40" s="19">
        <v>49.2</v>
      </c>
      <c r="LU40" s="19">
        <v>49.666240000000002</v>
      </c>
      <c r="LV40" s="19">
        <v>45.703530000000001</v>
      </c>
      <c r="LW40" s="19">
        <v>3.49647</v>
      </c>
      <c r="LX40" s="19">
        <v>141.80000000000001</v>
      </c>
      <c r="LY40" s="19">
        <v>159.10807</v>
      </c>
      <c r="LZ40" s="19">
        <v>159.10807</v>
      </c>
      <c r="MA40" s="19">
        <v>-17.308070000000001</v>
      </c>
      <c r="MB40" s="19">
        <v>144.19999999999999</v>
      </c>
      <c r="MC40" s="19">
        <v>159.10807</v>
      </c>
      <c r="MD40" s="19">
        <v>159.10807</v>
      </c>
      <c r="ME40" s="19">
        <v>-14.90807</v>
      </c>
      <c r="MF40" s="19">
        <v>169.4</v>
      </c>
      <c r="MG40" s="19">
        <v>159.58587</v>
      </c>
      <c r="MH40" s="19">
        <v>159.58587</v>
      </c>
      <c r="MI40" s="19">
        <v>9.8141300000000005</v>
      </c>
      <c r="MJ40" s="19">
        <v>183.1</v>
      </c>
      <c r="MK40" s="19">
        <v>184.73063999999999</v>
      </c>
      <c r="ML40" s="19">
        <v>184.73063999999999</v>
      </c>
      <c r="MM40" s="19">
        <v>-1.6306400000000001</v>
      </c>
      <c r="MN40" s="19">
        <v>0</v>
      </c>
      <c r="MO40" s="19"/>
      <c r="MP40" s="19"/>
      <c r="MQ40" s="19">
        <v>0</v>
      </c>
      <c r="MR40" s="19"/>
      <c r="MS40" s="19"/>
      <c r="MT40" s="19"/>
      <c r="MU40" s="19">
        <v>0</v>
      </c>
      <c r="MV40" s="19"/>
      <c r="MW40" s="19"/>
      <c r="MX40" s="19"/>
      <c r="MY40" s="19">
        <v>0</v>
      </c>
      <c r="MZ40" s="19"/>
      <c r="NA40" s="19"/>
      <c r="NB40" s="19"/>
      <c r="NC40" s="19">
        <v>0</v>
      </c>
      <c r="ND40" s="19">
        <v>208.7</v>
      </c>
      <c r="NE40" s="19">
        <v>199.8</v>
      </c>
      <c r="NF40" s="19">
        <v>199.8</v>
      </c>
      <c r="NG40" s="19">
        <v>8.9</v>
      </c>
      <c r="NH40" s="19">
        <v>100.5</v>
      </c>
      <c r="NI40" s="19">
        <v>100.2</v>
      </c>
      <c r="NJ40" s="19">
        <v>100.2</v>
      </c>
      <c r="NK40" s="19">
        <v>0.3</v>
      </c>
      <c r="NL40" s="19">
        <v>8.3000000000000007</v>
      </c>
      <c r="NM40" s="19">
        <v>6.1821400000000004</v>
      </c>
      <c r="NN40" s="19">
        <v>6.1821400000000004</v>
      </c>
      <c r="NO40" s="19">
        <v>2.1178599999999999</v>
      </c>
      <c r="NP40" s="19">
        <v>3.1</v>
      </c>
      <c r="NQ40" s="19">
        <v>3.21618</v>
      </c>
      <c r="NR40" s="19">
        <v>3.21618</v>
      </c>
      <c r="NS40" s="19">
        <v>-0.11618000000000001</v>
      </c>
      <c r="NT40" s="19">
        <v>8.5</v>
      </c>
      <c r="NU40" s="19">
        <v>8</v>
      </c>
      <c r="NV40" s="19">
        <v>8</v>
      </c>
      <c r="NW40" s="19">
        <v>0.5</v>
      </c>
      <c r="NX40" s="19">
        <v>0.6</v>
      </c>
      <c r="NY40" s="19">
        <v>0.52</v>
      </c>
      <c r="NZ40" s="19">
        <v>0.52</v>
      </c>
      <c r="OA40" s="19">
        <v>0.08</v>
      </c>
      <c r="OB40" s="19">
        <v>0</v>
      </c>
      <c r="OC40" s="19"/>
      <c r="OD40" s="19"/>
      <c r="OE40" s="19">
        <v>0</v>
      </c>
      <c r="OF40" s="19">
        <v>43.2</v>
      </c>
      <c r="OG40" s="19">
        <v>36.74</v>
      </c>
      <c r="OH40" s="19">
        <v>36.74</v>
      </c>
      <c r="OI40" s="19">
        <v>6.46</v>
      </c>
      <c r="OJ40" s="19">
        <v>10.6</v>
      </c>
      <c r="OK40" s="19">
        <v>8.2430000000000003</v>
      </c>
      <c r="OL40" s="19">
        <v>8.2430000000000003</v>
      </c>
      <c r="OM40" s="19">
        <v>2.3570000000000002</v>
      </c>
      <c r="ON40" s="19">
        <v>0</v>
      </c>
      <c r="OO40" s="19"/>
      <c r="OP40" s="19"/>
      <c r="OQ40" s="19">
        <v>0</v>
      </c>
      <c r="OR40" s="19">
        <v>13.1</v>
      </c>
      <c r="OS40" s="19">
        <v>20.33764</v>
      </c>
      <c r="OT40" s="19">
        <v>20.33764</v>
      </c>
      <c r="OU40" s="19">
        <v>-7.2376399999999999</v>
      </c>
      <c r="OV40" s="19">
        <v>9.9</v>
      </c>
      <c r="OW40" s="19">
        <v>9</v>
      </c>
      <c r="OX40" s="19">
        <v>9</v>
      </c>
      <c r="OY40" s="19">
        <v>0.9</v>
      </c>
      <c r="OZ40" s="19">
        <v>1.2</v>
      </c>
      <c r="PA40" s="19">
        <v>3.9815700000000001</v>
      </c>
      <c r="PB40" s="19">
        <v>4.6226399999999996</v>
      </c>
      <c r="PC40" s="19">
        <v>-3.4226399999999999</v>
      </c>
      <c r="PD40" s="19">
        <v>129.30000000000001</v>
      </c>
      <c r="PE40" s="19">
        <v>100.10720000000001</v>
      </c>
      <c r="PF40" s="19">
        <v>100.10720000000001</v>
      </c>
      <c r="PG40" s="19">
        <v>29.192799999999998</v>
      </c>
      <c r="PH40" s="19">
        <v>66.7</v>
      </c>
      <c r="PI40" s="19">
        <v>46.06</v>
      </c>
      <c r="PJ40" s="19">
        <v>46.06</v>
      </c>
      <c r="PK40" s="19">
        <v>20.64</v>
      </c>
      <c r="PL40" s="19">
        <v>1.1000000000000001</v>
      </c>
      <c r="PM40" s="19">
        <v>1.1399999999999999</v>
      </c>
      <c r="PN40" s="19">
        <v>1.1399999999999999</v>
      </c>
      <c r="PO40" s="19">
        <v>-0.04</v>
      </c>
      <c r="PP40" s="19">
        <v>2.5</v>
      </c>
      <c r="PQ40" s="19">
        <v>2.6</v>
      </c>
      <c r="PR40" s="19">
        <v>2.6</v>
      </c>
      <c r="PS40" s="19">
        <v>-0.1</v>
      </c>
      <c r="PT40" s="19">
        <v>3.5</v>
      </c>
      <c r="PU40" s="19">
        <v>3.4</v>
      </c>
      <c r="PV40" s="19">
        <v>3.4</v>
      </c>
      <c r="PW40" s="19">
        <v>0.1</v>
      </c>
      <c r="PX40" s="19">
        <v>20.7</v>
      </c>
      <c r="PY40" s="19">
        <v>14.910299999999999</v>
      </c>
      <c r="PZ40" s="19">
        <v>14.910299999999999</v>
      </c>
      <c r="QA40" s="19">
        <v>5.7896999999999998</v>
      </c>
      <c r="QB40" s="19"/>
      <c r="QC40" s="19"/>
      <c r="QD40" s="19"/>
      <c r="QE40" s="19">
        <v>0</v>
      </c>
      <c r="QF40" s="19">
        <v>8.1</v>
      </c>
      <c r="QG40" s="19">
        <v>5</v>
      </c>
      <c r="QH40" s="19">
        <v>5</v>
      </c>
      <c r="QI40" s="19">
        <v>3.1</v>
      </c>
      <c r="QJ40" s="19">
        <v>3.4</v>
      </c>
      <c r="QK40" s="19">
        <v>3.6</v>
      </c>
      <c r="QL40" s="19">
        <v>3.6</v>
      </c>
      <c r="QM40" s="19">
        <v>-0.2</v>
      </c>
      <c r="QN40" s="19">
        <v>14.5</v>
      </c>
      <c r="QO40" s="19">
        <v>14.492749999999999</v>
      </c>
      <c r="QP40" s="19">
        <v>14.492749999999999</v>
      </c>
      <c r="QQ40" s="19">
        <v>7.2500000000000004E-3</v>
      </c>
      <c r="QR40" s="19">
        <v>11.8</v>
      </c>
      <c r="QS40" s="19">
        <v>9.0831</v>
      </c>
      <c r="QT40" s="19">
        <v>9.0831</v>
      </c>
      <c r="QU40" s="19">
        <v>2.7168999999999999</v>
      </c>
      <c r="QV40" s="19">
        <v>14.9</v>
      </c>
      <c r="QW40" s="19">
        <v>11.407999999999999</v>
      </c>
      <c r="QX40" s="19">
        <v>11.407999999999999</v>
      </c>
      <c r="QY40" s="19">
        <v>3.492</v>
      </c>
      <c r="QZ40" s="19">
        <v>5.0999999999999996</v>
      </c>
      <c r="RA40" s="19">
        <v>13.260300000000001</v>
      </c>
      <c r="RB40" s="19">
        <v>13.260300000000001</v>
      </c>
      <c r="RC40" s="19">
        <v>-8.1602999999999994</v>
      </c>
      <c r="RD40" s="19">
        <v>23.9</v>
      </c>
      <c r="RE40" s="19">
        <v>41.152099999999997</v>
      </c>
      <c r="RF40" s="19">
        <v>41.152099999999997</v>
      </c>
      <c r="RG40" s="19">
        <v>-17.252099999999999</v>
      </c>
      <c r="RH40" s="19">
        <v>8</v>
      </c>
      <c r="RI40" s="19">
        <v>6.8444000000000003</v>
      </c>
      <c r="RJ40" s="19">
        <v>6.8444000000000003</v>
      </c>
      <c r="RK40" s="19">
        <v>1.1556</v>
      </c>
      <c r="RL40" s="19">
        <v>2.5</v>
      </c>
      <c r="RM40" s="19">
        <v>2.6</v>
      </c>
      <c r="RN40" s="19">
        <v>2.6</v>
      </c>
      <c r="RO40" s="19">
        <v>-0.1</v>
      </c>
      <c r="RP40" s="19">
        <v>4.7</v>
      </c>
      <c r="RQ40" s="19">
        <v>3.8342000000000001</v>
      </c>
      <c r="RR40" s="19">
        <v>12.28506</v>
      </c>
      <c r="RS40" s="19">
        <v>-7.5850600000000004</v>
      </c>
      <c r="RT40" s="19">
        <v>1.5</v>
      </c>
      <c r="RU40" s="19">
        <v>1.6</v>
      </c>
      <c r="RV40" s="19">
        <v>1.6</v>
      </c>
      <c r="RW40" s="19">
        <v>-0.1</v>
      </c>
      <c r="RX40" s="19"/>
      <c r="RY40" s="19"/>
      <c r="RZ40" s="19"/>
      <c r="SA40" s="19">
        <v>0</v>
      </c>
      <c r="SB40" s="19">
        <v>0</v>
      </c>
      <c r="SC40" s="19">
        <v>0.27200000000000002</v>
      </c>
      <c r="SD40" s="19">
        <v>0.27200000000000002</v>
      </c>
      <c r="SE40" s="19">
        <v>-0.27200000000000002</v>
      </c>
      <c r="SF40" s="19">
        <v>10.7</v>
      </c>
      <c r="SG40" s="19">
        <v>10.048310000000001</v>
      </c>
      <c r="SH40" s="19">
        <v>10.048310000000001</v>
      </c>
      <c r="SI40" s="19">
        <v>0.65168999999999999</v>
      </c>
      <c r="SJ40" s="19">
        <v>3.7</v>
      </c>
      <c r="SK40" s="19">
        <v>4.5</v>
      </c>
      <c r="SL40" s="19">
        <v>4.5</v>
      </c>
      <c r="SM40" s="19">
        <v>-0.8</v>
      </c>
      <c r="SN40" s="19">
        <v>6.8</v>
      </c>
      <c r="SO40" s="19">
        <v>7</v>
      </c>
      <c r="SP40" s="19">
        <v>7</v>
      </c>
      <c r="SQ40" s="19">
        <v>-0.2</v>
      </c>
      <c r="SR40" s="19">
        <v>9.1</v>
      </c>
      <c r="SS40" s="19">
        <v>10.628019999999999</v>
      </c>
      <c r="ST40" s="19">
        <v>10.628019999999999</v>
      </c>
      <c r="SU40" s="19">
        <v>-1.5280199999999999</v>
      </c>
      <c r="SV40" s="19">
        <v>4</v>
      </c>
      <c r="SW40" s="19">
        <v>15.611000000000001</v>
      </c>
      <c r="SX40" s="19">
        <v>15.611000000000001</v>
      </c>
      <c r="SY40" s="19">
        <v>-11.611000000000001</v>
      </c>
      <c r="SZ40" s="19">
        <v>13.5</v>
      </c>
      <c r="TA40" s="19">
        <v>36.756900000000002</v>
      </c>
      <c r="TB40" s="19">
        <v>36.756900000000002</v>
      </c>
      <c r="TC40" s="19">
        <v>-23.256900000000002</v>
      </c>
      <c r="TD40" s="19">
        <v>19.899999999999999</v>
      </c>
      <c r="TE40" s="19">
        <v>15.397399999999999</v>
      </c>
      <c r="TF40" s="19">
        <v>15.397399999999999</v>
      </c>
      <c r="TG40" s="19">
        <v>4.5026000000000002</v>
      </c>
      <c r="TH40" s="19">
        <v>20.2</v>
      </c>
      <c r="TI40" s="19">
        <v>54.45</v>
      </c>
      <c r="TJ40" s="19">
        <v>49.4499</v>
      </c>
      <c r="TK40" s="19">
        <v>-29.2499</v>
      </c>
      <c r="TL40" s="19">
        <v>21.3</v>
      </c>
      <c r="TM40" s="19">
        <v>53.698799999999999</v>
      </c>
      <c r="TN40" s="19">
        <v>53.698799999999999</v>
      </c>
      <c r="TO40" s="19">
        <v>-32.398800000000001</v>
      </c>
      <c r="TP40" s="19">
        <v>2.9</v>
      </c>
      <c r="TQ40" s="19">
        <v>3.9617</v>
      </c>
      <c r="TR40" s="19">
        <v>3.9617</v>
      </c>
      <c r="TS40" s="19">
        <v>-1.0617000000000001</v>
      </c>
      <c r="TT40" s="19">
        <v>2.2000000000000002</v>
      </c>
      <c r="TU40" s="19">
        <v>2.8975</v>
      </c>
      <c r="TV40" s="19">
        <v>2.8975</v>
      </c>
      <c r="TW40" s="19">
        <v>-0.69750000000000001</v>
      </c>
      <c r="TX40" s="19">
        <v>1.6</v>
      </c>
      <c r="TY40" s="19">
        <v>20.170000000000002</v>
      </c>
      <c r="TZ40" s="19">
        <v>20.170000000000002</v>
      </c>
      <c r="UA40" s="19">
        <v>-18.57</v>
      </c>
      <c r="UB40" s="19">
        <v>8.4</v>
      </c>
      <c r="UC40" s="19">
        <v>9</v>
      </c>
      <c r="UD40" s="19">
        <v>9</v>
      </c>
      <c r="UE40" s="19">
        <v>-0.6</v>
      </c>
      <c r="UF40" s="19">
        <v>2.8</v>
      </c>
      <c r="UG40" s="19">
        <v>3</v>
      </c>
      <c r="UH40" s="19">
        <v>3</v>
      </c>
      <c r="UI40" s="19">
        <v>-0.2</v>
      </c>
      <c r="UJ40" s="19">
        <v>6.8</v>
      </c>
      <c r="UK40" s="19">
        <v>7.7</v>
      </c>
      <c r="UL40" s="19">
        <v>7.7</v>
      </c>
      <c r="UM40" s="19">
        <v>-0.9</v>
      </c>
      <c r="UN40" s="19">
        <v>6.8</v>
      </c>
      <c r="UO40" s="19">
        <v>7.4</v>
      </c>
      <c r="UP40" s="19">
        <v>7.4</v>
      </c>
      <c r="UQ40" s="19">
        <v>-0.6</v>
      </c>
      <c r="UR40" s="19">
        <v>7.6</v>
      </c>
      <c r="US40" s="19">
        <v>7</v>
      </c>
      <c r="UT40" s="19">
        <v>7</v>
      </c>
      <c r="UU40" s="19">
        <v>0.6</v>
      </c>
      <c r="UV40" s="19">
        <v>7.8</v>
      </c>
      <c r="UW40" s="19">
        <v>7</v>
      </c>
      <c r="UX40" s="19">
        <v>7</v>
      </c>
      <c r="UY40" s="19">
        <v>0.8</v>
      </c>
      <c r="UZ40" s="19">
        <v>16.3</v>
      </c>
      <c r="VA40" s="19">
        <v>7.4043999999999999</v>
      </c>
      <c r="VB40" s="19">
        <v>7.4043999999999999</v>
      </c>
      <c r="VC40" s="19">
        <v>8.8956</v>
      </c>
      <c r="VD40" s="19">
        <v>170.3</v>
      </c>
      <c r="VE40" s="19">
        <v>150.38999999999999</v>
      </c>
      <c r="VF40" s="19">
        <v>150.38999999999999</v>
      </c>
      <c r="VG40" s="19">
        <v>19.91</v>
      </c>
      <c r="VH40" s="19">
        <v>5.7</v>
      </c>
      <c r="VI40" s="19">
        <v>4.7081999999999997</v>
      </c>
      <c r="VJ40" s="19">
        <v>4.7081999999999997</v>
      </c>
      <c r="VK40" s="19">
        <v>0.99180000000000001</v>
      </c>
      <c r="VL40" s="19">
        <v>76.5</v>
      </c>
      <c r="VM40" s="19">
        <v>89</v>
      </c>
      <c r="VN40" s="19">
        <v>89</v>
      </c>
      <c r="VO40" s="19">
        <v>-12.5</v>
      </c>
      <c r="VP40" s="19">
        <v>0.6</v>
      </c>
      <c r="VQ40" s="19">
        <v>0.6</v>
      </c>
      <c r="VR40" s="19">
        <v>0.6</v>
      </c>
      <c r="VS40" s="19">
        <v>0</v>
      </c>
      <c r="VT40" s="19">
        <v>6.4</v>
      </c>
      <c r="VU40" s="19">
        <v>86</v>
      </c>
      <c r="VV40" s="19">
        <v>56</v>
      </c>
      <c r="VW40" s="19">
        <v>-49.6</v>
      </c>
      <c r="VX40" s="19">
        <v>8.6999999999999993</v>
      </c>
      <c r="VY40" s="19">
        <v>77</v>
      </c>
      <c r="VZ40" s="19">
        <v>62</v>
      </c>
      <c r="WA40" s="19">
        <v>-53.3</v>
      </c>
      <c r="WB40" s="19">
        <v>65.2</v>
      </c>
      <c r="WC40" s="19">
        <v>64.08</v>
      </c>
      <c r="WD40" s="19">
        <v>64.08</v>
      </c>
      <c r="WE40" s="19">
        <v>1.1200000000000001</v>
      </c>
      <c r="WF40" s="19">
        <v>4.5</v>
      </c>
      <c r="WG40" s="19"/>
      <c r="WH40" s="19"/>
      <c r="WI40" s="19">
        <v>4.5</v>
      </c>
      <c r="WJ40" s="19">
        <v>1.1000000000000001</v>
      </c>
      <c r="WK40" s="19">
        <v>1.1000000000000001</v>
      </c>
      <c r="WL40" s="19">
        <v>1.1000000000000001</v>
      </c>
      <c r="WM40" s="19">
        <v>0</v>
      </c>
      <c r="WN40" s="19"/>
      <c r="WO40" s="19"/>
      <c r="WP40" s="19"/>
      <c r="WQ40" s="19">
        <v>0</v>
      </c>
      <c r="WR40" s="19"/>
      <c r="WS40" s="19"/>
      <c r="WT40" s="19"/>
      <c r="WU40" s="19">
        <v>0</v>
      </c>
      <c r="WV40" s="19">
        <v>6.1</v>
      </c>
      <c r="WW40" s="19">
        <v>4.6493000000000002</v>
      </c>
      <c r="WX40" s="19">
        <v>4.6493000000000002</v>
      </c>
      <c r="WY40" s="19">
        <v>1.4507000000000001</v>
      </c>
      <c r="WZ40" s="19">
        <v>9.9</v>
      </c>
      <c r="XA40" s="19">
        <v>9.6</v>
      </c>
      <c r="XB40" s="19">
        <v>9.6</v>
      </c>
      <c r="XC40" s="19">
        <v>0.3</v>
      </c>
      <c r="XD40" s="19">
        <v>18.7</v>
      </c>
      <c r="XE40" s="19">
        <v>17.97101</v>
      </c>
      <c r="XF40" s="19">
        <v>17.97101</v>
      </c>
      <c r="XG40" s="19">
        <v>0.72899000000000003</v>
      </c>
      <c r="XH40" s="19">
        <v>16.100000000000001</v>
      </c>
      <c r="XI40" s="19">
        <v>17.004829999999998</v>
      </c>
      <c r="XJ40" s="19">
        <v>17.004829999999998</v>
      </c>
      <c r="XK40" s="19">
        <v>-0.90483000000000002</v>
      </c>
      <c r="XL40" s="19">
        <v>9.1999999999999993</v>
      </c>
      <c r="XM40" s="19">
        <v>10.8</v>
      </c>
      <c r="XN40" s="19">
        <v>10.8</v>
      </c>
      <c r="XO40" s="19">
        <v>-1.6</v>
      </c>
      <c r="XP40" s="19">
        <v>0</v>
      </c>
      <c r="XQ40" s="19"/>
      <c r="XR40" s="19"/>
      <c r="XS40" s="19">
        <v>0</v>
      </c>
      <c r="XT40" s="19"/>
      <c r="XU40" s="19"/>
      <c r="XV40" s="19"/>
      <c r="XW40" s="19">
        <v>0</v>
      </c>
      <c r="XX40" s="19">
        <v>19</v>
      </c>
      <c r="XY40" s="19"/>
      <c r="XZ40" s="19"/>
      <c r="YA40" s="19">
        <v>19</v>
      </c>
      <c r="YB40" s="19"/>
      <c r="YC40" s="19"/>
      <c r="YD40" s="19"/>
      <c r="YE40" s="19">
        <v>0</v>
      </c>
      <c r="YF40" s="19"/>
      <c r="YG40" s="19"/>
      <c r="YH40" s="19"/>
      <c r="YI40" s="19">
        <v>0</v>
      </c>
      <c r="YJ40" s="19">
        <v>12</v>
      </c>
      <c r="YK40" s="19">
        <v>11</v>
      </c>
      <c r="YL40" s="19">
        <v>11</v>
      </c>
      <c r="YM40" s="19">
        <v>1</v>
      </c>
      <c r="YN40" s="19">
        <v>3.7</v>
      </c>
      <c r="YO40" s="19">
        <v>15.1</v>
      </c>
      <c r="YP40" s="19">
        <v>15.1</v>
      </c>
      <c r="YQ40" s="19">
        <v>-11.4</v>
      </c>
    </row>
    <row r="41" spans="1:667" ht="24" customHeight="1" x14ac:dyDescent="0.3">
      <c r="A41" s="1"/>
      <c r="B41" s="13" t="s">
        <v>65</v>
      </c>
      <c r="C41" s="13" t="s">
        <v>949</v>
      </c>
      <c r="D41" s="14">
        <v>104.5</v>
      </c>
      <c r="E41" s="14">
        <v>101.06425</v>
      </c>
      <c r="F41" s="14">
        <v>101.06425</v>
      </c>
      <c r="G41" s="14">
        <v>3.4357500000000001</v>
      </c>
      <c r="H41" s="14">
        <v>654.29999999999995</v>
      </c>
      <c r="I41" s="14">
        <v>650</v>
      </c>
      <c r="J41" s="14">
        <v>650</v>
      </c>
      <c r="K41" s="14">
        <v>4.3</v>
      </c>
      <c r="L41" s="14">
        <v>218</v>
      </c>
      <c r="M41" s="14">
        <v>210.43502000000001</v>
      </c>
      <c r="N41" s="14">
        <v>210.43502000000001</v>
      </c>
      <c r="O41" s="14">
        <v>7.5649800000000003</v>
      </c>
      <c r="P41" s="14">
        <v>7.6</v>
      </c>
      <c r="Q41" s="14">
        <v>8.8258700000000001</v>
      </c>
      <c r="R41" s="14"/>
      <c r="S41" s="14">
        <v>7.6</v>
      </c>
      <c r="T41" s="14">
        <v>7.7</v>
      </c>
      <c r="U41" s="14">
        <v>8.5166900000000005</v>
      </c>
      <c r="V41" s="14"/>
      <c r="W41" s="14">
        <v>7.7</v>
      </c>
      <c r="X41" s="14">
        <v>10.9</v>
      </c>
      <c r="Y41" s="14">
        <v>64.977270000000004</v>
      </c>
      <c r="Z41" s="14">
        <v>42.057099999999998</v>
      </c>
      <c r="AA41" s="14">
        <v>-31.1571</v>
      </c>
      <c r="AB41" s="14">
        <v>116.3</v>
      </c>
      <c r="AC41" s="14">
        <v>121.21102</v>
      </c>
      <c r="AD41" s="14">
        <v>163.50701000000001</v>
      </c>
      <c r="AE41" s="14">
        <v>-47.207009999999997</v>
      </c>
      <c r="AF41" s="14"/>
      <c r="AG41" s="14"/>
      <c r="AH41" s="14"/>
      <c r="AI41" s="14">
        <v>0</v>
      </c>
      <c r="AJ41" s="14">
        <v>80</v>
      </c>
      <c r="AK41" s="14">
        <v>86.820319999999995</v>
      </c>
      <c r="AL41" s="14">
        <v>86.820319999999995</v>
      </c>
      <c r="AM41" s="14">
        <v>-6.8203199999999997</v>
      </c>
      <c r="AN41" s="14">
        <v>179.8</v>
      </c>
      <c r="AO41" s="14">
        <v>196.22801999999999</v>
      </c>
      <c r="AP41" s="14">
        <v>196.22801999999999</v>
      </c>
      <c r="AQ41" s="14">
        <v>-16.42802</v>
      </c>
      <c r="AR41" s="14">
        <v>198.8</v>
      </c>
      <c r="AS41" s="14">
        <v>196.22801999999999</v>
      </c>
      <c r="AT41" s="14">
        <v>196.22801999999999</v>
      </c>
      <c r="AU41" s="14">
        <v>2.5719799999999999</v>
      </c>
      <c r="AV41" s="14">
        <v>203.1</v>
      </c>
      <c r="AW41" s="14">
        <v>196.22801999999999</v>
      </c>
      <c r="AX41" s="14">
        <v>196.22801999999999</v>
      </c>
      <c r="AY41" s="14">
        <v>6.8719799999999998</v>
      </c>
      <c r="AZ41" s="14">
        <v>284.2</v>
      </c>
      <c r="BA41" s="14">
        <v>295.22593999999998</v>
      </c>
      <c r="BB41" s="14">
        <v>295.22593999999998</v>
      </c>
      <c r="BC41" s="14">
        <v>-11.02594</v>
      </c>
      <c r="BD41" s="14">
        <v>0</v>
      </c>
      <c r="BE41" s="14"/>
      <c r="BF41" s="14"/>
      <c r="BG41" s="14">
        <v>0</v>
      </c>
      <c r="BH41" s="14"/>
      <c r="BI41" s="14"/>
      <c r="BJ41" s="14"/>
      <c r="BK41" s="14">
        <v>0</v>
      </c>
      <c r="BL41" s="14">
        <v>554.5</v>
      </c>
      <c r="BM41" s="14">
        <v>562.80772999999999</v>
      </c>
      <c r="BN41" s="14">
        <v>391.12166000000002</v>
      </c>
      <c r="BO41" s="14">
        <v>163.37834000000001</v>
      </c>
      <c r="BP41" s="14">
        <v>5</v>
      </c>
      <c r="BQ41" s="14">
        <v>4.4104299999999999</v>
      </c>
      <c r="BR41" s="14">
        <v>4.4104299999999999</v>
      </c>
      <c r="BS41" s="14">
        <v>0.58957000000000004</v>
      </c>
      <c r="BT41" s="14"/>
      <c r="BU41" s="14"/>
      <c r="BV41" s="14"/>
      <c r="BW41" s="14">
        <v>0</v>
      </c>
      <c r="BX41" s="14"/>
      <c r="BY41" s="14"/>
      <c r="BZ41" s="14"/>
      <c r="CA41" s="14">
        <v>0</v>
      </c>
      <c r="CB41" s="14"/>
      <c r="CC41" s="14"/>
      <c r="CD41" s="14"/>
      <c r="CE41" s="14">
        <v>0</v>
      </c>
      <c r="CF41" s="14">
        <v>164.7</v>
      </c>
      <c r="CG41" s="14">
        <v>163.11593999999999</v>
      </c>
      <c r="CH41" s="14">
        <v>163.11593999999999</v>
      </c>
      <c r="CI41" s="14">
        <v>1.58406</v>
      </c>
      <c r="CJ41" s="14">
        <v>7.8</v>
      </c>
      <c r="CK41" s="14">
        <v>7.1709899999999998</v>
      </c>
      <c r="CL41" s="14">
        <v>7.1709899999999998</v>
      </c>
      <c r="CM41" s="14">
        <v>0.62900999999999996</v>
      </c>
      <c r="CN41" s="14">
        <v>5.4</v>
      </c>
      <c r="CO41" s="14">
        <v>3.85066</v>
      </c>
      <c r="CP41" s="14">
        <v>3.85066</v>
      </c>
      <c r="CQ41" s="14">
        <v>1.5493399999999999</v>
      </c>
      <c r="CR41" s="14">
        <v>22.5</v>
      </c>
      <c r="CS41" s="14">
        <v>22.280850000000001</v>
      </c>
      <c r="CT41" s="14">
        <v>22.280850000000001</v>
      </c>
      <c r="CU41" s="14">
        <v>0.21915000000000001</v>
      </c>
      <c r="CV41" s="14">
        <v>6.6</v>
      </c>
      <c r="CW41" s="14">
        <v>6.8787000000000003</v>
      </c>
      <c r="CX41" s="14">
        <v>6.8787000000000003</v>
      </c>
      <c r="CY41" s="14">
        <v>-0.2787</v>
      </c>
      <c r="CZ41" s="14">
        <v>100.8</v>
      </c>
      <c r="DA41" s="14">
        <v>49.800220000000003</v>
      </c>
      <c r="DB41" s="14">
        <v>121.45564</v>
      </c>
      <c r="DC41" s="14">
        <v>-20.655639999999998</v>
      </c>
      <c r="DD41" s="14"/>
      <c r="DE41" s="14"/>
      <c r="DF41" s="14"/>
      <c r="DG41" s="14">
        <v>0</v>
      </c>
      <c r="DH41" s="14"/>
      <c r="DI41" s="14"/>
      <c r="DJ41" s="14"/>
      <c r="DK41" s="14">
        <v>0</v>
      </c>
      <c r="DL41" s="14"/>
      <c r="DM41" s="14"/>
      <c r="DN41" s="14"/>
      <c r="DO41" s="14">
        <v>0</v>
      </c>
      <c r="DP41" s="14"/>
      <c r="DQ41" s="14"/>
      <c r="DR41" s="14"/>
      <c r="DS41" s="14">
        <v>0</v>
      </c>
      <c r="DT41" s="14">
        <v>90.2</v>
      </c>
      <c r="DU41" s="14">
        <v>83.535659999999993</v>
      </c>
      <c r="DV41" s="14">
        <v>80.454639999999998</v>
      </c>
      <c r="DW41" s="14">
        <v>9.7453599999999998</v>
      </c>
      <c r="DX41" s="14">
        <v>117.9</v>
      </c>
      <c r="DY41" s="14">
        <v>111.5852</v>
      </c>
      <c r="DZ41" s="14">
        <v>212.10039</v>
      </c>
      <c r="EA41" s="14">
        <v>-94.200389999999999</v>
      </c>
      <c r="EB41" s="14">
        <v>130.5</v>
      </c>
      <c r="EC41" s="14"/>
      <c r="ED41" s="14"/>
      <c r="EE41" s="14">
        <v>130.5</v>
      </c>
      <c r="EF41" s="14">
        <v>0</v>
      </c>
      <c r="EG41" s="14"/>
      <c r="EH41" s="14"/>
      <c r="EI41" s="14">
        <v>0</v>
      </c>
      <c r="EJ41" s="14"/>
      <c r="EK41" s="14"/>
      <c r="EL41" s="14"/>
      <c r="EM41" s="14">
        <v>0</v>
      </c>
      <c r="EN41" s="14">
        <v>6.5</v>
      </c>
      <c r="EO41" s="14">
        <v>6.39</v>
      </c>
      <c r="EP41" s="14">
        <v>6.39</v>
      </c>
      <c r="EQ41" s="14">
        <v>0.11</v>
      </c>
      <c r="ER41" s="14">
        <v>453.9</v>
      </c>
      <c r="ES41" s="14">
        <v>454.44443999999999</v>
      </c>
      <c r="ET41" s="14">
        <v>417.61739999999998</v>
      </c>
      <c r="EU41" s="14">
        <v>36.282600000000002</v>
      </c>
      <c r="EV41" s="14">
        <v>48</v>
      </c>
      <c r="EW41" s="14">
        <v>50.261159999999997</v>
      </c>
      <c r="EX41" s="14">
        <v>50.261159999999997</v>
      </c>
      <c r="EY41" s="14">
        <v>-2.2611599999999998</v>
      </c>
      <c r="EZ41" s="14">
        <v>144.1</v>
      </c>
      <c r="FA41" s="14">
        <v>58.396149999999999</v>
      </c>
      <c r="FB41" s="14">
        <v>61.835729999999998</v>
      </c>
      <c r="FC41" s="14">
        <v>82.264269999999996</v>
      </c>
      <c r="FD41" s="14">
        <v>34.299999999999997</v>
      </c>
      <c r="FE41" s="14">
        <v>35.49241</v>
      </c>
      <c r="FF41" s="14">
        <v>35.49241</v>
      </c>
      <c r="FG41" s="14">
        <v>-1.19241</v>
      </c>
      <c r="FH41" s="14">
        <v>18.600000000000001</v>
      </c>
      <c r="FI41" s="14">
        <v>19.099519999999998</v>
      </c>
      <c r="FJ41" s="14">
        <v>19.099519999999998</v>
      </c>
      <c r="FK41" s="14">
        <v>-0.49952000000000002</v>
      </c>
      <c r="FL41" s="14">
        <v>18.8</v>
      </c>
      <c r="FM41" s="14">
        <v>18.164249999999999</v>
      </c>
      <c r="FN41" s="14">
        <v>18.164249999999999</v>
      </c>
      <c r="FO41" s="14">
        <v>0.63575000000000004</v>
      </c>
      <c r="FP41" s="14">
        <v>89.8</v>
      </c>
      <c r="FQ41" s="14">
        <v>87.26473</v>
      </c>
      <c r="FR41" s="14">
        <v>87.26473</v>
      </c>
      <c r="FS41" s="14">
        <v>2.5352700000000001</v>
      </c>
      <c r="FT41" s="14">
        <v>176.5</v>
      </c>
      <c r="FU41" s="14">
        <v>184.74316999999999</v>
      </c>
      <c r="FV41" s="14">
        <v>184.74316999999999</v>
      </c>
      <c r="FW41" s="14">
        <v>-8.2431699999999992</v>
      </c>
      <c r="FX41" s="14">
        <v>177.4</v>
      </c>
      <c r="FY41" s="14">
        <v>184.74316999999999</v>
      </c>
      <c r="FZ41" s="14">
        <v>184.74316999999999</v>
      </c>
      <c r="GA41" s="14">
        <v>-7.3431699999999998</v>
      </c>
      <c r="GB41" s="14">
        <v>181.8</v>
      </c>
      <c r="GC41" s="14">
        <v>185.29795999999999</v>
      </c>
      <c r="GD41" s="14">
        <v>185.29795999999999</v>
      </c>
      <c r="GE41" s="14">
        <v>-3.49796</v>
      </c>
      <c r="GF41" s="14">
        <v>107.5</v>
      </c>
      <c r="GG41" s="14">
        <v>94.398960000000002</v>
      </c>
      <c r="GH41" s="14">
        <v>109.84153000000001</v>
      </c>
      <c r="GI41" s="14">
        <v>-2.3415300000000001</v>
      </c>
      <c r="GJ41" s="14">
        <v>44</v>
      </c>
      <c r="GK41" s="14">
        <v>18</v>
      </c>
      <c r="GL41" s="14">
        <v>21.8337</v>
      </c>
      <c r="GM41" s="14">
        <v>22.1663</v>
      </c>
      <c r="GN41" s="14">
        <v>40.200000000000003</v>
      </c>
      <c r="GO41" s="14">
        <v>36.60042</v>
      </c>
      <c r="GP41" s="14">
        <v>36.60042</v>
      </c>
      <c r="GQ41" s="14">
        <v>3.59958</v>
      </c>
      <c r="GR41" s="14">
        <v>3.6</v>
      </c>
      <c r="GS41" s="14"/>
      <c r="GT41" s="14"/>
      <c r="GU41" s="14">
        <v>3.6</v>
      </c>
      <c r="GV41" s="14">
        <v>15</v>
      </c>
      <c r="GW41" s="14">
        <v>14.510630000000001</v>
      </c>
      <c r="GX41" s="14">
        <v>12.9269</v>
      </c>
      <c r="GY41" s="14">
        <v>2.0731000000000002</v>
      </c>
      <c r="GZ41" s="14">
        <v>152.80000000000001</v>
      </c>
      <c r="HA41" s="14">
        <v>171.69604000000001</v>
      </c>
      <c r="HB41" s="14">
        <v>116.88705</v>
      </c>
      <c r="HC41" s="14">
        <v>35.912950000000002</v>
      </c>
      <c r="HD41" s="14"/>
      <c r="HE41" s="14"/>
      <c r="HF41" s="14"/>
      <c r="HG41" s="14">
        <v>0</v>
      </c>
      <c r="HH41" s="14"/>
      <c r="HI41" s="14"/>
      <c r="HJ41" s="14"/>
      <c r="HK41" s="14">
        <v>0</v>
      </c>
      <c r="HL41" s="14">
        <v>34.6</v>
      </c>
      <c r="HM41" s="14">
        <v>7.6206399999999999</v>
      </c>
      <c r="HN41" s="14">
        <v>53.549149999999997</v>
      </c>
      <c r="HO41" s="14">
        <v>-18.949149999999999</v>
      </c>
      <c r="HP41" s="14">
        <v>0</v>
      </c>
      <c r="HQ41" s="14"/>
      <c r="HR41" s="14"/>
      <c r="HS41" s="14">
        <v>0</v>
      </c>
      <c r="HT41" s="14"/>
      <c r="HU41" s="14"/>
      <c r="HV41" s="14"/>
      <c r="HW41" s="14">
        <v>0</v>
      </c>
      <c r="HX41" s="14">
        <v>44.2</v>
      </c>
      <c r="HY41" s="14">
        <v>45.291899999999998</v>
      </c>
      <c r="HZ41" s="14">
        <v>45.291899999999998</v>
      </c>
      <c r="IA41" s="14">
        <v>-1.0919000000000001</v>
      </c>
      <c r="IB41" s="14"/>
      <c r="IC41" s="14"/>
      <c r="ID41" s="14"/>
      <c r="IE41" s="14">
        <v>0</v>
      </c>
      <c r="IF41" s="14"/>
      <c r="IG41" s="14"/>
      <c r="IH41" s="14"/>
      <c r="II41" s="14">
        <v>0</v>
      </c>
      <c r="IJ41" s="14"/>
      <c r="IK41" s="14"/>
      <c r="IL41" s="14"/>
      <c r="IM41" s="14">
        <v>0</v>
      </c>
      <c r="IN41" s="14">
        <v>83.7</v>
      </c>
      <c r="IO41" s="14">
        <v>83.055019999999999</v>
      </c>
      <c r="IP41" s="14">
        <v>97.312740000000005</v>
      </c>
      <c r="IQ41" s="14">
        <v>-13.612740000000001</v>
      </c>
      <c r="IR41" s="14">
        <v>0</v>
      </c>
      <c r="IS41" s="14"/>
      <c r="IT41" s="14"/>
      <c r="IU41" s="14">
        <v>0</v>
      </c>
      <c r="IV41" s="14">
        <v>167.8</v>
      </c>
      <c r="IW41" s="14">
        <v>186.21592999999999</v>
      </c>
      <c r="IX41" s="14">
        <v>186.21592999999999</v>
      </c>
      <c r="IY41" s="14">
        <v>-18.415929999999999</v>
      </c>
      <c r="IZ41" s="14">
        <v>198.9</v>
      </c>
      <c r="JA41" s="14">
        <v>186.21592999999999</v>
      </c>
      <c r="JB41" s="14">
        <v>186.21592999999999</v>
      </c>
      <c r="JC41" s="14">
        <v>12.68407</v>
      </c>
      <c r="JD41" s="14">
        <v>179.7</v>
      </c>
      <c r="JE41" s="14">
        <v>186.77513999999999</v>
      </c>
      <c r="JF41" s="14">
        <v>186.77513999999999</v>
      </c>
      <c r="JG41" s="14">
        <v>-7.0751400000000002</v>
      </c>
      <c r="JH41" s="14">
        <v>69.900000000000006</v>
      </c>
      <c r="JI41" s="14">
        <v>73.590999999999994</v>
      </c>
      <c r="JJ41" s="14">
        <v>73.590999999999994</v>
      </c>
      <c r="JK41" s="14">
        <v>-3.6909999999999998</v>
      </c>
      <c r="JL41" s="14">
        <v>34</v>
      </c>
      <c r="JM41" s="14">
        <v>36.905999999999999</v>
      </c>
      <c r="JN41" s="14">
        <v>36.905999999999999</v>
      </c>
      <c r="JO41" s="14">
        <v>-2.9060000000000001</v>
      </c>
      <c r="JP41" s="14"/>
      <c r="JQ41" s="14"/>
      <c r="JR41" s="14"/>
      <c r="JS41" s="14">
        <v>0</v>
      </c>
      <c r="JT41" s="14"/>
      <c r="JU41" s="14"/>
      <c r="JV41" s="14"/>
      <c r="JW41" s="14">
        <v>0</v>
      </c>
      <c r="JX41" s="14"/>
      <c r="JY41" s="14"/>
      <c r="JZ41" s="14"/>
      <c r="KA41" s="14">
        <v>0</v>
      </c>
      <c r="KB41" s="14">
        <v>36.299999999999997</v>
      </c>
      <c r="KC41" s="14"/>
      <c r="KD41" s="14"/>
      <c r="KE41" s="14">
        <v>36.299999999999997</v>
      </c>
      <c r="KF41" s="14"/>
      <c r="KG41" s="14"/>
      <c r="KH41" s="14"/>
      <c r="KI41" s="14">
        <v>0</v>
      </c>
      <c r="KJ41" s="14"/>
      <c r="KK41" s="14"/>
      <c r="KL41" s="14"/>
      <c r="KM41" s="14">
        <v>0</v>
      </c>
      <c r="KN41" s="14">
        <v>2.7</v>
      </c>
      <c r="KO41" s="14">
        <v>3.65123</v>
      </c>
      <c r="KP41" s="14">
        <v>3.65123</v>
      </c>
      <c r="KQ41" s="14">
        <v>-0.95123000000000002</v>
      </c>
      <c r="KR41" s="14">
        <v>163.1</v>
      </c>
      <c r="KS41" s="14">
        <v>107.39400000000001</v>
      </c>
      <c r="KT41" s="14">
        <v>166.67985999999999</v>
      </c>
      <c r="KU41" s="14">
        <v>-3.57986</v>
      </c>
      <c r="KV41" s="14">
        <v>117.8</v>
      </c>
      <c r="KW41" s="14">
        <v>108.13</v>
      </c>
      <c r="KX41" s="14">
        <v>108.12985</v>
      </c>
      <c r="KY41" s="14">
        <v>9.6701499999999996</v>
      </c>
      <c r="KZ41" s="14">
        <v>66</v>
      </c>
      <c r="LA41" s="14">
        <v>66.809659999999994</v>
      </c>
      <c r="LB41" s="14">
        <v>66.809659999999994</v>
      </c>
      <c r="LC41" s="14">
        <v>-0.80966000000000005</v>
      </c>
      <c r="LD41" s="14">
        <v>63</v>
      </c>
      <c r="LE41" s="14">
        <v>78.567999999999998</v>
      </c>
      <c r="LF41" s="14">
        <v>78.567949999999996</v>
      </c>
      <c r="LG41" s="14">
        <v>-15.56795</v>
      </c>
      <c r="LH41" s="14">
        <v>29.4</v>
      </c>
      <c r="LI41" s="14">
        <v>29.806760000000001</v>
      </c>
      <c r="LJ41" s="14">
        <v>29.806760000000001</v>
      </c>
      <c r="LK41" s="14">
        <v>-0.40676000000000001</v>
      </c>
      <c r="LL41" s="14"/>
      <c r="LM41" s="14"/>
      <c r="LN41" s="14"/>
      <c r="LO41" s="14">
        <v>0</v>
      </c>
      <c r="LP41" s="14">
        <v>48.3</v>
      </c>
      <c r="LQ41" s="14">
        <v>50.645899999999997</v>
      </c>
      <c r="LR41" s="14"/>
      <c r="LS41" s="14">
        <v>48.3</v>
      </c>
      <c r="LT41" s="14">
        <v>48.9</v>
      </c>
      <c r="LU41" s="14">
        <v>49.666240000000002</v>
      </c>
      <c r="LV41" s="14">
        <v>49.666200000000003</v>
      </c>
      <c r="LW41" s="14">
        <v>-0.76619999999999999</v>
      </c>
      <c r="LX41" s="14">
        <v>141.30000000000001</v>
      </c>
      <c r="LY41" s="14">
        <v>159.10807</v>
      </c>
      <c r="LZ41" s="14">
        <v>159.10807</v>
      </c>
      <c r="MA41" s="14">
        <v>-17.808070000000001</v>
      </c>
      <c r="MB41" s="14">
        <v>143.5</v>
      </c>
      <c r="MC41" s="14">
        <v>159.10807</v>
      </c>
      <c r="MD41" s="14">
        <v>159.10807</v>
      </c>
      <c r="ME41" s="14">
        <v>-15.60807</v>
      </c>
      <c r="MF41" s="14">
        <v>168.4</v>
      </c>
      <c r="MG41" s="14">
        <v>159.58587</v>
      </c>
      <c r="MH41" s="14">
        <v>159.58587</v>
      </c>
      <c r="MI41" s="14">
        <v>8.8141300000000005</v>
      </c>
      <c r="MJ41" s="14">
        <v>182</v>
      </c>
      <c r="MK41" s="14">
        <v>184.73063999999999</v>
      </c>
      <c r="ML41" s="14">
        <v>184.73063999999999</v>
      </c>
      <c r="MM41" s="14">
        <v>-2.7306400000000002</v>
      </c>
      <c r="MN41" s="14">
        <v>0</v>
      </c>
      <c r="MO41" s="14"/>
      <c r="MP41" s="14"/>
      <c r="MQ41" s="14">
        <v>0</v>
      </c>
      <c r="MR41" s="14"/>
      <c r="MS41" s="14"/>
      <c r="MT41" s="14"/>
      <c r="MU41" s="14">
        <v>0</v>
      </c>
      <c r="MV41" s="14"/>
      <c r="MW41" s="14"/>
      <c r="MX41" s="14"/>
      <c r="MY41" s="14">
        <v>0</v>
      </c>
      <c r="MZ41" s="14"/>
      <c r="NA41" s="14"/>
      <c r="NB41" s="14"/>
      <c r="NC41" s="14">
        <v>0</v>
      </c>
      <c r="ND41" s="14">
        <v>208.8</v>
      </c>
      <c r="NE41" s="14">
        <v>199.8</v>
      </c>
      <c r="NF41" s="14">
        <v>199.8</v>
      </c>
      <c r="NG41" s="14">
        <v>9</v>
      </c>
      <c r="NH41" s="14">
        <v>100.7</v>
      </c>
      <c r="NI41" s="14">
        <v>100.2</v>
      </c>
      <c r="NJ41" s="14">
        <v>100.2</v>
      </c>
      <c r="NK41" s="14">
        <v>0.5</v>
      </c>
      <c r="NL41" s="14">
        <v>8.1999999999999993</v>
      </c>
      <c r="NM41" s="14">
        <v>6.1821400000000004</v>
      </c>
      <c r="NN41" s="14">
        <v>6.1821400000000004</v>
      </c>
      <c r="NO41" s="14">
        <v>2.0178600000000002</v>
      </c>
      <c r="NP41" s="14">
        <v>3.1</v>
      </c>
      <c r="NQ41" s="14">
        <v>3.21618</v>
      </c>
      <c r="NR41" s="14">
        <v>3.21618</v>
      </c>
      <c r="NS41" s="14">
        <v>-0.11618000000000001</v>
      </c>
      <c r="NT41" s="14">
        <v>8.5</v>
      </c>
      <c r="NU41" s="14">
        <v>8</v>
      </c>
      <c r="NV41" s="14">
        <v>8</v>
      </c>
      <c r="NW41" s="14">
        <v>0.5</v>
      </c>
      <c r="NX41" s="14">
        <v>0.2</v>
      </c>
      <c r="NY41" s="14">
        <v>0.44700000000000001</v>
      </c>
      <c r="NZ41" s="14">
        <v>0.44700000000000001</v>
      </c>
      <c r="OA41" s="14">
        <v>-0.247</v>
      </c>
      <c r="OB41" s="14">
        <v>0</v>
      </c>
      <c r="OC41" s="14">
        <v>60.453699999999998</v>
      </c>
      <c r="OD41" s="14">
        <v>60.453699999999998</v>
      </c>
      <c r="OE41" s="14">
        <v>-60.453699999999998</v>
      </c>
      <c r="OF41" s="14">
        <v>20.3</v>
      </c>
      <c r="OG41" s="14">
        <v>18.505500000000001</v>
      </c>
      <c r="OH41" s="14">
        <v>18.505500000000001</v>
      </c>
      <c r="OI41" s="14">
        <v>1.7945</v>
      </c>
      <c r="OJ41" s="14">
        <v>9.5</v>
      </c>
      <c r="OK41" s="14">
        <v>7.8795999999999999</v>
      </c>
      <c r="OL41" s="14">
        <v>7.8795999999999999</v>
      </c>
      <c r="OM41" s="14">
        <v>1.6204000000000001</v>
      </c>
      <c r="ON41" s="14">
        <v>0</v>
      </c>
      <c r="OO41" s="14"/>
      <c r="OP41" s="14"/>
      <c r="OQ41" s="14">
        <v>0</v>
      </c>
      <c r="OR41" s="14">
        <v>13.1</v>
      </c>
      <c r="OS41" s="14">
        <v>20.33764</v>
      </c>
      <c r="OT41" s="14">
        <v>20.33764</v>
      </c>
      <c r="OU41" s="14">
        <v>-7.2376399999999999</v>
      </c>
      <c r="OV41" s="14">
        <v>10</v>
      </c>
      <c r="OW41" s="14">
        <v>9</v>
      </c>
      <c r="OX41" s="14">
        <v>9</v>
      </c>
      <c r="OY41" s="14">
        <v>1</v>
      </c>
      <c r="OZ41" s="14">
        <v>1.2</v>
      </c>
      <c r="PA41" s="14">
        <v>4.9009</v>
      </c>
      <c r="PB41" s="14">
        <v>3.4096600000000001</v>
      </c>
      <c r="PC41" s="14">
        <v>-2.20966</v>
      </c>
      <c r="PD41" s="14">
        <v>64.5</v>
      </c>
      <c r="PE41" s="14">
        <v>42.4178</v>
      </c>
      <c r="PF41" s="14">
        <v>42.4178</v>
      </c>
      <c r="PG41" s="14">
        <v>22.0822</v>
      </c>
      <c r="PH41" s="14">
        <v>33.799999999999997</v>
      </c>
      <c r="PI41" s="14">
        <v>16.21</v>
      </c>
      <c r="PJ41" s="14">
        <v>16.21</v>
      </c>
      <c r="PK41" s="14">
        <v>17.59</v>
      </c>
      <c r="PL41" s="14">
        <v>1.1000000000000001</v>
      </c>
      <c r="PM41" s="14">
        <v>1.1399999999999999</v>
      </c>
      <c r="PN41" s="14">
        <v>1.1399999999999999</v>
      </c>
      <c r="PO41" s="14">
        <v>-0.04</v>
      </c>
      <c r="PP41" s="14">
        <v>2.2000000000000002</v>
      </c>
      <c r="PQ41" s="14">
        <v>2.6</v>
      </c>
      <c r="PR41" s="14">
        <v>2.6</v>
      </c>
      <c r="PS41" s="14">
        <v>-0.4</v>
      </c>
      <c r="PT41" s="14">
        <v>3.7</v>
      </c>
      <c r="PU41" s="14">
        <v>3.4</v>
      </c>
      <c r="PV41" s="14">
        <v>3.4</v>
      </c>
      <c r="PW41" s="14">
        <v>0.3</v>
      </c>
      <c r="PX41" s="14">
        <v>20.6</v>
      </c>
      <c r="PY41" s="14">
        <v>14.910299999999999</v>
      </c>
      <c r="PZ41" s="14">
        <v>14.910299999999999</v>
      </c>
      <c r="QA41" s="14">
        <v>5.6897000000000002</v>
      </c>
      <c r="QB41" s="14"/>
      <c r="QC41" s="14"/>
      <c r="QD41" s="14"/>
      <c r="QE41" s="14">
        <v>0</v>
      </c>
      <c r="QF41" s="14">
        <v>4</v>
      </c>
      <c r="QG41" s="14">
        <v>5</v>
      </c>
      <c r="QH41" s="14">
        <v>5</v>
      </c>
      <c r="QI41" s="14">
        <v>-1</v>
      </c>
      <c r="QJ41" s="14">
        <v>3.4</v>
      </c>
      <c r="QK41" s="14">
        <v>3.6</v>
      </c>
      <c r="QL41" s="14">
        <v>3.6</v>
      </c>
      <c r="QM41" s="14">
        <v>-0.2</v>
      </c>
      <c r="QN41" s="14">
        <v>14.6</v>
      </c>
      <c r="QO41" s="14">
        <v>14.492749999999999</v>
      </c>
      <c r="QP41" s="14">
        <v>14.492749999999999</v>
      </c>
      <c r="QQ41" s="14">
        <v>0.10725</v>
      </c>
      <c r="QR41" s="14">
        <v>10.7</v>
      </c>
      <c r="QS41" s="14">
        <v>4.1467999999999998</v>
      </c>
      <c r="QT41" s="14">
        <v>4.1467999999999998</v>
      </c>
      <c r="QU41" s="14">
        <v>6.5532000000000004</v>
      </c>
      <c r="QV41" s="14">
        <v>13.6</v>
      </c>
      <c r="QW41" s="14">
        <v>5.3963999999999999</v>
      </c>
      <c r="QX41" s="14">
        <v>5.3963999999999999</v>
      </c>
      <c r="QY41" s="14">
        <v>8.2035999999999998</v>
      </c>
      <c r="QZ41" s="14">
        <v>6.4</v>
      </c>
      <c r="RA41" s="14">
        <v>13.449199999999999</v>
      </c>
      <c r="RB41" s="14">
        <v>13.449199999999999</v>
      </c>
      <c r="RC41" s="14">
        <v>-7.0491999999999999</v>
      </c>
      <c r="RD41" s="14">
        <v>24.6</v>
      </c>
      <c r="RE41" s="14">
        <v>41.471600000000002</v>
      </c>
      <c r="RF41" s="14">
        <v>41.471600000000002</v>
      </c>
      <c r="RG41" s="14">
        <v>-16.871600000000001</v>
      </c>
      <c r="RH41" s="14">
        <v>2</v>
      </c>
      <c r="RI41" s="14">
        <v>2.1269999999999998</v>
      </c>
      <c r="RJ41" s="14">
        <v>2.1269999999999998</v>
      </c>
      <c r="RK41" s="14">
        <v>-0.127</v>
      </c>
      <c r="RL41" s="14">
        <v>2.5</v>
      </c>
      <c r="RM41" s="14">
        <v>2.6</v>
      </c>
      <c r="RN41" s="14">
        <v>2.6</v>
      </c>
      <c r="RO41" s="14">
        <v>-0.1</v>
      </c>
      <c r="RP41" s="14">
        <v>4</v>
      </c>
      <c r="RQ41" s="14">
        <v>3.8342000000000001</v>
      </c>
      <c r="RR41" s="14">
        <v>15.17449</v>
      </c>
      <c r="RS41" s="14">
        <v>-11.17449</v>
      </c>
      <c r="RT41" s="14">
        <v>1.6</v>
      </c>
      <c r="RU41" s="14">
        <v>1.64</v>
      </c>
      <c r="RV41" s="14">
        <v>1.64</v>
      </c>
      <c r="RW41" s="14">
        <v>-0.04</v>
      </c>
      <c r="RX41" s="14"/>
      <c r="RY41" s="14"/>
      <c r="RZ41" s="14"/>
      <c r="SA41" s="14">
        <v>0</v>
      </c>
      <c r="SB41" s="14">
        <v>0</v>
      </c>
      <c r="SC41" s="14">
        <v>0.19400000000000001</v>
      </c>
      <c r="SD41" s="14">
        <v>0.19400000000000001</v>
      </c>
      <c r="SE41" s="14">
        <v>-0.19400000000000001</v>
      </c>
      <c r="SF41" s="14">
        <v>10.6</v>
      </c>
      <c r="SG41" s="14">
        <v>10.048310000000001</v>
      </c>
      <c r="SH41" s="14">
        <v>10.048310000000001</v>
      </c>
      <c r="SI41" s="14">
        <v>0.55169000000000001</v>
      </c>
      <c r="SJ41" s="14">
        <v>3.6</v>
      </c>
      <c r="SK41" s="14">
        <v>4.5</v>
      </c>
      <c r="SL41" s="14">
        <v>4.5</v>
      </c>
      <c r="SM41" s="14">
        <v>-0.9</v>
      </c>
      <c r="SN41" s="14">
        <v>7.1</v>
      </c>
      <c r="SO41" s="14">
        <v>7</v>
      </c>
      <c r="SP41" s="14">
        <v>7</v>
      </c>
      <c r="SQ41" s="14">
        <v>0.1</v>
      </c>
      <c r="SR41" s="14">
        <v>8.6999999999999993</v>
      </c>
      <c r="SS41" s="14">
        <v>10.628019999999999</v>
      </c>
      <c r="ST41" s="14">
        <v>10.628019999999999</v>
      </c>
      <c r="SU41" s="14">
        <v>-1.9280200000000001</v>
      </c>
      <c r="SV41" s="14">
        <v>5</v>
      </c>
      <c r="SW41" s="14">
        <v>14.460100000000001</v>
      </c>
      <c r="SX41" s="14">
        <v>14.460100000000001</v>
      </c>
      <c r="SY41" s="14">
        <v>-9.4601000000000006</v>
      </c>
      <c r="SZ41" s="14">
        <v>14.2</v>
      </c>
      <c r="TA41" s="14">
        <v>35.242600000000003</v>
      </c>
      <c r="TB41" s="14">
        <v>35.242600000000003</v>
      </c>
      <c r="TC41" s="14">
        <v>-21.0426</v>
      </c>
      <c r="TD41" s="14">
        <v>9.5</v>
      </c>
      <c r="TE41" s="14">
        <v>7.8369</v>
      </c>
      <c r="TF41" s="14">
        <v>7.8369</v>
      </c>
      <c r="TG41" s="14">
        <v>1.6631</v>
      </c>
      <c r="TH41" s="14">
        <v>17.8</v>
      </c>
      <c r="TI41" s="14">
        <v>53.44</v>
      </c>
      <c r="TJ41" s="14">
        <v>48.435099999999998</v>
      </c>
      <c r="TK41" s="14">
        <v>-30.635100000000001</v>
      </c>
      <c r="TL41" s="14">
        <v>18.7</v>
      </c>
      <c r="TM41" s="14">
        <v>53.605400000000003</v>
      </c>
      <c r="TN41" s="14">
        <v>53.605400000000003</v>
      </c>
      <c r="TO41" s="14">
        <v>-34.9054</v>
      </c>
      <c r="TP41" s="14">
        <v>2.2000000000000002</v>
      </c>
      <c r="TQ41" s="14">
        <v>4.2888999999999999</v>
      </c>
      <c r="TR41" s="14">
        <v>4.2888999999999999</v>
      </c>
      <c r="TS41" s="14">
        <v>-2.0889000000000002</v>
      </c>
      <c r="TT41" s="14">
        <v>1.8</v>
      </c>
      <c r="TU41" s="14">
        <v>2.6867999999999999</v>
      </c>
      <c r="TV41" s="14">
        <v>2.6867999999999999</v>
      </c>
      <c r="TW41" s="14">
        <v>-0.88680000000000003</v>
      </c>
      <c r="TX41" s="14">
        <v>0.7</v>
      </c>
      <c r="TY41" s="14">
        <v>13.04</v>
      </c>
      <c r="TZ41" s="14">
        <v>13.04</v>
      </c>
      <c r="UA41" s="14">
        <v>-12.34</v>
      </c>
      <c r="UB41" s="14">
        <v>8.6</v>
      </c>
      <c r="UC41" s="14">
        <v>9</v>
      </c>
      <c r="UD41" s="14">
        <v>9</v>
      </c>
      <c r="UE41" s="14">
        <v>-0.4</v>
      </c>
      <c r="UF41" s="14">
        <v>2.9</v>
      </c>
      <c r="UG41" s="14">
        <v>3</v>
      </c>
      <c r="UH41" s="14">
        <v>3</v>
      </c>
      <c r="UI41" s="14">
        <v>-0.1</v>
      </c>
      <c r="UJ41" s="14">
        <v>7.5</v>
      </c>
      <c r="UK41" s="14">
        <v>7.7</v>
      </c>
      <c r="UL41" s="14">
        <v>7.7</v>
      </c>
      <c r="UM41" s="14">
        <v>-0.2</v>
      </c>
      <c r="UN41" s="14">
        <v>6.8</v>
      </c>
      <c r="UO41" s="14">
        <v>7.4</v>
      </c>
      <c r="UP41" s="14">
        <v>7.4</v>
      </c>
      <c r="UQ41" s="14">
        <v>-0.6</v>
      </c>
      <c r="UR41" s="14">
        <v>7.6</v>
      </c>
      <c r="US41" s="14">
        <v>7</v>
      </c>
      <c r="UT41" s="14">
        <v>7</v>
      </c>
      <c r="UU41" s="14">
        <v>0.6</v>
      </c>
      <c r="UV41" s="14">
        <v>7.8</v>
      </c>
      <c r="UW41" s="14">
        <v>7</v>
      </c>
      <c r="UX41" s="14">
        <v>7</v>
      </c>
      <c r="UY41" s="14">
        <v>0.8</v>
      </c>
      <c r="UZ41" s="14">
        <v>11.1</v>
      </c>
      <c r="VA41" s="14">
        <v>6.9824999999999999</v>
      </c>
      <c r="VB41" s="14">
        <v>6.9824999999999999</v>
      </c>
      <c r="VC41" s="14">
        <v>4.1174999999999997</v>
      </c>
      <c r="VD41" s="14">
        <v>90.7</v>
      </c>
      <c r="VE41" s="14">
        <v>76.989800000000002</v>
      </c>
      <c r="VF41" s="14">
        <v>76.989800000000002</v>
      </c>
      <c r="VG41" s="14">
        <v>13.7102</v>
      </c>
      <c r="VH41" s="14">
        <v>3.1</v>
      </c>
      <c r="VI41" s="14">
        <v>3.4239999999999999</v>
      </c>
      <c r="VJ41" s="14">
        <v>3.4239999999999999</v>
      </c>
      <c r="VK41" s="14">
        <v>-0.32400000000000001</v>
      </c>
      <c r="VL41" s="14">
        <v>35.200000000000003</v>
      </c>
      <c r="VM41" s="14">
        <v>57</v>
      </c>
      <c r="VN41" s="14">
        <v>57</v>
      </c>
      <c r="VO41" s="14">
        <v>-21.8</v>
      </c>
      <c r="VP41" s="14">
        <v>0.6</v>
      </c>
      <c r="VQ41" s="14">
        <v>0.6</v>
      </c>
      <c r="VR41" s="14">
        <v>0.6</v>
      </c>
      <c r="VS41" s="14">
        <v>0</v>
      </c>
      <c r="VT41" s="14">
        <v>2</v>
      </c>
      <c r="VU41" s="14">
        <v>93</v>
      </c>
      <c r="VV41" s="14">
        <v>63</v>
      </c>
      <c r="VW41" s="14">
        <v>-61</v>
      </c>
      <c r="VX41" s="14">
        <v>2.1</v>
      </c>
      <c r="VY41" s="14">
        <v>83</v>
      </c>
      <c r="VZ41" s="14">
        <v>68</v>
      </c>
      <c r="WA41" s="14">
        <v>-65.900000000000006</v>
      </c>
      <c r="WB41" s="14">
        <v>31.3</v>
      </c>
      <c r="WC41" s="14">
        <v>41.04</v>
      </c>
      <c r="WD41" s="14">
        <v>41.04</v>
      </c>
      <c r="WE41" s="14">
        <v>-9.74</v>
      </c>
      <c r="WF41" s="14">
        <v>4.5</v>
      </c>
      <c r="WG41" s="14"/>
      <c r="WH41" s="14"/>
      <c r="WI41" s="14">
        <v>4.5</v>
      </c>
      <c r="WJ41" s="14">
        <v>1.1000000000000001</v>
      </c>
      <c r="WK41" s="14">
        <v>1.1000000000000001</v>
      </c>
      <c r="WL41" s="14">
        <v>1.1000000000000001</v>
      </c>
      <c r="WM41" s="14">
        <v>0</v>
      </c>
      <c r="WN41" s="14"/>
      <c r="WO41" s="14"/>
      <c r="WP41" s="14"/>
      <c r="WQ41" s="14">
        <v>0</v>
      </c>
      <c r="WR41" s="14"/>
      <c r="WS41" s="14"/>
      <c r="WT41" s="14"/>
      <c r="WU41" s="14">
        <v>0</v>
      </c>
      <c r="WV41" s="14">
        <v>3.5</v>
      </c>
      <c r="WW41" s="14">
        <v>2.7187000000000001</v>
      </c>
      <c r="WX41" s="14">
        <v>2.7187000000000001</v>
      </c>
      <c r="WY41" s="14">
        <v>0.78129999999999999</v>
      </c>
      <c r="WZ41" s="14">
        <v>9.9</v>
      </c>
      <c r="XA41" s="14">
        <v>9.6</v>
      </c>
      <c r="XB41" s="14">
        <v>9.6</v>
      </c>
      <c r="XC41" s="14">
        <v>0.3</v>
      </c>
      <c r="XD41" s="14">
        <v>18.8</v>
      </c>
      <c r="XE41" s="14">
        <v>17.97101</v>
      </c>
      <c r="XF41" s="14">
        <v>17.97101</v>
      </c>
      <c r="XG41" s="14">
        <v>0.82899</v>
      </c>
      <c r="XH41" s="14">
        <v>16.100000000000001</v>
      </c>
      <c r="XI41" s="14">
        <v>17.004829999999998</v>
      </c>
      <c r="XJ41" s="14">
        <v>17.004829999999998</v>
      </c>
      <c r="XK41" s="14">
        <v>-0.90483000000000002</v>
      </c>
      <c r="XL41" s="14">
        <v>8.6999999999999993</v>
      </c>
      <c r="XM41" s="14">
        <v>10.8</v>
      </c>
      <c r="XN41" s="14">
        <v>10.8</v>
      </c>
      <c r="XO41" s="14">
        <v>-2.1</v>
      </c>
      <c r="XP41" s="14">
        <v>0</v>
      </c>
      <c r="XQ41" s="14"/>
      <c r="XR41" s="14"/>
      <c r="XS41" s="14">
        <v>0</v>
      </c>
      <c r="XT41" s="14"/>
      <c r="XU41" s="14"/>
      <c r="XV41" s="14"/>
      <c r="XW41" s="14">
        <v>0</v>
      </c>
      <c r="XX41" s="14">
        <v>19</v>
      </c>
      <c r="XY41" s="14"/>
      <c r="XZ41" s="14"/>
      <c r="YA41" s="14">
        <v>19</v>
      </c>
      <c r="YB41" s="14"/>
      <c r="YC41" s="14"/>
      <c r="YD41" s="14"/>
      <c r="YE41" s="14">
        <v>0</v>
      </c>
      <c r="YF41" s="14"/>
      <c r="YG41" s="14"/>
      <c r="YH41" s="14"/>
      <c r="YI41" s="14">
        <v>0</v>
      </c>
      <c r="YJ41" s="14">
        <v>12.2</v>
      </c>
      <c r="YK41" s="14">
        <v>11</v>
      </c>
      <c r="YL41" s="14">
        <v>11</v>
      </c>
      <c r="YM41" s="14">
        <v>1.2</v>
      </c>
      <c r="YN41" s="14">
        <v>8</v>
      </c>
      <c r="YO41" s="14">
        <v>14.9</v>
      </c>
      <c r="YP41" s="14">
        <v>14.9</v>
      </c>
      <c r="YQ41" s="14">
        <v>-6.9</v>
      </c>
    </row>
    <row r="42" spans="1:667" ht="24" customHeight="1" x14ac:dyDescent="0.3">
      <c r="A42" s="1"/>
      <c r="B42" s="16" t="s">
        <v>65</v>
      </c>
      <c r="C42" s="16" t="s">
        <v>950</v>
      </c>
      <c r="D42" s="17">
        <v>104.4</v>
      </c>
      <c r="E42" s="17">
        <v>101.06425</v>
      </c>
      <c r="F42" s="17">
        <v>101.06425</v>
      </c>
      <c r="G42" s="17">
        <v>3.33575</v>
      </c>
      <c r="H42" s="17">
        <v>654</v>
      </c>
      <c r="I42" s="17">
        <v>650</v>
      </c>
      <c r="J42" s="17">
        <v>650</v>
      </c>
      <c r="K42" s="17">
        <v>4</v>
      </c>
      <c r="L42" s="17">
        <v>217.9</v>
      </c>
      <c r="M42" s="17">
        <v>210.43502000000001</v>
      </c>
      <c r="N42" s="17">
        <v>210.43502000000001</v>
      </c>
      <c r="O42" s="17">
        <v>7.4649799999999997</v>
      </c>
      <c r="P42" s="17">
        <v>7.4</v>
      </c>
      <c r="Q42" s="17">
        <v>4.3809500000000003</v>
      </c>
      <c r="R42" s="17"/>
      <c r="S42" s="17">
        <v>7.4</v>
      </c>
      <c r="T42" s="17">
        <v>7.5</v>
      </c>
      <c r="U42" s="17">
        <v>8.5166900000000005</v>
      </c>
      <c r="V42" s="17"/>
      <c r="W42" s="17">
        <v>7.5</v>
      </c>
      <c r="X42" s="17">
        <v>11</v>
      </c>
      <c r="Y42" s="17">
        <v>51.157290000000003</v>
      </c>
      <c r="Z42" s="17">
        <v>31.355440000000002</v>
      </c>
      <c r="AA42" s="17">
        <v>-20.355440000000002</v>
      </c>
      <c r="AB42" s="17">
        <v>115</v>
      </c>
      <c r="AC42" s="17">
        <v>132.36931000000001</v>
      </c>
      <c r="AD42" s="17">
        <v>154.63467</v>
      </c>
      <c r="AE42" s="17">
        <v>-39.63467</v>
      </c>
      <c r="AF42" s="17"/>
      <c r="AG42" s="17"/>
      <c r="AH42" s="17"/>
      <c r="AI42" s="17">
        <v>0</v>
      </c>
      <c r="AJ42" s="17">
        <v>80</v>
      </c>
      <c r="AK42" s="17">
        <v>86.820319999999995</v>
      </c>
      <c r="AL42" s="17">
        <v>86.820319999999995</v>
      </c>
      <c r="AM42" s="17">
        <v>-6.8203199999999997</v>
      </c>
      <c r="AN42" s="17">
        <v>180.9</v>
      </c>
      <c r="AO42" s="17">
        <v>196.22801999999999</v>
      </c>
      <c r="AP42" s="17">
        <v>196.22801999999999</v>
      </c>
      <c r="AQ42" s="17">
        <v>-15.32802</v>
      </c>
      <c r="AR42" s="17">
        <v>199.5</v>
      </c>
      <c r="AS42" s="17">
        <v>196.22801999999999</v>
      </c>
      <c r="AT42" s="17">
        <v>196.22801999999999</v>
      </c>
      <c r="AU42" s="17">
        <v>3.2719800000000001</v>
      </c>
      <c r="AV42" s="17">
        <v>205.1</v>
      </c>
      <c r="AW42" s="17">
        <v>196.22801999999999</v>
      </c>
      <c r="AX42" s="17">
        <v>196.22801999999999</v>
      </c>
      <c r="AY42" s="17">
        <v>8.8719800000000006</v>
      </c>
      <c r="AZ42" s="17">
        <v>285.7</v>
      </c>
      <c r="BA42" s="17">
        <v>295.22593999999998</v>
      </c>
      <c r="BB42" s="17">
        <v>295.22593999999998</v>
      </c>
      <c r="BC42" s="17">
        <v>-9.5259400000000003</v>
      </c>
      <c r="BD42" s="17">
        <v>0</v>
      </c>
      <c r="BE42" s="17"/>
      <c r="BF42" s="17"/>
      <c r="BG42" s="17">
        <v>0</v>
      </c>
      <c r="BH42" s="17"/>
      <c r="BI42" s="17"/>
      <c r="BJ42" s="17"/>
      <c r="BK42" s="17">
        <v>0</v>
      </c>
      <c r="BL42" s="17">
        <v>554.4</v>
      </c>
      <c r="BM42" s="17">
        <v>562.80772999999999</v>
      </c>
      <c r="BN42" s="17">
        <v>527.49004000000002</v>
      </c>
      <c r="BO42" s="17">
        <v>26.909960000000002</v>
      </c>
      <c r="BP42" s="17">
        <v>5</v>
      </c>
      <c r="BQ42" s="17">
        <v>4.4104299999999999</v>
      </c>
      <c r="BR42" s="17">
        <v>4.4104299999999999</v>
      </c>
      <c r="BS42" s="17">
        <v>0.58957000000000004</v>
      </c>
      <c r="BT42" s="17"/>
      <c r="BU42" s="17"/>
      <c r="BV42" s="17"/>
      <c r="BW42" s="17">
        <v>0</v>
      </c>
      <c r="BX42" s="17"/>
      <c r="BY42" s="17"/>
      <c r="BZ42" s="17"/>
      <c r="CA42" s="17">
        <v>0</v>
      </c>
      <c r="CB42" s="17"/>
      <c r="CC42" s="17"/>
      <c r="CD42" s="17"/>
      <c r="CE42" s="17">
        <v>0</v>
      </c>
      <c r="CF42" s="17">
        <v>164.5</v>
      </c>
      <c r="CG42" s="17">
        <v>163.11593999999999</v>
      </c>
      <c r="CH42" s="17">
        <v>163.11593999999999</v>
      </c>
      <c r="CI42" s="17">
        <v>1.3840600000000001</v>
      </c>
      <c r="CJ42" s="17">
        <v>7.8</v>
      </c>
      <c r="CK42" s="17">
        <v>7.1709899999999998</v>
      </c>
      <c r="CL42" s="17">
        <v>7.1709899999999998</v>
      </c>
      <c r="CM42" s="17">
        <v>0.62900999999999996</v>
      </c>
      <c r="CN42" s="17">
        <v>5.5</v>
      </c>
      <c r="CO42" s="17">
        <v>3.85066</v>
      </c>
      <c r="CP42" s="17">
        <v>3.85066</v>
      </c>
      <c r="CQ42" s="17">
        <v>1.64934</v>
      </c>
      <c r="CR42" s="17">
        <v>22.4</v>
      </c>
      <c r="CS42" s="17">
        <v>22.280850000000001</v>
      </c>
      <c r="CT42" s="17">
        <v>22.280850000000001</v>
      </c>
      <c r="CU42" s="17">
        <v>0.11915000000000001</v>
      </c>
      <c r="CV42" s="17">
        <v>6.7</v>
      </c>
      <c r="CW42" s="17">
        <v>6.8787000000000003</v>
      </c>
      <c r="CX42" s="17">
        <v>6.8787000000000003</v>
      </c>
      <c r="CY42" s="17">
        <v>-0.1787</v>
      </c>
      <c r="CZ42" s="17">
        <v>111.1</v>
      </c>
      <c r="DA42" s="17">
        <v>85.742019999999997</v>
      </c>
      <c r="DB42" s="17">
        <v>141.61834999999999</v>
      </c>
      <c r="DC42" s="17">
        <v>-30.518350000000002</v>
      </c>
      <c r="DD42" s="17"/>
      <c r="DE42" s="17"/>
      <c r="DF42" s="17"/>
      <c r="DG42" s="17">
        <v>0</v>
      </c>
      <c r="DH42" s="17"/>
      <c r="DI42" s="17"/>
      <c r="DJ42" s="17"/>
      <c r="DK42" s="17">
        <v>0</v>
      </c>
      <c r="DL42" s="17"/>
      <c r="DM42" s="17"/>
      <c r="DN42" s="17"/>
      <c r="DO42" s="17">
        <v>0</v>
      </c>
      <c r="DP42" s="17"/>
      <c r="DQ42" s="17"/>
      <c r="DR42" s="17"/>
      <c r="DS42" s="17">
        <v>0</v>
      </c>
      <c r="DT42" s="17">
        <v>100.5</v>
      </c>
      <c r="DU42" s="17">
        <v>83.535659999999993</v>
      </c>
      <c r="DV42" s="17">
        <v>95.998069999999998</v>
      </c>
      <c r="DW42" s="17">
        <v>4.5019299999999998</v>
      </c>
      <c r="DX42" s="17">
        <v>211.9</v>
      </c>
      <c r="DY42" s="17">
        <v>170.31191999999999</v>
      </c>
      <c r="DZ42" s="17">
        <v>219.41558000000001</v>
      </c>
      <c r="EA42" s="17">
        <v>-7.5155799999999999</v>
      </c>
      <c r="EB42" s="17">
        <v>76.5</v>
      </c>
      <c r="EC42" s="17"/>
      <c r="ED42" s="17"/>
      <c r="EE42" s="17">
        <v>76.5</v>
      </c>
      <c r="EF42" s="17">
        <v>0</v>
      </c>
      <c r="EG42" s="17"/>
      <c r="EH42" s="17"/>
      <c r="EI42" s="17">
        <v>0</v>
      </c>
      <c r="EJ42" s="17"/>
      <c r="EK42" s="17"/>
      <c r="EL42" s="17"/>
      <c r="EM42" s="17">
        <v>0</v>
      </c>
      <c r="EN42" s="17">
        <v>6.5</v>
      </c>
      <c r="EO42" s="17">
        <v>6.39</v>
      </c>
      <c r="EP42" s="17">
        <v>6.39</v>
      </c>
      <c r="EQ42" s="17">
        <v>0.11</v>
      </c>
      <c r="ER42" s="17">
        <v>452.8</v>
      </c>
      <c r="ES42" s="17">
        <v>454.44443999999999</v>
      </c>
      <c r="ET42" s="17">
        <v>418.88988000000001</v>
      </c>
      <c r="EU42" s="17">
        <v>33.910119999999999</v>
      </c>
      <c r="EV42" s="17">
        <v>48</v>
      </c>
      <c r="EW42" s="17">
        <v>50.261159999999997</v>
      </c>
      <c r="EX42" s="17">
        <v>50.261159999999997</v>
      </c>
      <c r="EY42" s="17">
        <v>-2.2611599999999998</v>
      </c>
      <c r="EZ42" s="17">
        <v>135.80000000000001</v>
      </c>
      <c r="FA42" s="17">
        <v>120.78485000000001</v>
      </c>
      <c r="FB42" s="17">
        <v>61.835740000000001</v>
      </c>
      <c r="FC42" s="17">
        <v>73.964259999999996</v>
      </c>
      <c r="FD42" s="17">
        <v>32.799999999999997</v>
      </c>
      <c r="FE42" s="17">
        <v>35.49241</v>
      </c>
      <c r="FF42" s="17">
        <v>35.49241</v>
      </c>
      <c r="FG42" s="17">
        <v>-2.6924100000000002</v>
      </c>
      <c r="FH42" s="17">
        <v>18.600000000000001</v>
      </c>
      <c r="FI42" s="17">
        <v>19.099519999999998</v>
      </c>
      <c r="FJ42" s="17">
        <v>19.099519999999998</v>
      </c>
      <c r="FK42" s="17">
        <v>-0.49952000000000002</v>
      </c>
      <c r="FL42" s="17">
        <v>18.8</v>
      </c>
      <c r="FM42" s="17">
        <v>18.164249999999999</v>
      </c>
      <c r="FN42" s="17">
        <v>18.164249999999999</v>
      </c>
      <c r="FO42" s="17">
        <v>0.63575000000000004</v>
      </c>
      <c r="FP42" s="17">
        <v>90.2</v>
      </c>
      <c r="FQ42" s="17">
        <v>87.26473</v>
      </c>
      <c r="FR42" s="17">
        <v>87.26473</v>
      </c>
      <c r="FS42" s="17">
        <v>2.93527</v>
      </c>
      <c r="FT42" s="17">
        <v>175.6</v>
      </c>
      <c r="FU42" s="17">
        <v>184.74316999999999</v>
      </c>
      <c r="FV42" s="17">
        <v>184.74316999999999</v>
      </c>
      <c r="FW42" s="17">
        <v>-9.1431699999999996</v>
      </c>
      <c r="FX42" s="17">
        <v>176.1</v>
      </c>
      <c r="FY42" s="17">
        <v>184.74316999999999</v>
      </c>
      <c r="FZ42" s="17">
        <v>184.74316999999999</v>
      </c>
      <c r="GA42" s="17">
        <v>-8.6431699999999996</v>
      </c>
      <c r="GB42" s="17">
        <v>181.6</v>
      </c>
      <c r="GC42" s="17">
        <v>185.29795999999999</v>
      </c>
      <c r="GD42" s="17">
        <v>185.29795999999999</v>
      </c>
      <c r="GE42" s="17">
        <v>-3.6979600000000001</v>
      </c>
      <c r="GF42" s="17">
        <v>105.7</v>
      </c>
      <c r="GG42" s="17">
        <v>96.003640000000004</v>
      </c>
      <c r="GH42" s="17">
        <v>109.84153999999999</v>
      </c>
      <c r="GI42" s="17">
        <v>-4.14154</v>
      </c>
      <c r="GJ42" s="17">
        <v>44.2</v>
      </c>
      <c r="GK42" s="17">
        <v>18</v>
      </c>
      <c r="GL42" s="17">
        <v>24.648099999999999</v>
      </c>
      <c r="GM42" s="17">
        <v>19.5519</v>
      </c>
      <c r="GN42" s="17">
        <v>38.799999999999997</v>
      </c>
      <c r="GO42" s="17">
        <v>36.60042</v>
      </c>
      <c r="GP42" s="17">
        <v>36.60042</v>
      </c>
      <c r="GQ42" s="17">
        <v>2.1995800000000001</v>
      </c>
      <c r="GR42" s="17">
        <v>3.6</v>
      </c>
      <c r="GS42" s="17"/>
      <c r="GT42" s="17"/>
      <c r="GU42" s="17">
        <v>3.6</v>
      </c>
      <c r="GV42" s="17">
        <v>14.8</v>
      </c>
      <c r="GW42" s="17">
        <v>14.510630000000001</v>
      </c>
      <c r="GX42" s="17">
        <v>12.9269</v>
      </c>
      <c r="GY42" s="17">
        <v>1.8731</v>
      </c>
      <c r="GZ42" s="17">
        <v>164.1</v>
      </c>
      <c r="HA42" s="17">
        <v>132.70687000000001</v>
      </c>
      <c r="HB42" s="17">
        <v>112.05659</v>
      </c>
      <c r="HC42" s="17">
        <v>52.043410000000002</v>
      </c>
      <c r="HD42" s="17"/>
      <c r="HE42" s="17"/>
      <c r="HF42" s="17"/>
      <c r="HG42" s="17">
        <v>0</v>
      </c>
      <c r="HH42" s="17"/>
      <c r="HI42" s="17"/>
      <c r="HJ42" s="17"/>
      <c r="HK42" s="17">
        <v>0</v>
      </c>
      <c r="HL42" s="17">
        <v>94.3</v>
      </c>
      <c r="HM42" s="17">
        <v>69.684079999999994</v>
      </c>
      <c r="HN42" s="17">
        <v>71.334810000000004</v>
      </c>
      <c r="HO42" s="17">
        <v>22.96519</v>
      </c>
      <c r="HP42" s="17">
        <v>0</v>
      </c>
      <c r="HQ42" s="17"/>
      <c r="HR42" s="17"/>
      <c r="HS42" s="17">
        <v>0</v>
      </c>
      <c r="HT42" s="17"/>
      <c r="HU42" s="17"/>
      <c r="HV42" s="17"/>
      <c r="HW42" s="17">
        <v>0</v>
      </c>
      <c r="HX42" s="17">
        <v>44.1</v>
      </c>
      <c r="HY42" s="17">
        <v>45.291899999999998</v>
      </c>
      <c r="HZ42" s="17">
        <v>45.291899999999998</v>
      </c>
      <c r="IA42" s="17">
        <v>-1.1919</v>
      </c>
      <c r="IB42" s="17"/>
      <c r="IC42" s="17"/>
      <c r="ID42" s="17"/>
      <c r="IE42" s="17">
        <v>0</v>
      </c>
      <c r="IF42" s="17"/>
      <c r="IG42" s="17"/>
      <c r="IH42" s="17"/>
      <c r="II42" s="17">
        <v>0</v>
      </c>
      <c r="IJ42" s="17"/>
      <c r="IK42" s="17"/>
      <c r="IL42" s="17"/>
      <c r="IM42" s="17">
        <v>0</v>
      </c>
      <c r="IN42" s="17">
        <v>83.7</v>
      </c>
      <c r="IO42" s="17">
        <v>85.016970000000001</v>
      </c>
      <c r="IP42" s="17">
        <v>97.312749999999994</v>
      </c>
      <c r="IQ42" s="17">
        <v>-13.61275</v>
      </c>
      <c r="IR42" s="17">
        <v>24.1</v>
      </c>
      <c r="IS42" s="17"/>
      <c r="IT42" s="17"/>
      <c r="IU42" s="17">
        <v>24.1</v>
      </c>
      <c r="IV42" s="17">
        <v>167.5</v>
      </c>
      <c r="IW42" s="17">
        <v>186.21592999999999</v>
      </c>
      <c r="IX42" s="17">
        <v>186.21592999999999</v>
      </c>
      <c r="IY42" s="17">
        <v>-18.71593</v>
      </c>
      <c r="IZ42" s="17">
        <v>199.2</v>
      </c>
      <c r="JA42" s="17">
        <v>186.21592999999999</v>
      </c>
      <c r="JB42" s="17">
        <v>186.21592999999999</v>
      </c>
      <c r="JC42" s="17">
        <v>12.984069999999999</v>
      </c>
      <c r="JD42" s="17">
        <v>180.8</v>
      </c>
      <c r="JE42" s="17">
        <v>186.77513999999999</v>
      </c>
      <c r="JF42" s="17">
        <v>186.77513999999999</v>
      </c>
      <c r="JG42" s="17">
        <v>-5.9751399999999997</v>
      </c>
      <c r="JH42" s="17">
        <v>69.5</v>
      </c>
      <c r="JI42" s="17">
        <v>73.590999999999994</v>
      </c>
      <c r="JJ42" s="17">
        <v>73.590999999999994</v>
      </c>
      <c r="JK42" s="17">
        <v>-4.0910000000000002</v>
      </c>
      <c r="JL42" s="17">
        <v>33.700000000000003</v>
      </c>
      <c r="JM42" s="17">
        <v>36.905999999999999</v>
      </c>
      <c r="JN42" s="17">
        <v>36.905999999999999</v>
      </c>
      <c r="JO42" s="17">
        <v>-3.206</v>
      </c>
      <c r="JP42" s="17"/>
      <c r="JQ42" s="17"/>
      <c r="JR42" s="17"/>
      <c r="JS42" s="17">
        <v>0</v>
      </c>
      <c r="JT42" s="17"/>
      <c r="JU42" s="17"/>
      <c r="JV42" s="17"/>
      <c r="JW42" s="17">
        <v>0</v>
      </c>
      <c r="JX42" s="17"/>
      <c r="JY42" s="17"/>
      <c r="JZ42" s="17"/>
      <c r="KA42" s="17">
        <v>0</v>
      </c>
      <c r="KB42" s="17">
        <v>35.9</v>
      </c>
      <c r="KC42" s="17"/>
      <c r="KD42" s="17"/>
      <c r="KE42" s="17">
        <v>35.9</v>
      </c>
      <c r="KF42" s="17"/>
      <c r="KG42" s="17"/>
      <c r="KH42" s="17"/>
      <c r="KI42" s="17">
        <v>0</v>
      </c>
      <c r="KJ42" s="17"/>
      <c r="KK42" s="17"/>
      <c r="KL42" s="17"/>
      <c r="KM42" s="17">
        <v>0</v>
      </c>
      <c r="KN42" s="17">
        <v>2.7</v>
      </c>
      <c r="KO42" s="17">
        <v>3.65123</v>
      </c>
      <c r="KP42" s="17">
        <v>3.65123</v>
      </c>
      <c r="KQ42" s="17">
        <v>-0.95123000000000002</v>
      </c>
      <c r="KR42" s="17">
        <v>233.7</v>
      </c>
      <c r="KS42" s="17">
        <v>126.97275999999999</v>
      </c>
      <c r="KT42" s="17">
        <v>201.31538</v>
      </c>
      <c r="KU42" s="17">
        <v>32.384619999999998</v>
      </c>
      <c r="KV42" s="17">
        <v>117.2</v>
      </c>
      <c r="KW42" s="17">
        <v>108.35278</v>
      </c>
      <c r="KX42" s="17">
        <v>111.70332999999999</v>
      </c>
      <c r="KY42" s="17">
        <v>5.4966699999999999</v>
      </c>
      <c r="KZ42" s="17">
        <v>66</v>
      </c>
      <c r="LA42" s="17">
        <v>66.809659999999994</v>
      </c>
      <c r="LB42" s="17">
        <v>66.809659999999994</v>
      </c>
      <c r="LC42" s="17">
        <v>-0.80966000000000005</v>
      </c>
      <c r="LD42" s="17">
        <v>62.8</v>
      </c>
      <c r="LE42" s="17">
        <v>78.567999999999998</v>
      </c>
      <c r="LF42" s="17">
        <v>78.567980000000006</v>
      </c>
      <c r="LG42" s="17">
        <v>-15.76798</v>
      </c>
      <c r="LH42" s="17">
        <v>29.1</v>
      </c>
      <c r="LI42" s="17">
        <v>29.806760000000001</v>
      </c>
      <c r="LJ42" s="17">
        <v>29.806760000000001</v>
      </c>
      <c r="LK42" s="17">
        <v>-0.70676000000000005</v>
      </c>
      <c r="LL42" s="17"/>
      <c r="LM42" s="17"/>
      <c r="LN42" s="17"/>
      <c r="LO42" s="17">
        <v>0</v>
      </c>
      <c r="LP42" s="17">
        <v>48.7</v>
      </c>
      <c r="LQ42" s="17">
        <v>50.645899999999997</v>
      </c>
      <c r="LR42" s="17"/>
      <c r="LS42" s="17">
        <v>48.7</v>
      </c>
      <c r="LT42" s="17">
        <v>49.2</v>
      </c>
      <c r="LU42" s="17">
        <v>49.666240000000002</v>
      </c>
      <c r="LV42" s="17">
        <v>49.666229999999999</v>
      </c>
      <c r="LW42" s="17">
        <v>-0.46622999999999998</v>
      </c>
      <c r="LX42" s="17">
        <v>141.30000000000001</v>
      </c>
      <c r="LY42" s="17">
        <v>159.10807</v>
      </c>
      <c r="LZ42" s="17">
        <v>159.10807</v>
      </c>
      <c r="MA42" s="17">
        <v>-17.808070000000001</v>
      </c>
      <c r="MB42" s="17">
        <v>143.6</v>
      </c>
      <c r="MC42" s="17">
        <v>159.10807</v>
      </c>
      <c r="MD42" s="17">
        <v>159.10807</v>
      </c>
      <c r="ME42" s="17">
        <v>-15.50807</v>
      </c>
      <c r="MF42" s="17">
        <v>168</v>
      </c>
      <c r="MG42" s="17">
        <v>159.58587</v>
      </c>
      <c r="MH42" s="17">
        <v>159.58587</v>
      </c>
      <c r="MI42" s="17">
        <v>8.4141300000000001</v>
      </c>
      <c r="MJ42" s="17">
        <v>182.2</v>
      </c>
      <c r="MK42" s="17">
        <v>184.73063999999999</v>
      </c>
      <c r="ML42" s="17">
        <v>184.73063999999999</v>
      </c>
      <c r="MM42" s="17">
        <v>-2.53064</v>
      </c>
      <c r="MN42" s="17">
        <v>0</v>
      </c>
      <c r="MO42" s="17"/>
      <c r="MP42" s="17"/>
      <c r="MQ42" s="17">
        <v>0</v>
      </c>
      <c r="MR42" s="17"/>
      <c r="MS42" s="17"/>
      <c r="MT42" s="17"/>
      <c r="MU42" s="17">
        <v>0</v>
      </c>
      <c r="MV42" s="17"/>
      <c r="MW42" s="17"/>
      <c r="MX42" s="17"/>
      <c r="MY42" s="17">
        <v>0</v>
      </c>
      <c r="MZ42" s="17"/>
      <c r="NA42" s="17"/>
      <c r="NB42" s="17"/>
      <c r="NC42" s="17">
        <v>0</v>
      </c>
      <c r="ND42" s="17">
        <v>209.2</v>
      </c>
      <c r="NE42" s="17">
        <v>199.8</v>
      </c>
      <c r="NF42" s="17">
        <v>199.8</v>
      </c>
      <c r="NG42" s="17">
        <v>9.4</v>
      </c>
      <c r="NH42" s="17">
        <v>100.9</v>
      </c>
      <c r="NI42" s="17">
        <v>100.2</v>
      </c>
      <c r="NJ42" s="17">
        <v>100.2</v>
      </c>
      <c r="NK42" s="17">
        <v>0.7</v>
      </c>
      <c r="NL42" s="17">
        <v>8.3000000000000007</v>
      </c>
      <c r="NM42" s="17">
        <v>6.1821400000000004</v>
      </c>
      <c r="NN42" s="17">
        <v>6.1821400000000004</v>
      </c>
      <c r="NO42" s="17">
        <v>2.1178599999999999</v>
      </c>
      <c r="NP42" s="17">
        <v>3.1</v>
      </c>
      <c r="NQ42" s="17">
        <v>3.21618</v>
      </c>
      <c r="NR42" s="17">
        <v>3.21618</v>
      </c>
      <c r="NS42" s="17">
        <v>-0.11618000000000001</v>
      </c>
      <c r="NT42" s="17">
        <v>8.5</v>
      </c>
      <c r="NU42" s="17">
        <v>8</v>
      </c>
      <c r="NV42" s="17">
        <v>8</v>
      </c>
      <c r="NW42" s="17">
        <v>0.5</v>
      </c>
      <c r="NX42" s="17">
        <v>0</v>
      </c>
      <c r="NY42" s="17">
        <v>0.31</v>
      </c>
      <c r="NZ42" s="17">
        <v>0.31</v>
      </c>
      <c r="OA42" s="17">
        <v>-0.31</v>
      </c>
      <c r="OB42" s="17">
        <v>0</v>
      </c>
      <c r="OC42" s="17">
        <v>60.47</v>
      </c>
      <c r="OD42" s="17">
        <v>60.47</v>
      </c>
      <c r="OE42" s="17">
        <v>-60.47</v>
      </c>
      <c r="OF42" s="17">
        <v>3.8</v>
      </c>
      <c r="OG42" s="17">
        <v>5.5461</v>
      </c>
      <c r="OH42" s="17">
        <v>5.5461</v>
      </c>
      <c r="OI42" s="17">
        <v>-1.7461</v>
      </c>
      <c r="OJ42" s="17">
        <v>10.8</v>
      </c>
      <c r="OK42" s="17">
        <v>8.2285000000000004</v>
      </c>
      <c r="OL42" s="17">
        <v>8.2285000000000004</v>
      </c>
      <c r="OM42" s="17">
        <v>2.5714999999999999</v>
      </c>
      <c r="ON42" s="17">
        <v>0</v>
      </c>
      <c r="OO42" s="17"/>
      <c r="OP42" s="17"/>
      <c r="OQ42" s="17">
        <v>0</v>
      </c>
      <c r="OR42" s="17">
        <v>13.1</v>
      </c>
      <c r="OS42" s="17">
        <v>20.33764</v>
      </c>
      <c r="OT42" s="17">
        <v>20.33764</v>
      </c>
      <c r="OU42" s="17">
        <v>-7.2376399999999999</v>
      </c>
      <c r="OV42" s="17">
        <v>9.9</v>
      </c>
      <c r="OW42" s="17">
        <v>9</v>
      </c>
      <c r="OX42" s="17">
        <v>9</v>
      </c>
      <c r="OY42" s="17">
        <v>0.9</v>
      </c>
      <c r="OZ42" s="17">
        <v>1.2</v>
      </c>
      <c r="PA42" s="17">
        <v>4.0017399999999999</v>
      </c>
      <c r="PB42" s="17">
        <v>2.71339</v>
      </c>
      <c r="PC42" s="17">
        <v>-1.51339</v>
      </c>
      <c r="PD42" s="17">
        <v>6.3</v>
      </c>
      <c r="PE42" s="17">
        <v>7.6719999999999997</v>
      </c>
      <c r="PF42" s="17">
        <v>7.6719999999999997</v>
      </c>
      <c r="PG42" s="17">
        <v>-1.3720000000000001</v>
      </c>
      <c r="PH42" s="17">
        <v>3.6</v>
      </c>
      <c r="PI42" s="17">
        <v>1.37</v>
      </c>
      <c r="PJ42" s="17">
        <v>1.37</v>
      </c>
      <c r="PK42" s="17">
        <v>2.23</v>
      </c>
      <c r="PL42" s="17">
        <v>1.1000000000000001</v>
      </c>
      <c r="PM42" s="17">
        <v>1.1399999999999999</v>
      </c>
      <c r="PN42" s="17">
        <v>1.1399999999999999</v>
      </c>
      <c r="PO42" s="17">
        <v>-0.04</v>
      </c>
      <c r="PP42" s="17">
        <v>2.2999999999999998</v>
      </c>
      <c r="PQ42" s="17">
        <v>2.6</v>
      </c>
      <c r="PR42" s="17">
        <v>2.6</v>
      </c>
      <c r="PS42" s="17">
        <v>-0.3</v>
      </c>
      <c r="PT42" s="17">
        <v>3.7</v>
      </c>
      <c r="PU42" s="17">
        <v>3.4</v>
      </c>
      <c r="PV42" s="17">
        <v>3.4</v>
      </c>
      <c r="PW42" s="17">
        <v>0.3</v>
      </c>
      <c r="PX42" s="17">
        <v>20.5</v>
      </c>
      <c r="PY42" s="17">
        <v>14.910299999999999</v>
      </c>
      <c r="PZ42" s="17">
        <v>14.910299999999999</v>
      </c>
      <c r="QA42" s="17">
        <v>5.5896999999999997</v>
      </c>
      <c r="QB42" s="17"/>
      <c r="QC42" s="17"/>
      <c r="QD42" s="17"/>
      <c r="QE42" s="17">
        <v>0</v>
      </c>
      <c r="QF42" s="17">
        <v>4</v>
      </c>
      <c r="QG42" s="17">
        <v>5</v>
      </c>
      <c r="QH42" s="17">
        <v>5</v>
      </c>
      <c r="QI42" s="17">
        <v>-1</v>
      </c>
      <c r="QJ42" s="17">
        <v>3.5</v>
      </c>
      <c r="QK42" s="17">
        <v>3.6</v>
      </c>
      <c r="QL42" s="17">
        <v>3.6</v>
      </c>
      <c r="QM42" s="17">
        <v>-0.1</v>
      </c>
      <c r="QN42" s="17">
        <v>15.1</v>
      </c>
      <c r="QO42" s="17">
        <v>14.492749999999999</v>
      </c>
      <c r="QP42" s="17">
        <v>14.492749999999999</v>
      </c>
      <c r="QQ42" s="17">
        <v>0.60724999999999996</v>
      </c>
      <c r="QR42" s="17">
        <v>6.4</v>
      </c>
      <c r="QS42" s="17">
        <v>0.42099999999999999</v>
      </c>
      <c r="QT42" s="17">
        <v>0.42099999999999999</v>
      </c>
      <c r="QU42" s="17">
        <v>5.9790000000000001</v>
      </c>
      <c r="QV42" s="17">
        <v>8.5</v>
      </c>
      <c r="QW42" s="17">
        <v>0.42480000000000001</v>
      </c>
      <c r="QX42" s="17">
        <v>0.42480000000000001</v>
      </c>
      <c r="QY42" s="17">
        <v>8.0752000000000006</v>
      </c>
      <c r="QZ42" s="17">
        <v>6.1</v>
      </c>
      <c r="RA42" s="17">
        <v>13.3818</v>
      </c>
      <c r="RB42" s="17">
        <v>13.3818</v>
      </c>
      <c r="RC42" s="17">
        <v>-7.2817999999999996</v>
      </c>
      <c r="RD42" s="17">
        <v>21.1</v>
      </c>
      <c r="RE42" s="17">
        <v>41.041400000000003</v>
      </c>
      <c r="RF42" s="17">
        <v>41.041400000000003</v>
      </c>
      <c r="RG42" s="17">
        <v>-19.941400000000002</v>
      </c>
      <c r="RH42" s="17">
        <v>0</v>
      </c>
      <c r="RI42" s="17">
        <v>0.3019</v>
      </c>
      <c r="RJ42" s="17">
        <v>0.3019</v>
      </c>
      <c r="RK42" s="17">
        <v>-0.3019</v>
      </c>
      <c r="RL42" s="17">
        <v>2.5</v>
      </c>
      <c r="RM42" s="17">
        <v>2.6</v>
      </c>
      <c r="RN42" s="17">
        <v>2.6</v>
      </c>
      <c r="RO42" s="17">
        <v>-0.1</v>
      </c>
      <c r="RP42" s="17">
        <v>11.4</v>
      </c>
      <c r="RQ42" s="17">
        <v>18.1206</v>
      </c>
      <c r="RR42" s="17">
        <v>19.26858</v>
      </c>
      <c r="RS42" s="17">
        <v>-7.8685799999999997</v>
      </c>
      <c r="RT42" s="17">
        <v>1.6</v>
      </c>
      <c r="RU42" s="17">
        <v>1.68</v>
      </c>
      <c r="RV42" s="17">
        <v>1.68</v>
      </c>
      <c r="RW42" s="17">
        <v>-0.08</v>
      </c>
      <c r="RX42" s="17"/>
      <c r="RY42" s="17"/>
      <c r="RZ42" s="17"/>
      <c r="SA42" s="17">
        <v>0</v>
      </c>
      <c r="SB42" s="17">
        <v>0</v>
      </c>
      <c r="SC42" s="17">
        <v>0.108</v>
      </c>
      <c r="SD42" s="17">
        <v>0.108</v>
      </c>
      <c r="SE42" s="17">
        <v>-0.108</v>
      </c>
      <c r="SF42" s="17">
        <v>10.6</v>
      </c>
      <c r="SG42" s="17">
        <v>10.048310000000001</v>
      </c>
      <c r="SH42" s="17">
        <v>10.048310000000001</v>
      </c>
      <c r="SI42" s="17">
        <v>0.55169000000000001</v>
      </c>
      <c r="SJ42" s="17">
        <v>3.6</v>
      </c>
      <c r="SK42" s="17">
        <v>4.5</v>
      </c>
      <c r="SL42" s="17">
        <v>4.5</v>
      </c>
      <c r="SM42" s="17">
        <v>-0.9</v>
      </c>
      <c r="SN42" s="17">
        <v>7.1</v>
      </c>
      <c r="SO42" s="17">
        <v>7</v>
      </c>
      <c r="SP42" s="17">
        <v>7</v>
      </c>
      <c r="SQ42" s="17">
        <v>0.1</v>
      </c>
      <c r="SR42" s="17">
        <v>8.9</v>
      </c>
      <c r="SS42" s="17">
        <v>10.628019999999999</v>
      </c>
      <c r="ST42" s="17">
        <v>10.628019999999999</v>
      </c>
      <c r="SU42" s="17">
        <v>-1.7280199999999999</v>
      </c>
      <c r="SV42" s="17">
        <v>5.0999999999999996</v>
      </c>
      <c r="SW42" s="17">
        <v>13.279199999999999</v>
      </c>
      <c r="SX42" s="17">
        <v>13.279199999999999</v>
      </c>
      <c r="SY42" s="17">
        <v>-8.1791999999999998</v>
      </c>
      <c r="SZ42" s="17">
        <v>23.9</v>
      </c>
      <c r="TA42" s="17">
        <v>33.493000000000002</v>
      </c>
      <c r="TB42" s="17">
        <v>33.493000000000002</v>
      </c>
      <c r="TC42" s="17">
        <v>-9.593</v>
      </c>
      <c r="TD42" s="17">
        <v>1.3</v>
      </c>
      <c r="TE42" s="17">
        <v>2.5865999999999998</v>
      </c>
      <c r="TF42" s="17">
        <v>2.5865999999999998</v>
      </c>
      <c r="TG42" s="17">
        <v>-1.2866</v>
      </c>
      <c r="TH42" s="17">
        <v>12.1</v>
      </c>
      <c r="TI42" s="17">
        <v>54.2</v>
      </c>
      <c r="TJ42" s="17">
        <v>49.199800000000003</v>
      </c>
      <c r="TK42" s="17">
        <v>-37.099800000000002</v>
      </c>
      <c r="TL42" s="17">
        <v>19.2</v>
      </c>
      <c r="TM42" s="17">
        <v>54.775399999999998</v>
      </c>
      <c r="TN42" s="17">
        <v>54.775399999999998</v>
      </c>
      <c r="TO42" s="17">
        <v>-35.575400000000002</v>
      </c>
      <c r="TP42" s="17">
        <v>1.3</v>
      </c>
      <c r="TQ42" s="17">
        <v>4.4804000000000004</v>
      </c>
      <c r="TR42" s="17">
        <v>4.4804000000000004</v>
      </c>
      <c r="TS42" s="17">
        <v>-3.1804000000000001</v>
      </c>
      <c r="TT42" s="17">
        <v>1</v>
      </c>
      <c r="TU42" s="17">
        <v>2.7966000000000002</v>
      </c>
      <c r="TV42" s="17">
        <v>2.7966000000000002</v>
      </c>
      <c r="TW42" s="17">
        <v>-1.7966</v>
      </c>
      <c r="TX42" s="17">
        <v>0</v>
      </c>
      <c r="TY42" s="17">
        <v>6.9</v>
      </c>
      <c r="TZ42" s="17">
        <v>6.9</v>
      </c>
      <c r="UA42" s="17">
        <v>-6.9</v>
      </c>
      <c r="UB42" s="17">
        <v>9</v>
      </c>
      <c r="UC42" s="17">
        <v>9</v>
      </c>
      <c r="UD42" s="17">
        <v>9</v>
      </c>
      <c r="UE42" s="17">
        <v>0</v>
      </c>
      <c r="UF42" s="17">
        <v>3</v>
      </c>
      <c r="UG42" s="17">
        <v>3</v>
      </c>
      <c r="UH42" s="17">
        <v>3</v>
      </c>
      <c r="UI42" s="17">
        <v>0</v>
      </c>
      <c r="UJ42" s="17">
        <v>4.0999999999999996</v>
      </c>
      <c r="UK42" s="17">
        <v>7.7</v>
      </c>
      <c r="UL42" s="17">
        <v>7.7</v>
      </c>
      <c r="UM42" s="17">
        <v>-3.6</v>
      </c>
      <c r="UN42" s="17">
        <v>6.8</v>
      </c>
      <c r="UO42" s="17">
        <v>7.4</v>
      </c>
      <c r="UP42" s="17">
        <v>7.4</v>
      </c>
      <c r="UQ42" s="17">
        <v>-0.6</v>
      </c>
      <c r="UR42" s="17">
        <v>7.6</v>
      </c>
      <c r="US42" s="17">
        <v>7</v>
      </c>
      <c r="UT42" s="17">
        <v>7</v>
      </c>
      <c r="UU42" s="17">
        <v>0.6</v>
      </c>
      <c r="UV42" s="17">
        <v>7.8</v>
      </c>
      <c r="UW42" s="17">
        <v>7</v>
      </c>
      <c r="UX42" s="17">
        <v>7</v>
      </c>
      <c r="UY42" s="17">
        <v>0.8</v>
      </c>
      <c r="UZ42" s="17">
        <v>9.1</v>
      </c>
      <c r="VA42" s="17">
        <v>7.1439000000000004</v>
      </c>
      <c r="VB42" s="17">
        <v>7.1439000000000004</v>
      </c>
      <c r="VC42" s="17">
        <v>1.9560999999999999</v>
      </c>
      <c r="VD42" s="17">
        <v>18.2</v>
      </c>
      <c r="VE42" s="17">
        <v>8.5967000000000002</v>
      </c>
      <c r="VF42" s="17">
        <v>8.5967000000000002</v>
      </c>
      <c r="VG42" s="17">
        <v>9.6033000000000008</v>
      </c>
      <c r="VH42" s="17">
        <v>0.8</v>
      </c>
      <c r="VI42" s="17">
        <v>0.60099999999999998</v>
      </c>
      <c r="VJ42" s="17">
        <v>0.60099999999999998</v>
      </c>
      <c r="VK42" s="17">
        <v>0.19900000000000001</v>
      </c>
      <c r="VL42" s="17">
        <v>4.9000000000000004</v>
      </c>
      <c r="VM42" s="17">
        <v>19</v>
      </c>
      <c r="VN42" s="17">
        <v>19</v>
      </c>
      <c r="VO42" s="17">
        <v>-14.1</v>
      </c>
      <c r="VP42" s="17">
        <v>0.6</v>
      </c>
      <c r="VQ42" s="17">
        <v>0.6</v>
      </c>
      <c r="VR42" s="17">
        <v>0.6</v>
      </c>
      <c r="VS42" s="17">
        <v>0</v>
      </c>
      <c r="VT42" s="17">
        <v>0</v>
      </c>
      <c r="VU42" s="17">
        <v>102</v>
      </c>
      <c r="VV42" s="17">
        <v>72</v>
      </c>
      <c r="VW42" s="17">
        <v>-72</v>
      </c>
      <c r="VX42" s="17">
        <v>2.8</v>
      </c>
      <c r="VY42" s="17">
        <v>90</v>
      </c>
      <c r="VZ42" s="17">
        <v>75</v>
      </c>
      <c r="WA42" s="17">
        <v>-72.2</v>
      </c>
      <c r="WB42" s="17">
        <v>5.7</v>
      </c>
      <c r="WC42" s="17">
        <v>13.68</v>
      </c>
      <c r="WD42" s="17">
        <v>13.68</v>
      </c>
      <c r="WE42" s="17">
        <v>-7.98</v>
      </c>
      <c r="WF42" s="17">
        <v>4.5</v>
      </c>
      <c r="WG42" s="17"/>
      <c r="WH42" s="17"/>
      <c r="WI42" s="17">
        <v>4.5</v>
      </c>
      <c r="WJ42" s="17">
        <v>1.1000000000000001</v>
      </c>
      <c r="WK42" s="17">
        <v>1.1000000000000001</v>
      </c>
      <c r="WL42" s="17">
        <v>1.1000000000000001</v>
      </c>
      <c r="WM42" s="17">
        <v>0</v>
      </c>
      <c r="WN42" s="17"/>
      <c r="WO42" s="17"/>
      <c r="WP42" s="17"/>
      <c r="WQ42" s="17">
        <v>0</v>
      </c>
      <c r="WR42" s="17"/>
      <c r="WS42" s="17"/>
      <c r="WT42" s="17"/>
      <c r="WU42" s="17">
        <v>0</v>
      </c>
      <c r="WV42" s="17">
        <v>1</v>
      </c>
      <c r="WW42" s="17">
        <v>0.5887</v>
      </c>
      <c r="WX42" s="17">
        <v>0.5887</v>
      </c>
      <c r="WY42" s="17">
        <v>0.4113</v>
      </c>
      <c r="WZ42" s="17">
        <v>9.8000000000000007</v>
      </c>
      <c r="XA42" s="17">
        <v>9.6</v>
      </c>
      <c r="XB42" s="17">
        <v>9.6</v>
      </c>
      <c r="XC42" s="17">
        <v>0.2</v>
      </c>
      <c r="XD42" s="17">
        <v>18.8</v>
      </c>
      <c r="XE42" s="17">
        <v>17.97101</v>
      </c>
      <c r="XF42" s="17">
        <v>17.97101</v>
      </c>
      <c r="XG42" s="17">
        <v>0.82899</v>
      </c>
      <c r="XH42" s="17">
        <v>16.399999999999999</v>
      </c>
      <c r="XI42" s="17">
        <v>17.004829999999998</v>
      </c>
      <c r="XJ42" s="17">
        <v>17.004829999999998</v>
      </c>
      <c r="XK42" s="17">
        <v>-0.60482999999999998</v>
      </c>
      <c r="XL42" s="17">
        <v>9</v>
      </c>
      <c r="XM42" s="17">
        <v>10.8</v>
      </c>
      <c r="XN42" s="17">
        <v>10.8</v>
      </c>
      <c r="XO42" s="17">
        <v>-1.8</v>
      </c>
      <c r="XP42" s="17">
        <v>0</v>
      </c>
      <c r="XQ42" s="17"/>
      <c r="XR42" s="17"/>
      <c r="XS42" s="17">
        <v>0</v>
      </c>
      <c r="XT42" s="17"/>
      <c r="XU42" s="17"/>
      <c r="XV42" s="17"/>
      <c r="XW42" s="17">
        <v>0</v>
      </c>
      <c r="XX42" s="17">
        <v>13.2</v>
      </c>
      <c r="XY42" s="17"/>
      <c r="XZ42" s="17"/>
      <c r="YA42" s="17">
        <v>13.2</v>
      </c>
      <c r="YB42" s="17"/>
      <c r="YC42" s="17"/>
      <c r="YD42" s="17"/>
      <c r="YE42" s="17">
        <v>0</v>
      </c>
      <c r="YF42" s="17"/>
      <c r="YG42" s="17"/>
      <c r="YH42" s="17"/>
      <c r="YI42" s="17">
        <v>0</v>
      </c>
      <c r="YJ42" s="17">
        <v>12.2</v>
      </c>
      <c r="YK42" s="17">
        <v>11</v>
      </c>
      <c r="YL42" s="17">
        <v>11</v>
      </c>
      <c r="YM42" s="17">
        <v>1.2</v>
      </c>
      <c r="YN42" s="17">
        <v>5.2</v>
      </c>
      <c r="YO42" s="17">
        <v>15.14</v>
      </c>
      <c r="YP42" s="17">
        <v>15.14</v>
      </c>
      <c r="YQ42" s="17">
        <v>-9.94</v>
      </c>
    </row>
    <row r="43" spans="1:667" ht="24" customHeight="1" x14ac:dyDescent="0.3">
      <c r="A43" s="1"/>
      <c r="B43" s="16" t="s">
        <v>65</v>
      </c>
      <c r="C43" s="16" t="s">
        <v>951</v>
      </c>
      <c r="D43" s="17">
        <v>104.9</v>
      </c>
      <c r="E43" s="17">
        <v>101.06425</v>
      </c>
      <c r="F43" s="17">
        <v>101.06425</v>
      </c>
      <c r="G43" s="17">
        <v>3.83575</v>
      </c>
      <c r="H43" s="17">
        <v>656.2</v>
      </c>
      <c r="I43" s="17">
        <v>650</v>
      </c>
      <c r="J43" s="17">
        <v>650</v>
      </c>
      <c r="K43" s="17">
        <v>6.2</v>
      </c>
      <c r="L43" s="17">
        <v>217.9</v>
      </c>
      <c r="M43" s="17">
        <v>210.43502000000001</v>
      </c>
      <c r="N43" s="17">
        <v>210.43502000000001</v>
      </c>
      <c r="O43" s="17">
        <v>7.4649799999999997</v>
      </c>
      <c r="P43" s="17">
        <v>3.9</v>
      </c>
      <c r="Q43" s="17">
        <v>3.6</v>
      </c>
      <c r="R43" s="17"/>
      <c r="S43" s="17">
        <v>3.9</v>
      </c>
      <c r="T43" s="17">
        <v>3.8</v>
      </c>
      <c r="U43" s="17">
        <v>8.5166900000000005</v>
      </c>
      <c r="V43" s="17"/>
      <c r="W43" s="17">
        <v>3.8</v>
      </c>
      <c r="X43" s="17">
        <v>62.2</v>
      </c>
      <c r="Y43" s="17">
        <v>47.428460000000001</v>
      </c>
      <c r="Z43" s="17">
        <v>29.700970000000002</v>
      </c>
      <c r="AA43" s="17">
        <v>32.499029999999998</v>
      </c>
      <c r="AB43" s="17">
        <v>117.7</v>
      </c>
      <c r="AC43" s="17">
        <v>126.66118</v>
      </c>
      <c r="AD43" s="17">
        <v>153.00531000000001</v>
      </c>
      <c r="AE43" s="17">
        <v>-35.305309999999999</v>
      </c>
      <c r="AF43" s="17"/>
      <c r="AG43" s="17"/>
      <c r="AH43" s="17"/>
      <c r="AI43" s="17">
        <v>0</v>
      </c>
      <c r="AJ43" s="17">
        <v>80.599999999999994</v>
      </c>
      <c r="AK43" s="17">
        <v>86.820319999999995</v>
      </c>
      <c r="AL43" s="17">
        <v>86.820319999999995</v>
      </c>
      <c r="AM43" s="17">
        <v>-6.2203200000000001</v>
      </c>
      <c r="AN43" s="17">
        <v>181.3</v>
      </c>
      <c r="AO43" s="17">
        <v>196.22801999999999</v>
      </c>
      <c r="AP43" s="17">
        <v>196.22801999999999</v>
      </c>
      <c r="AQ43" s="17">
        <v>-14.92802</v>
      </c>
      <c r="AR43" s="17">
        <v>199.9</v>
      </c>
      <c r="AS43" s="17">
        <v>196.22801999999999</v>
      </c>
      <c r="AT43" s="17">
        <v>196.22801999999999</v>
      </c>
      <c r="AU43" s="17">
        <v>3.67198</v>
      </c>
      <c r="AV43" s="17">
        <v>204.3</v>
      </c>
      <c r="AW43" s="17">
        <v>196.22801999999999</v>
      </c>
      <c r="AX43" s="17">
        <v>196.22801999999999</v>
      </c>
      <c r="AY43" s="17">
        <v>8.0719799999999999</v>
      </c>
      <c r="AZ43" s="17">
        <v>287.5</v>
      </c>
      <c r="BA43" s="17">
        <v>295.22593999999998</v>
      </c>
      <c r="BB43" s="17">
        <v>295.22593999999998</v>
      </c>
      <c r="BC43" s="17">
        <v>-7.7259399999999996</v>
      </c>
      <c r="BD43" s="17">
        <v>0</v>
      </c>
      <c r="BE43" s="17"/>
      <c r="BF43" s="17"/>
      <c r="BG43" s="17">
        <v>0</v>
      </c>
      <c r="BH43" s="17"/>
      <c r="BI43" s="17"/>
      <c r="BJ43" s="17"/>
      <c r="BK43" s="17">
        <v>0</v>
      </c>
      <c r="BL43" s="17">
        <v>552.9</v>
      </c>
      <c r="BM43" s="17">
        <v>562.80772999999999</v>
      </c>
      <c r="BN43" s="17">
        <v>532.25941</v>
      </c>
      <c r="BO43" s="17">
        <v>20.64059</v>
      </c>
      <c r="BP43" s="17">
        <v>5.0999999999999996</v>
      </c>
      <c r="BQ43" s="17">
        <v>4.4104299999999999</v>
      </c>
      <c r="BR43" s="17">
        <v>4.4104299999999999</v>
      </c>
      <c r="BS43" s="17">
        <v>0.68957000000000002</v>
      </c>
      <c r="BT43" s="17"/>
      <c r="BU43" s="17"/>
      <c r="BV43" s="17"/>
      <c r="BW43" s="17">
        <v>0</v>
      </c>
      <c r="BX43" s="17"/>
      <c r="BY43" s="17"/>
      <c r="BZ43" s="17"/>
      <c r="CA43" s="17">
        <v>0</v>
      </c>
      <c r="CB43" s="17"/>
      <c r="CC43" s="17"/>
      <c r="CD43" s="17"/>
      <c r="CE43" s="17">
        <v>0</v>
      </c>
      <c r="CF43" s="17">
        <v>166.6</v>
      </c>
      <c r="CG43" s="17">
        <v>163.11593999999999</v>
      </c>
      <c r="CH43" s="17">
        <v>163.11593999999999</v>
      </c>
      <c r="CI43" s="17">
        <v>3.4840599999999999</v>
      </c>
      <c r="CJ43" s="17">
        <v>8</v>
      </c>
      <c r="CK43" s="17">
        <v>7.1709899999999998</v>
      </c>
      <c r="CL43" s="17">
        <v>7.1709899999999998</v>
      </c>
      <c r="CM43" s="17">
        <v>0.82901000000000002</v>
      </c>
      <c r="CN43" s="17">
        <v>5.6</v>
      </c>
      <c r="CO43" s="17">
        <v>3.85066</v>
      </c>
      <c r="CP43" s="17">
        <v>3.85066</v>
      </c>
      <c r="CQ43" s="17">
        <v>1.7493399999999999</v>
      </c>
      <c r="CR43" s="17">
        <v>22.6</v>
      </c>
      <c r="CS43" s="17">
        <v>22.280850000000001</v>
      </c>
      <c r="CT43" s="17">
        <v>22.280850000000001</v>
      </c>
      <c r="CU43" s="17">
        <v>0.31914999999999999</v>
      </c>
      <c r="CV43" s="17">
        <v>6.7</v>
      </c>
      <c r="CW43" s="17">
        <v>6.8787000000000003</v>
      </c>
      <c r="CX43" s="17">
        <v>6.8787000000000003</v>
      </c>
      <c r="CY43" s="17">
        <v>-0.1787</v>
      </c>
      <c r="CZ43" s="17">
        <v>105.7</v>
      </c>
      <c r="DA43" s="17">
        <v>114.4397</v>
      </c>
      <c r="DB43" s="17">
        <v>141.61836</v>
      </c>
      <c r="DC43" s="17">
        <v>-35.91836</v>
      </c>
      <c r="DD43" s="17"/>
      <c r="DE43" s="17"/>
      <c r="DF43" s="17"/>
      <c r="DG43" s="17">
        <v>0</v>
      </c>
      <c r="DH43" s="17"/>
      <c r="DI43" s="17"/>
      <c r="DJ43" s="17"/>
      <c r="DK43" s="17">
        <v>0</v>
      </c>
      <c r="DL43" s="17"/>
      <c r="DM43" s="17"/>
      <c r="DN43" s="17"/>
      <c r="DO43" s="17">
        <v>0</v>
      </c>
      <c r="DP43" s="17"/>
      <c r="DQ43" s="17"/>
      <c r="DR43" s="17"/>
      <c r="DS43" s="17">
        <v>0</v>
      </c>
      <c r="DT43" s="17">
        <v>101.5</v>
      </c>
      <c r="DU43" s="17">
        <v>85.508870000000002</v>
      </c>
      <c r="DV43" s="17">
        <v>108.68669</v>
      </c>
      <c r="DW43" s="17">
        <v>-7.1866899999999996</v>
      </c>
      <c r="DX43" s="17">
        <v>214.2</v>
      </c>
      <c r="DY43" s="17">
        <v>133.97163</v>
      </c>
      <c r="DZ43" s="17">
        <v>219.41558000000001</v>
      </c>
      <c r="EA43" s="17">
        <v>-5.2155800000000001</v>
      </c>
      <c r="EB43" s="17">
        <v>65.099999999999994</v>
      </c>
      <c r="EC43" s="17"/>
      <c r="ED43" s="17"/>
      <c r="EE43" s="17">
        <v>65.099999999999994</v>
      </c>
      <c r="EF43" s="17">
        <v>0</v>
      </c>
      <c r="EG43" s="17"/>
      <c r="EH43" s="17"/>
      <c r="EI43" s="17">
        <v>0</v>
      </c>
      <c r="EJ43" s="17"/>
      <c r="EK43" s="17"/>
      <c r="EL43" s="17"/>
      <c r="EM43" s="17">
        <v>0</v>
      </c>
      <c r="EN43" s="17">
        <v>6.5</v>
      </c>
      <c r="EO43" s="17">
        <v>6.39</v>
      </c>
      <c r="EP43" s="17">
        <v>6.39</v>
      </c>
      <c r="EQ43" s="17">
        <v>0.11</v>
      </c>
      <c r="ER43" s="17">
        <v>455.4</v>
      </c>
      <c r="ES43" s="17">
        <v>454.44443999999999</v>
      </c>
      <c r="ET43" s="17">
        <v>408.15481999999997</v>
      </c>
      <c r="EU43" s="17">
        <v>47.245179999999998</v>
      </c>
      <c r="EV43" s="17">
        <v>48</v>
      </c>
      <c r="EW43" s="17">
        <v>50.261159999999997</v>
      </c>
      <c r="EX43" s="17">
        <v>50.261159999999997</v>
      </c>
      <c r="EY43" s="17">
        <v>-2.2611599999999998</v>
      </c>
      <c r="EZ43" s="17">
        <v>144.19999999999999</v>
      </c>
      <c r="FA43" s="17">
        <v>130.43699000000001</v>
      </c>
      <c r="FB43" s="17">
        <v>112.35784</v>
      </c>
      <c r="FC43" s="17">
        <v>31.84216</v>
      </c>
      <c r="FD43" s="17">
        <v>35</v>
      </c>
      <c r="FE43" s="17">
        <v>35.49241</v>
      </c>
      <c r="FF43" s="17">
        <v>35.49241</v>
      </c>
      <c r="FG43" s="17">
        <v>-0.49241000000000001</v>
      </c>
      <c r="FH43" s="17">
        <v>18.7</v>
      </c>
      <c r="FI43" s="17">
        <v>19.099519999999998</v>
      </c>
      <c r="FJ43" s="17">
        <v>19.099519999999998</v>
      </c>
      <c r="FK43" s="17">
        <v>-0.39951999999999999</v>
      </c>
      <c r="FL43" s="17">
        <v>18.8</v>
      </c>
      <c r="FM43" s="17">
        <v>18.164249999999999</v>
      </c>
      <c r="FN43" s="17">
        <v>18.164249999999999</v>
      </c>
      <c r="FO43" s="17">
        <v>0.63575000000000004</v>
      </c>
      <c r="FP43" s="17">
        <v>89.5</v>
      </c>
      <c r="FQ43" s="17">
        <v>87.26473</v>
      </c>
      <c r="FR43" s="17">
        <v>87.26473</v>
      </c>
      <c r="FS43" s="17">
        <v>2.2352699999999999</v>
      </c>
      <c r="FT43" s="17">
        <v>180.6</v>
      </c>
      <c r="FU43" s="17">
        <v>184.74316999999999</v>
      </c>
      <c r="FV43" s="17">
        <v>184.74316999999999</v>
      </c>
      <c r="FW43" s="17">
        <v>-4.1431699999999996</v>
      </c>
      <c r="FX43" s="17">
        <v>180.6</v>
      </c>
      <c r="FY43" s="17">
        <v>184.74316999999999</v>
      </c>
      <c r="FZ43" s="17">
        <v>184.74316999999999</v>
      </c>
      <c r="GA43" s="17">
        <v>-4.1431699999999996</v>
      </c>
      <c r="GB43" s="17">
        <v>181.1</v>
      </c>
      <c r="GC43" s="17">
        <v>185.29795999999999</v>
      </c>
      <c r="GD43" s="17">
        <v>185.29795999999999</v>
      </c>
      <c r="GE43" s="17">
        <v>-4.1979600000000001</v>
      </c>
      <c r="GF43" s="17">
        <v>106.5</v>
      </c>
      <c r="GG43" s="17">
        <v>96.003640000000004</v>
      </c>
      <c r="GH43" s="17">
        <v>109.84153000000001</v>
      </c>
      <c r="GI43" s="17">
        <v>-3.3415300000000001</v>
      </c>
      <c r="GJ43" s="17">
        <v>35</v>
      </c>
      <c r="GK43" s="17">
        <v>18</v>
      </c>
      <c r="GL43" s="17">
        <v>46.809660000000001</v>
      </c>
      <c r="GM43" s="17">
        <v>-11.809659999999999</v>
      </c>
      <c r="GN43" s="17">
        <v>38.799999999999997</v>
      </c>
      <c r="GO43" s="17">
        <v>36.60042</v>
      </c>
      <c r="GP43" s="17">
        <v>36.60042</v>
      </c>
      <c r="GQ43" s="17">
        <v>2.1995800000000001</v>
      </c>
      <c r="GR43" s="17">
        <v>3.6</v>
      </c>
      <c r="GS43" s="17"/>
      <c r="GT43" s="17"/>
      <c r="GU43" s="17">
        <v>3.6</v>
      </c>
      <c r="GV43" s="17">
        <v>15.4</v>
      </c>
      <c r="GW43" s="17">
        <v>14.510630000000001</v>
      </c>
      <c r="GX43" s="17">
        <v>12.9269</v>
      </c>
      <c r="GY43" s="17">
        <v>2.4731000000000001</v>
      </c>
      <c r="GZ43" s="17">
        <v>143.4</v>
      </c>
      <c r="HA43" s="17">
        <v>173.54754</v>
      </c>
      <c r="HB43" s="17">
        <v>98.907970000000006</v>
      </c>
      <c r="HC43" s="17">
        <v>44.49203</v>
      </c>
      <c r="HD43" s="17"/>
      <c r="HE43" s="17"/>
      <c r="HF43" s="17"/>
      <c r="HG43" s="17">
        <v>0</v>
      </c>
      <c r="HH43" s="17"/>
      <c r="HI43" s="17"/>
      <c r="HJ43" s="17"/>
      <c r="HK43" s="17">
        <v>0</v>
      </c>
      <c r="HL43" s="17">
        <v>60.3</v>
      </c>
      <c r="HM43" s="17">
        <v>69.732339999999994</v>
      </c>
      <c r="HN43" s="17">
        <v>69.287580000000005</v>
      </c>
      <c r="HO43" s="17">
        <v>-8.9875799999999995</v>
      </c>
      <c r="HP43" s="17">
        <v>0</v>
      </c>
      <c r="HQ43" s="17"/>
      <c r="HR43" s="17"/>
      <c r="HS43" s="17">
        <v>0</v>
      </c>
      <c r="HT43" s="17"/>
      <c r="HU43" s="17"/>
      <c r="HV43" s="17"/>
      <c r="HW43" s="17">
        <v>0</v>
      </c>
      <c r="HX43" s="17">
        <v>44.7</v>
      </c>
      <c r="HY43" s="17">
        <v>45.291899999999998</v>
      </c>
      <c r="HZ43" s="17">
        <v>45.291899999999998</v>
      </c>
      <c r="IA43" s="17">
        <v>-0.59189999999999998</v>
      </c>
      <c r="IB43" s="17"/>
      <c r="IC43" s="17"/>
      <c r="ID43" s="17"/>
      <c r="IE43" s="17">
        <v>0</v>
      </c>
      <c r="IF43" s="17"/>
      <c r="IG43" s="17"/>
      <c r="IH43" s="17"/>
      <c r="II43" s="17">
        <v>0</v>
      </c>
      <c r="IJ43" s="17"/>
      <c r="IK43" s="17"/>
      <c r="IL43" s="17"/>
      <c r="IM43" s="17">
        <v>0</v>
      </c>
      <c r="IN43" s="17">
        <v>86.1</v>
      </c>
      <c r="IO43" s="17">
        <v>85.016970000000001</v>
      </c>
      <c r="IP43" s="17">
        <v>97.312749999999994</v>
      </c>
      <c r="IQ43" s="17">
        <v>-11.21275</v>
      </c>
      <c r="IR43" s="17">
        <v>91</v>
      </c>
      <c r="IS43" s="17"/>
      <c r="IT43" s="17"/>
      <c r="IU43" s="17">
        <v>91</v>
      </c>
      <c r="IV43" s="17">
        <v>167.8</v>
      </c>
      <c r="IW43" s="17">
        <v>186.21592999999999</v>
      </c>
      <c r="IX43" s="17">
        <v>186.21592999999999</v>
      </c>
      <c r="IY43" s="17">
        <v>-18.415929999999999</v>
      </c>
      <c r="IZ43" s="17">
        <v>199.9</v>
      </c>
      <c r="JA43" s="17">
        <v>186.21592999999999</v>
      </c>
      <c r="JB43" s="17">
        <v>186.21592999999999</v>
      </c>
      <c r="JC43" s="17">
        <v>13.68407</v>
      </c>
      <c r="JD43" s="17">
        <v>179.9</v>
      </c>
      <c r="JE43" s="17">
        <v>186.77513999999999</v>
      </c>
      <c r="JF43" s="17">
        <v>186.77513999999999</v>
      </c>
      <c r="JG43" s="17">
        <v>-6.87514</v>
      </c>
      <c r="JH43" s="17">
        <v>70.7</v>
      </c>
      <c r="JI43" s="17">
        <v>73.590999999999994</v>
      </c>
      <c r="JJ43" s="17">
        <v>73.590999999999994</v>
      </c>
      <c r="JK43" s="17">
        <v>-2.891</v>
      </c>
      <c r="JL43" s="17">
        <v>34</v>
      </c>
      <c r="JM43" s="17">
        <v>36.905999999999999</v>
      </c>
      <c r="JN43" s="17">
        <v>36.905999999999999</v>
      </c>
      <c r="JO43" s="17">
        <v>-2.9060000000000001</v>
      </c>
      <c r="JP43" s="17"/>
      <c r="JQ43" s="17"/>
      <c r="JR43" s="17"/>
      <c r="JS43" s="17">
        <v>0</v>
      </c>
      <c r="JT43" s="17"/>
      <c r="JU43" s="17"/>
      <c r="JV43" s="17"/>
      <c r="JW43" s="17">
        <v>0</v>
      </c>
      <c r="JX43" s="17"/>
      <c r="JY43" s="17"/>
      <c r="JZ43" s="17"/>
      <c r="KA43" s="17">
        <v>0</v>
      </c>
      <c r="KB43" s="17">
        <v>37.299999999999997</v>
      </c>
      <c r="KC43" s="17"/>
      <c r="KD43" s="17"/>
      <c r="KE43" s="17">
        <v>37.299999999999997</v>
      </c>
      <c r="KF43" s="17"/>
      <c r="KG43" s="17"/>
      <c r="KH43" s="17"/>
      <c r="KI43" s="17">
        <v>0</v>
      </c>
      <c r="KJ43" s="17"/>
      <c r="KK43" s="17"/>
      <c r="KL43" s="17"/>
      <c r="KM43" s="17">
        <v>0</v>
      </c>
      <c r="KN43" s="17">
        <v>2.7</v>
      </c>
      <c r="KO43" s="17">
        <v>3.65123</v>
      </c>
      <c r="KP43" s="17">
        <v>3.65123</v>
      </c>
      <c r="KQ43" s="17">
        <v>-0.95123000000000002</v>
      </c>
      <c r="KR43" s="17">
        <v>234.3</v>
      </c>
      <c r="KS43" s="17">
        <v>147.74299999999999</v>
      </c>
      <c r="KT43" s="17">
        <v>195.25583</v>
      </c>
      <c r="KU43" s="17">
        <v>39.044170000000001</v>
      </c>
      <c r="KV43" s="17">
        <v>117.2</v>
      </c>
      <c r="KW43" s="17">
        <v>107.90722</v>
      </c>
      <c r="KX43" s="17">
        <v>104.55665</v>
      </c>
      <c r="KY43" s="17">
        <v>12.64335</v>
      </c>
      <c r="KZ43" s="17">
        <v>67.400000000000006</v>
      </c>
      <c r="LA43" s="17">
        <v>66.809659999999994</v>
      </c>
      <c r="LB43" s="17">
        <v>66.809659999999994</v>
      </c>
      <c r="LC43" s="17">
        <v>0.59033999999999998</v>
      </c>
      <c r="LD43" s="17">
        <v>63.9</v>
      </c>
      <c r="LE43" s="17">
        <v>78.567999999999998</v>
      </c>
      <c r="LF43" s="17">
        <v>78.567980000000006</v>
      </c>
      <c r="LG43" s="17">
        <v>-14.66798</v>
      </c>
      <c r="LH43" s="17">
        <v>29.2</v>
      </c>
      <c r="LI43" s="17">
        <v>29.806760000000001</v>
      </c>
      <c r="LJ43" s="17">
        <v>29.806760000000001</v>
      </c>
      <c r="LK43" s="17">
        <v>-0.60675999999999997</v>
      </c>
      <c r="LL43" s="17"/>
      <c r="LM43" s="17"/>
      <c r="LN43" s="17"/>
      <c r="LO43" s="17">
        <v>0</v>
      </c>
      <c r="LP43" s="17">
        <v>49.2</v>
      </c>
      <c r="LQ43" s="17">
        <v>50.645899999999997</v>
      </c>
      <c r="LR43" s="17"/>
      <c r="LS43" s="17">
        <v>49.2</v>
      </c>
      <c r="LT43" s="17">
        <v>49.6</v>
      </c>
      <c r="LU43" s="17">
        <v>49.666240000000002</v>
      </c>
      <c r="LV43" s="17">
        <v>49.666229999999999</v>
      </c>
      <c r="LW43" s="17">
        <v>-6.6229999999999997E-2</v>
      </c>
      <c r="LX43" s="17">
        <v>142.19999999999999</v>
      </c>
      <c r="LY43" s="17">
        <v>159.10807</v>
      </c>
      <c r="LZ43" s="17">
        <v>159.10807</v>
      </c>
      <c r="MA43" s="17">
        <v>-16.908069999999999</v>
      </c>
      <c r="MB43" s="17">
        <v>144.69999999999999</v>
      </c>
      <c r="MC43" s="17">
        <v>159.10807</v>
      </c>
      <c r="MD43" s="17">
        <v>159.10807</v>
      </c>
      <c r="ME43" s="17">
        <v>-14.40807</v>
      </c>
      <c r="MF43" s="17">
        <v>168.1</v>
      </c>
      <c r="MG43" s="17">
        <v>159.58587</v>
      </c>
      <c r="MH43" s="17">
        <v>159.58587</v>
      </c>
      <c r="MI43" s="17">
        <v>8.5141299999999998</v>
      </c>
      <c r="MJ43" s="17">
        <v>184</v>
      </c>
      <c r="MK43" s="17">
        <v>184.73063999999999</v>
      </c>
      <c r="ML43" s="17">
        <v>184.73063999999999</v>
      </c>
      <c r="MM43" s="17">
        <v>-0.73063999999999996</v>
      </c>
      <c r="MN43" s="17">
        <v>0</v>
      </c>
      <c r="MO43" s="17"/>
      <c r="MP43" s="17"/>
      <c r="MQ43" s="17">
        <v>0</v>
      </c>
      <c r="MR43" s="17"/>
      <c r="MS43" s="17"/>
      <c r="MT43" s="17"/>
      <c r="MU43" s="17">
        <v>0</v>
      </c>
      <c r="MV43" s="17"/>
      <c r="MW43" s="17"/>
      <c r="MX43" s="17"/>
      <c r="MY43" s="17">
        <v>0</v>
      </c>
      <c r="MZ43" s="17"/>
      <c r="NA43" s="17"/>
      <c r="NB43" s="17"/>
      <c r="NC43" s="17">
        <v>0</v>
      </c>
      <c r="ND43" s="17">
        <v>209.3</v>
      </c>
      <c r="NE43" s="17">
        <v>205.29381000000001</v>
      </c>
      <c r="NF43" s="17">
        <v>205.2938</v>
      </c>
      <c r="NG43" s="17">
        <v>4.0061999999999998</v>
      </c>
      <c r="NH43" s="17">
        <v>100.9</v>
      </c>
      <c r="NI43" s="17">
        <v>102.95515</v>
      </c>
      <c r="NJ43" s="17">
        <v>102.95515</v>
      </c>
      <c r="NK43" s="17">
        <v>-2.0551499999999998</v>
      </c>
      <c r="NL43" s="17">
        <v>8.1999999999999993</v>
      </c>
      <c r="NM43" s="17">
        <v>6.1821400000000004</v>
      </c>
      <c r="NN43" s="17">
        <v>6.1821400000000004</v>
      </c>
      <c r="NO43" s="17">
        <v>2.0178600000000002</v>
      </c>
      <c r="NP43" s="17">
        <v>3.2</v>
      </c>
      <c r="NQ43" s="17">
        <v>3.21618</v>
      </c>
      <c r="NR43" s="17">
        <v>3.21618</v>
      </c>
      <c r="NS43" s="17">
        <v>-1.618E-2</v>
      </c>
      <c r="NT43" s="17">
        <v>8.6999999999999993</v>
      </c>
      <c r="NU43" s="17">
        <v>8</v>
      </c>
      <c r="NV43" s="17">
        <v>8</v>
      </c>
      <c r="NW43" s="17">
        <v>0.7</v>
      </c>
      <c r="NX43" s="17">
        <v>0</v>
      </c>
      <c r="NY43" s="17">
        <v>0.107</v>
      </c>
      <c r="NZ43" s="17">
        <v>0.107</v>
      </c>
      <c r="OA43" s="17">
        <v>-0.107</v>
      </c>
      <c r="OB43" s="17">
        <v>0</v>
      </c>
      <c r="OC43" s="17">
        <v>60.435600000000001</v>
      </c>
      <c r="OD43" s="17">
        <v>60.435600000000001</v>
      </c>
      <c r="OE43" s="17">
        <v>-60.435600000000001</v>
      </c>
      <c r="OF43" s="17">
        <v>0</v>
      </c>
      <c r="OG43" s="17">
        <v>0.83699999999999997</v>
      </c>
      <c r="OH43" s="17">
        <v>0.83699999999999997</v>
      </c>
      <c r="OI43" s="17">
        <v>-0.83699999999999997</v>
      </c>
      <c r="OJ43" s="17">
        <v>9.1</v>
      </c>
      <c r="OK43" s="17">
        <v>7.9645999999999999</v>
      </c>
      <c r="OL43" s="17">
        <v>7.9645999999999999</v>
      </c>
      <c r="OM43" s="17">
        <v>1.1354</v>
      </c>
      <c r="ON43" s="17">
        <v>0</v>
      </c>
      <c r="OO43" s="17"/>
      <c r="OP43" s="17"/>
      <c r="OQ43" s="17">
        <v>0</v>
      </c>
      <c r="OR43" s="17">
        <v>13.6</v>
      </c>
      <c r="OS43" s="17">
        <v>20.33764</v>
      </c>
      <c r="OT43" s="17">
        <v>20.33764</v>
      </c>
      <c r="OU43" s="17">
        <v>-6.7376399999999999</v>
      </c>
      <c r="OV43" s="17">
        <v>10</v>
      </c>
      <c r="OW43" s="17">
        <v>9</v>
      </c>
      <c r="OX43" s="17">
        <v>9</v>
      </c>
      <c r="OY43" s="17">
        <v>1</v>
      </c>
      <c r="OZ43" s="17">
        <v>4.9000000000000004</v>
      </c>
      <c r="PA43" s="17">
        <v>3.7591399999999999</v>
      </c>
      <c r="PB43" s="17">
        <v>2.6057399999999999</v>
      </c>
      <c r="PC43" s="17">
        <v>2.29426</v>
      </c>
      <c r="PD43" s="17">
        <v>0</v>
      </c>
      <c r="PE43" s="17">
        <v>0.3135</v>
      </c>
      <c r="PF43" s="17">
        <v>0.3135</v>
      </c>
      <c r="PG43" s="17">
        <v>-0.3135</v>
      </c>
      <c r="PH43" s="17">
        <v>0</v>
      </c>
      <c r="PI43" s="17"/>
      <c r="PJ43" s="17"/>
      <c r="PK43" s="17">
        <v>0</v>
      </c>
      <c r="PL43" s="17">
        <v>1.1000000000000001</v>
      </c>
      <c r="PM43" s="17">
        <v>1.1399999999999999</v>
      </c>
      <c r="PN43" s="17">
        <v>1.1399999999999999</v>
      </c>
      <c r="PO43" s="17">
        <v>-0.04</v>
      </c>
      <c r="PP43" s="17">
        <v>2.2999999999999998</v>
      </c>
      <c r="PQ43" s="17">
        <v>2.6</v>
      </c>
      <c r="PR43" s="17">
        <v>2.6</v>
      </c>
      <c r="PS43" s="17">
        <v>-0.3</v>
      </c>
      <c r="PT43" s="17">
        <v>3.7</v>
      </c>
      <c r="PU43" s="17">
        <v>3.4</v>
      </c>
      <c r="PV43" s="17">
        <v>3.4</v>
      </c>
      <c r="PW43" s="17">
        <v>0.3</v>
      </c>
      <c r="PX43" s="17">
        <v>21</v>
      </c>
      <c r="PY43" s="17">
        <v>14.910299999999999</v>
      </c>
      <c r="PZ43" s="17">
        <v>14.910299999999999</v>
      </c>
      <c r="QA43" s="17">
        <v>6.0896999999999997</v>
      </c>
      <c r="QB43" s="17"/>
      <c r="QC43" s="17"/>
      <c r="QD43" s="17"/>
      <c r="QE43" s="17">
        <v>0</v>
      </c>
      <c r="QF43" s="17">
        <v>4</v>
      </c>
      <c r="QG43" s="17">
        <v>5</v>
      </c>
      <c r="QH43" s="17">
        <v>5</v>
      </c>
      <c r="QI43" s="17">
        <v>-1</v>
      </c>
      <c r="QJ43" s="17">
        <v>3.4</v>
      </c>
      <c r="QK43" s="17">
        <v>3.6</v>
      </c>
      <c r="QL43" s="17">
        <v>3.6</v>
      </c>
      <c r="QM43" s="17">
        <v>-0.2</v>
      </c>
      <c r="QN43" s="17">
        <v>15.1</v>
      </c>
      <c r="QO43" s="17">
        <v>14.492749999999999</v>
      </c>
      <c r="QP43" s="17">
        <v>14.492749999999999</v>
      </c>
      <c r="QQ43" s="17">
        <v>0.60724999999999996</v>
      </c>
      <c r="QR43" s="17">
        <v>1.3</v>
      </c>
      <c r="QS43" s="17">
        <v>1.0200000000000001E-2</v>
      </c>
      <c r="QT43" s="17">
        <v>1.0200000000000001E-2</v>
      </c>
      <c r="QU43" s="17">
        <v>1.2898000000000001</v>
      </c>
      <c r="QV43" s="17">
        <v>1.8</v>
      </c>
      <c r="QW43" s="17">
        <v>9.5999999999999992E-3</v>
      </c>
      <c r="QX43" s="17">
        <v>9.5999999999999992E-3</v>
      </c>
      <c r="QY43" s="17">
        <v>1.7904</v>
      </c>
      <c r="QZ43" s="17">
        <v>4.4000000000000004</v>
      </c>
      <c r="RA43" s="17">
        <v>12.868399999999999</v>
      </c>
      <c r="RB43" s="17">
        <v>12.868399999999999</v>
      </c>
      <c r="RC43" s="17">
        <v>-8.4684000000000008</v>
      </c>
      <c r="RD43" s="17">
        <v>16.2</v>
      </c>
      <c r="RE43" s="17">
        <v>40.665399999999998</v>
      </c>
      <c r="RF43" s="17">
        <v>40.665399999999998</v>
      </c>
      <c r="RG43" s="17">
        <v>-24.465399999999999</v>
      </c>
      <c r="RH43" s="17">
        <v>0</v>
      </c>
      <c r="RI43" s="17">
        <v>1.6999999999999999E-3</v>
      </c>
      <c r="RJ43" s="17">
        <v>1.6999999999999999E-3</v>
      </c>
      <c r="RK43" s="17">
        <v>-1.6999999999999999E-3</v>
      </c>
      <c r="RL43" s="17">
        <v>2.5</v>
      </c>
      <c r="RM43" s="17">
        <v>2.6</v>
      </c>
      <c r="RN43" s="17">
        <v>2.6</v>
      </c>
      <c r="RO43" s="17">
        <v>-0.1</v>
      </c>
      <c r="RP43" s="17">
        <v>18.100000000000001</v>
      </c>
      <c r="RQ43" s="17">
        <v>18.131710000000002</v>
      </c>
      <c r="RR43" s="17">
        <v>18.797319999999999</v>
      </c>
      <c r="RS43" s="17">
        <v>-0.69732000000000005</v>
      </c>
      <c r="RT43" s="17">
        <v>1.6</v>
      </c>
      <c r="RU43" s="17">
        <v>1.72</v>
      </c>
      <c r="RV43" s="17">
        <v>1.72</v>
      </c>
      <c r="RW43" s="17">
        <v>-0.12</v>
      </c>
      <c r="RX43" s="17"/>
      <c r="RY43" s="17"/>
      <c r="RZ43" s="17"/>
      <c r="SA43" s="17">
        <v>0</v>
      </c>
      <c r="SB43" s="17">
        <v>0</v>
      </c>
      <c r="SC43" s="17">
        <v>4.0000000000000001E-3</v>
      </c>
      <c r="SD43" s="17">
        <v>4.0000000000000001E-3</v>
      </c>
      <c r="SE43" s="17">
        <v>-4.0000000000000001E-3</v>
      </c>
      <c r="SF43" s="17">
        <v>10.6</v>
      </c>
      <c r="SG43" s="17">
        <v>10.048310000000001</v>
      </c>
      <c r="SH43" s="17">
        <v>10.048310000000001</v>
      </c>
      <c r="SI43" s="17">
        <v>0.55169000000000001</v>
      </c>
      <c r="SJ43" s="17">
        <v>3.6</v>
      </c>
      <c r="SK43" s="17">
        <v>4.5</v>
      </c>
      <c r="SL43" s="17">
        <v>4.5</v>
      </c>
      <c r="SM43" s="17">
        <v>-0.9</v>
      </c>
      <c r="SN43" s="17">
        <v>7</v>
      </c>
      <c r="SO43" s="17">
        <v>7</v>
      </c>
      <c r="SP43" s="17">
        <v>7</v>
      </c>
      <c r="SQ43" s="17">
        <v>0</v>
      </c>
      <c r="SR43" s="17">
        <v>9.1</v>
      </c>
      <c r="SS43" s="17">
        <v>10.628019999999999</v>
      </c>
      <c r="ST43" s="17">
        <v>10.628019999999999</v>
      </c>
      <c r="SU43" s="17">
        <v>-1.5280199999999999</v>
      </c>
      <c r="SV43" s="17">
        <v>6.2</v>
      </c>
      <c r="SW43" s="17">
        <v>13.3979</v>
      </c>
      <c r="SX43" s="17">
        <v>13.3979</v>
      </c>
      <c r="SY43" s="17">
        <v>-7.1978999999999997</v>
      </c>
      <c r="SZ43" s="17">
        <v>23.6</v>
      </c>
      <c r="TA43" s="17">
        <v>30.432500000000001</v>
      </c>
      <c r="TB43" s="17">
        <v>30.432500000000001</v>
      </c>
      <c r="TC43" s="17">
        <v>-6.8324999999999996</v>
      </c>
      <c r="TD43" s="17">
        <v>0</v>
      </c>
      <c r="TE43" s="17">
        <v>0.2054</v>
      </c>
      <c r="TF43" s="17">
        <v>0.2054</v>
      </c>
      <c r="TG43" s="17">
        <v>-0.2054</v>
      </c>
      <c r="TH43" s="17">
        <v>13.2</v>
      </c>
      <c r="TI43" s="17">
        <v>59.55</v>
      </c>
      <c r="TJ43" s="17">
        <v>54.5501</v>
      </c>
      <c r="TK43" s="17">
        <v>-41.350099999999998</v>
      </c>
      <c r="TL43" s="17">
        <v>19.3</v>
      </c>
      <c r="TM43" s="17">
        <v>57.785200000000003</v>
      </c>
      <c r="TN43" s="17">
        <v>57.785200000000003</v>
      </c>
      <c r="TO43" s="17">
        <v>-38.485199999999999</v>
      </c>
      <c r="TP43" s="17">
        <v>1.2</v>
      </c>
      <c r="TQ43" s="17">
        <v>6.0105000000000004</v>
      </c>
      <c r="TR43" s="17">
        <v>6.0105000000000004</v>
      </c>
      <c r="TS43" s="17">
        <v>-4.8105000000000002</v>
      </c>
      <c r="TT43" s="17">
        <v>0.8</v>
      </c>
      <c r="TU43" s="17">
        <v>3.1844000000000001</v>
      </c>
      <c r="TV43" s="17">
        <v>3.1844000000000001</v>
      </c>
      <c r="TW43" s="17">
        <v>-2.3843999999999999</v>
      </c>
      <c r="TX43" s="17">
        <v>0</v>
      </c>
      <c r="TY43" s="17">
        <v>0.75</v>
      </c>
      <c r="TZ43" s="17">
        <v>0.75</v>
      </c>
      <c r="UA43" s="17">
        <v>-0.75</v>
      </c>
      <c r="UB43" s="17">
        <v>9.1</v>
      </c>
      <c r="UC43" s="17">
        <v>9</v>
      </c>
      <c r="UD43" s="17">
        <v>9</v>
      </c>
      <c r="UE43" s="17">
        <v>0.1</v>
      </c>
      <c r="UF43" s="17">
        <v>3.1</v>
      </c>
      <c r="UG43" s="17">
        <v>3</v>
      </c>
      <c r="UH43" s="17">
        <v>3</v>
      </c>
      <c r="UI43" s="17">
        <v>0.1</v>
      </c>
      <c r="UJ43" s="17">
        <v>4.2</v>
      </c>
      <c r="UK43" s="17">
        <v>7.7</v>
      </c>
      <c r="UL43" s="17">
        <v>7.7</v>
      </c>
      <c r="UM43" s="17">
        <v>-3.5</v>
      </c>
      <c r="UN43" s="17">
        <v>6.8</v>
      </c>
      <c r="UO43" s="17">
        <v>7.4</v>
      </c>
      <c r="UP43" s="17">
        <v>7.4</v>
      </c>
      <c r="UQ43" s="17">
        <v>-0.6</v>
      </c>
      <c r="UR43" s="17">
        <v>7.6</v>
      </c>
      <c r="US43" s="17">
        <v>7</v>
      </c>
      <c r="UT43" s="17">
        <v>7</v>
      </c>
      <c r="UU43" s="17">
        <v>0.6</v>
      </c>
      <c r="UV43" s="17">
        <v>7.8</v>
      </c>
      <c r="UW43" s="17">
        <v>7</v>
      </c>
      <c r="UX43" s="17">
        <v>7</v>
      </c>
      <c r="UY43" s="17">
        <v>0.8</v>
      </c>
      <c r="UZ43" s="17">
        <v>11.2</v>
      </c>
      <c r="VA43" s="17">
        <v>6.9101999999999997</v>
      </c>
      <c r="VB43" s="17">
        <v>6.9101999999999997</v>
      </c>
      <c r="VC43" s="17">
        <v>4.2897999999999996</v>
      </c>
      <c r="VD43" s="17">
        <v>0</v>
      </c>
      <c r="VE43" s="17">
        <v>0.36399999999999999</v>
      </c>
      <c r="VF43" s="17">
        <v>0.36399999999999999</v>
      </c>
      <c r="VG43" s="17">
        <v>-0.36399999999999999</v>
      </c>
      <c r="VH43" s="17">
        <v>0</v>
      </c>
      <c r="VI43" s="17">
        <v>0.1875</v>
      </c>
      <c r="VJ43" s="17">
        <v>0.1875</v>
      </c>
      <c r="VK43" s="17">
        <v>-0.1875</v>
      </c>
      <c r="VL43" s="17">
        <v>0</v>
      </c>
      <c r="VM43" s="17">
        <v>1</v>
      </c>
      <c r="VN43" s="17">
        <v>1</v>
      </c>
      <c r="VO43" s="17">
        <v>-1</v>
      </c>
      <c r="VP43" s="17">
        <v>0.6</v>
      </c>
      <c r="VQ43" s="17">
        <v>0.6</v>
      </c>
      <c r="VR43" s="17">
        <v>0.6</v>
      </c>
      <c r="VS43" s="17">
        <v>0</v>
      </c>
      <c r="VT43" s="17">
        <v>6.8</v>
      </c>
      <c r="VU43" s="17">
        <v>106</v>
      </c>
      <c r="VV43" s="17">
        <v>76</v>
      </c>
      <c r="VW43" s="17">
        <v>-69.2</v>
      </c>
      <c r="VX43" s="17">
        <v>23.9</v>
      </c>
      <c r="VY43" s="17">
        <v>91</v>
      </c>
      <c r="VZ43" s="17">
        <v>76</v>
      </c>
      <c r="WA43" s="17">
        <v>-52.1</v>
      </c>
      <c r="WB43" s="17">
        <v>0</v>
      </c>
      <c r="WC43" s="17">
        <v>0.72</v>
      </c>
      <c r="WD43" s="17">
        <v>0.72</v>
      </c>
      <c r="WE43" s="17">
        <v>-0.72</v>
      </c>
      <c r="WF43" s="17">
        <v>4.5</v>
      </c>
      <c r="WG43" s="17"/>
      <c r="WH43" s="17"/>
      <c r="WI43" s="17">
        <v>4.5</v>
      </c>
      <c r="WJ43" s="17">
        <v>1.1000000000000001</v>
      </c>
      <c r="WK43" s="17">
        <v>1.1000000000000001</v>
      </c>
      <c r="WL43" s="17">
        <v>1.1000000000000001</v>
      </c>
      <c r="WM43" s="17">
        <v>0</v>
      </c>
      <c r="WN43" s="17"/>
      <c r="WO43" s="17"/>
      <c r="WP43" s="17"/>
      <c r="WQ43" s="17">
        <v>0</v>
      </c>
      <c r="WR43" s="17"/>
      <c r="WS43" s="17"/>
      <c r="WT43" s="17"/>
      <c r="WU43" s="17">
        <v>0</v>
      </c>
      <c r="WV43" s="17">
        <v>0</v>
      </c>
      <c r="WW43" s="17">
        <v>9.5200000000000007E-2</v>
      </c>
      <c r="WX43" s="17">
        <v>9.5200000000000007E-2</v>
      </c>
      <c r="WY43" s="17">
        <v>-9.5200000000000007E-2</v>
      </c>
      <c r="WZ43" s="17">
        <v>9.8000000000000007</v>
      </c>
      <c r="XA43" s="17">
        <v>9.6</v>
      </c>
      <c r="XB43" s="17">
        <v>9.6</v>
      </c>
      <c r="XC43" s="17">
        <v>0.2</v>
      </c>
      <c r="XD43" s="17">
        <v>18.8</v>
      </c>
      <c r="XE43" s="17">
        <v>17.97101</v>
      </c>
      <c r="XF43" s="17">
        <v>17.97101</v>
      </c>
      <c r="XG43" s="17">
        <v>0.82899</v>
      </c>
      <c r="XH43" s="17">
        <v>16.100000000000001</v>
      </c>
      <c r="XI43" s="17">
        <v>17.004829999999998</v>
      </c>
      <c r="XJ43" s="17">
        <v>17.004829999999998</v>
      </c>
      <c r="XK43" s="17">
        <v>-0.90483000000000002</v>
      </c>
      <c r="XL43" s="17">
        <v>9.1</v>
      </c>
      <c r="XM43" s="17">
        <v>10.8</v>
      </c>
      <c r="XN43" s="17">
        <v>10.8</v>
      </c>
      <c r="XO43" s="17">
        <v>-1.7</v>
      </c>
      <c r="XP43" s="17">
        <v>0</v>
      </c>
      <c r="XQ43" s="17"/>
      <c r="XR43" s="17"/>
      <c r="XS43" s="17">
        <v>0</v>
      </c>
      <c r="XT43" s="17"/>
      <c r="XU43" s="17"/>
      <c r="XV43" s="17"/>
      <c r="XW43" s="17">
        <v>0</v>
      </c>
      <c r="XX43" s="17">
        <v>17.7</v>
      </c>
      <c r="XY43" s="17"/>
      <c r="XZ43" s="17"/>
      <c r="YA43" s="17">
        <v>17.7</v>
      </c>
      <c r="YB43" s="17"/>
      <c r="YC43" s="17"/>
      <c r="YD43" s="17"/>
      <c r="YE43" s="17">
        <v>0</v>
      </c>
      <c r="YF43" s="17"/>
      <c r="YG43" s="17"/>
      <c r="YH43" s="17"/>
      <c r="YI43" s="17">
        <v>0</v>
      </c>
      <c r="YJ43" s="17">
        <v>12.3</v>
      </c>
      <c r="YK43" s="17">
        <v>11</v>
      </c>
      <c r="YL43" s="17">
        <v>11</v>
      </c>
      <c r="YM43" s="17">
        <v>1.3</v>
      </c>
      <c r="YN43" s="17">
        <v>9.5</v>
      </c>
      <c r="YO43" s="17">
        <v>15.56</v>
      </c>
      <c r="YP43" s="17">
        <v>15.56</v>
      </c>
      <c r="YQ43" s="17">
        <v>-6.06</v>
      </c>
    </row>
    <row r="44" spans="1:667" ht="24" customHeight="1" x14ac:dyDescent="0.3">
      <c r="A44" s="1"/>
      <c r="B44" s="16" t="s">
        <v>65</v>
      </c>
      <c r="C44" s="16" t="s">
        <v>952</v>
      </c>
      <c r="D44" s="17">
        <v>104.3</v>
      </c>
      <c r="E44" s="17">
        <v>101.06425</v>
      </c>
      <c r="F44" s="17">
        <v>101.06425</v>
      </c>
      <c r="G44" s="17">
        <v>3.2357499999999999</v>
      </c>
      <c r="H44" s="17">
        <v>651.79999999999995</v>
      </c>
      <c r="I44" s="17">
        <v>650</v>
      </c>
      <c r="J44" s="17">
        <v>650</v>
      </c>
      <c r="K44" s="17">
        <v>1.8</v>
      </c>
      <c r="L44" s="17">
        <v>217.3</v>
      </c>
      <c r="M44" s="17">
        <v>210.43502000000001</v>
      </c>
      <c r="N44" s="17">
        <v>210.43502000000001</v>
      </c>
      <c r="O44" s="17">
        <v>6.8649800000000001</v>
      </c>
      <c r="P44" s="17">
        <v>3.7</v>
      </c>
      <c r="Q44" s="17">
        <v>3.6</v>
      </c>
      <c r="R44" s="17"/>
      <c r="S44" s="17">
        <v>3.7</v>
      </c>
      <c r="T44" s="17">
        <v>3.5</v>
      </c>
      <c r="U44" s="17">
        <v>8.5166900000000005</v>
      </c>
      <c r="V44" s="17"/>
      <c r="W44" s="17">
        <v>3.5</v>
      </c>
      <c r="X44" s="17">
        <v>60.2</v>
      </c>
      <c r="Y44" s="17">
        <v>36.642200000000003</v>
      </c>
      <c r="Z44" s="17">
        <v>20.7254</v>
      </c>
      <c r="AA44" s="17">
        <v>39.474600000000002</v>
      </c>
      <c r="AB44" s="17">
        <v>112.2</v>
      </c>
      <c r="AC44" s="17">
        <v>122.77882</v>
      </c>
      <c r="AD44" s="17">
        <v>126.86527</v>
      </c>
      <c r="AE44" s="17">
        <v>-14.66527</v>
      </c>
      <c r="AF44" s="17"/>
      <c r="AG44" s="17"/>
      <c r="AH44" s="17"/>
      <c r="AI44" s="17">
        <v>0</v>
      </c>
      <c r="AJ44" s="17">
        <v>80.400000000000006</v>
      </c>
      <c r="AK44" s="17">
        <v>86.820319999999995</v>
      </c>
      <c r="AL44" s="17">
        <v>86.820319999999995</v>
      </c>
      <c r="AM44" s="17">
        <v>-6.4203200000000002</v>
      </c>
      <c r="AN44" s="17">
        <v>180.9</v>
      </c>
      <c r="AO44" s="17">
        <v>196.22801999999999</v>
      </c>
      <c r="AP44" s="17">
        <v>196.22801999999999</v>
      </c>
      <c r="AQ44" s="17">
        <v>-15.32802</v>
      </c>
      <c r="AR44" s="17">
        <v>199.5</v>
      </c>
      <c r="AS44" s="17">
        <v>196.22801999999999</v>
      </c>
      <c r="AT44" s="17">
        <v>196.22801999999999</v>
      </c>
      <c r="AU44" s="17">
        <v>3.2719800000000001</v>
      </c>
      <c r="AV44" s="17">
        <v>204.5</v>
      </c>
      <c r="AW44" s="17">
        <v>196.22801999999999</v>
      </c>
      <c r="AX44" s="17">
        <v>196.22801999999999</v>
      </c>
      <c r="AY44" s="17">
        <v>8.2719799999999992</v>
      </c>
      <c r="AZ44" s="17">
        <v>286.89999999999998</v>
      </c>
      <c r="BA44" s="17">
        <v>295.22593999999998</v>
      </c>
      <c r="BB44" s="17">
        <v>295.22593999999998</v>
      </c>
      <c r="BC44" s="17">
        <v>-8.3259399999999992</v>
      </c>
      <c r="BD44" s="17">
        <v>0</v>
      </c>
      <c r="BE44" s="17"/>
      <c r="BF44" s="17"/>
      <c r="BG44" s="17">
        <v>0</v>
      </c>
      <c r="BH44" s="17"/>
      <c r="BI44" s="17"/>
      <c r="BJ44" s="17"/>
      <c r="BK44" s="17">
        <v>0</v>
      </c>
      <c r="BL44" s="17">
        <v>549.4</v>
      </c>
      <c r="BM44" s="17">
        <v>562.80772999999999</v>
      </c>
      <c r="BN44" s="17">
        <v>559.61797999999999</v>
      </c>
      <c r="BO44" s="17">
        <v>-10.217980000000001</v>
      </c>
      <c r="BP44" s="17">
        <v>5</v>
      </c>
      <c r="BQ44" s="17">
        <v>4.4104299999999999</v>
      </c>
      <c r="BR44" s="17">
        <v>4.4104299999999999</v>
      </c>
      <c r="BS44" s="17">
        <v>0.58957000000000004</v>
      </c>
      <c r="BT44" s="17"/>
      <c r="BU44" s="17"/>
      <c r="BV44" s="17"/>
      <c r="BW44" s="17">
        <v>0</v>
      </c>
      <c r="BX44" s="17"/>
      <c r="BY44" s="17"/>
      <c r="BZ44" s="17"/>
      <c r="CA44" s="17">
        <v>0</v>
      </c>
      <c r="CB44" s="17"/>
      <c r="CC44" s="17"/>
      <c r="CD44" s="17"/>
      <c r="CE44" s="17">
        <v>0</v>
      </c>
      <c r="CF44" s="17">
        <v>165.7</v>
      </c>
      <c r="CG44" s="17">
        <v>163.11593999999999</v>
      </c>
      <c r="CH44" s="17">
        <v>163.11593999999999</v>
      </c>
      <c r="CI44" s="17">
        <v>2.58406</v>
      </c>
      <c r="CJ44" s="17">
        <v>7.9</v>
      </c>
      <c r="CK44" s="17">
        <v>7.1709899999999998</v>
      </c>
      <c r="CL44" s="17">
        <v>7.1709899999999998</v>
      </c>
      <c r="CM44" s="17">
        <v>0.72901000000000005</v>
      </c>
      <c r="CN44" s="17">
        <v>5.4</v>
      </c>
      <c r="CO44" s="17">
        <v>3.85066</v>
      </c>
      <c r="CP44" s="17">
        <v>3.85066</v>
      </c>
      <c r="CQ44" s="17">
        <v>1.5493399999999999</v>
      </c>
      <c r="CR44" s="17">
        <v>22.6</v>
      </c>
      <c r="CS44" s="17">
        <v>22.280850000000001</v>
      </c>
      <c r="CT44" s="17">
        <v>22.280850000000001</v>
      </c>
      <c r="CU44" s="17">
        <v>0.31914999999999999</v>
      </c>
      <c r="CV44" s="17">
        <v>6.8</v>
      </c>
      <c r="CW44" s="17">
        <v>6.8787000000000003</v>
      </c>
      <c r="CX44" s="17">
        <v>6.8787000000000003</v>
      </c>
      <c r="CY44" s="17">
        <v>-7.8700000000000006E-2</v>
      </c>
      <c r="CZ44" s="17">
        <v>104</v>
      </c>
      <c r="DA44" s="17">
        <v>122.1138</v>
      </c>
      <c r="DB44" s="17">
        <v>141.61836</v>
      </c>
      <c r="DC44" s="17">
        <v>-37.618360000000003</v>
      </c>
      <c r="DD44" s="17"/>
      <c r="DE44" s="17"/>
      <c r="DF44" s="17"/>
      <c r="DG44" s="17">
        <v>0</v>
      </c>
      <c r="DH44" s="17"/>
      <c r="DI44" s="17"/>
      <c r="DJ44" s="17"/>
      <c r="DK44" s="17">
        <v>0</v>
      </c>
      <c r="DL44" s="17"/>
      <c r="DM44" s="17"/>
      <c r="DN44" s="17"/>
      <c r="DO44" s="17">
        <v>0</v>
      </c>
      <c r="DP44" s="17"/>
      <c r="DQ44" s="17"/>
      <c r="DR44" s="17"/>
      <c r="DS44" s="17">
        <v>0</v>
      </c>
      <c r="DT44" s="17">
        <v>100.1</v>
      </c>
      <c r="DU44" s="17">
        <v>88.589380000000006</v>
      </c>
      <c r="DV44" s="17">
        <v>110.20117</v>
      </c>
      <c r="DW44" s="17">
        <v>-10.10117</v>
      </c>
      <c r="DX44" s="17">
        <v>202</v>
      </c>
      <c r="DY44" s="17">
        <v>185.52009000000001</v>
      </c>
      <c r="DZ44" s="17">
        <v>219.41559000000001</v>
      </c>
      <c r="EA44" s="17">
        <v>-17.415590000000002</v>
      </c>
      <c r="EB44" s="17">
        <v>59.1</v>
      </c>
      <c r="EC44" s="17"/>
      <c r="ED44" s="17"/>
      <c r="EE44" s="17">
        <v>59.1</v>
      </c>
      <c r="EF44" s="17">
        <v>0</v>
      </c>
      <c r="EG44" s="17"/>
      <c r="EH44" s="17"/>
      <c r="EI44" s="17">
        <v>0</v>
      </c>
      <c r="EJ44" s="17"/>
      <c r="EK44" s="17"/>
      <c r="EL44" s="17"/>
      <c r="EM44" s="17">
        <v>0</v>
      </c>
      <c r="EN44" s="17">
        <v>6.5</v>
      </c>
      <c r="EO44" s="17">
        <v>6.39</v>
      </c>
      <c r="EP44" s="17">
        <v>6.39</v>
      </c>
      <c r="EQ44" s="17">
        <v>0.11</v>
      </c>
      <c r="ER44" s="17">
        <v>453.1</v>
      </c>
      <c r="ES44" s="17">
        <v>454.44443999999999</v>
      </c>
      <c r="ET44" s="17">
        <v>417.71672000000001</v>
      </c>
      <c r="EU44" s="17">
        <v>35.383279999999999</v>
      </c>
      <c r="EV44" s="17">
        <v>48.9</v>
      </c>
      <c r="EW44" s="17">
        <v>50.261159999999997</v>
      </c>
      <c r="EX44" s="17">
        <v>50.261159999999997</v>
      </c>
      <c r="EY44" s="17">
        <v>-1.3611599999999999</v>
      </c>
      <c r="EZ44" s="17">
        <v>136.1</v>
      </c>
      <c r="FA44" s="17">
        <v>136.38825</v>
      </c>
      <c r="FB44" s="17">
        <v>122.28527</v>
      </c>
      <c r="FC44" s="17">
        <v>13.814730000000001</v>
      </c>
      <c r="FD44" s="17">
        <v>34.4</v>
      </c>
      <c r="FE44" s="17">
        <v>35.49241</v>
      </c>
      <c r="FF44" s="17">
        <v>35.49241</v>
      </c>
      <c r="FG44" s="17">
        <v>-1.0924100000000001</v>
      </c>
      <c r="FH44" s="17">
        <v>18.600000000000001</v>
      </c>
      <c r="FI44" s="17">
        <v>19.099519999999998</v>
      </c>
      <c r="FJ44" s="17">
        <v>19.099519999999998</v>
      </c>
      <c r="FK44" s="17">
        <v>-0.49952000000000002</v>
      </c>
      <c r="FL44" s="17">
        <v>18.8</v>
      </c>
      <c r="FM44" s="17">
        <v>18.164249999999999</v>
      </c>
      <c r="FN44" s="17">
        <v>18.164249999999999</v>
      </c>
      <c r="FO44" s="17">
        <v>0.63575000000000004</v>
      </c>
      <c r="FP44" s="17">
        <v>92.1</v>
      </c>
      <c r="FQ44" s="17">
        <v>87.26473</v>
      </c>
      <c r="FR44" s="17">
        <v>87.26473</v>
      </c>
      <c r="FS44" s="17">
        <v>4.8352700000000004</v>
      </c>
      <c r="FT44" s="17">
        <v>176.6</v>
      </c>
      <c r="FU44" s="17">
        <v>184.74316999999999</v>
      </c>
      <c r="FV44" s="17">
        <v>184.74316999999999</v>
      </c>
      <c r="FW44" s="17">
        <v>-8.1431699999999996</v>
      </c>
      <c r="FX44" s="17">
        <v>176.7</v>
      </c>
      <c r="FY44" s="17">
        <v>184.74316999999999</v>
      </c>
      <c r="FZ44" s="17">
        <v>184.74316999999999</v>
      </c>
      <c r="GA44" s="17">
        <v>-8.0431699999999999</v>
      </c>
      <c r="GB44" s="17">
        <v>180.8</v>
      </c>
      <c r="GC44" s="17">
        <v>185.29795999999999</v>
      </c>
      <c r="GD44" s="17">
        <v>185.29795999999999</v>
      </c>
      <c r="GE44" s="17">
        <v>-4.49796</v>
      </c>
      <c r="GF44" s="17">
        <v>107.8</v>
      </c>
      <c r="GG44" s="17">
        <v>96.003640000000004</v>
      </c>
      <c r="GH44" s="17">
        <v>109.84153999999999</v>
      </c>
      <c r="GI44" s="17">
        <v>-2.0415399999999999</v>
      </c>
      <c r="GJ44" s="17">
        <v>17.899999999999999</v>
      </c>
      <c r="GK44" s="17">
        <v>18</v>
      </c>
      <c r="GL44" s="17">
        <v>20.02871</v>
      </c>
      <c r="GM44" s="17">
        <v>-2.1287099999999999</v>
      </c>
      <c r="GN44" s="17">
        <v>38</v>
      </c>
      <c r="GO44" s="17">
        <v>36.60042</v>
      </c>
      <c r="GP44" s="17">
        <v>36.60042</v>
      </c>
      <c r="GQ44" s="17">
        <v>1.39958</v>
      </c>
      <c r="GR44" s="17">
        <v>3.6</v>
      </c>
      <c r="GS44" s="17"/>
      <c r="GT44" s="17"/>
      <c r="GU44" s="17">
        <v>3.6</v>
      </c>
      <c r="GV44" s="17">
        <v>14.9</v>
      </c>
      <c r="GW44" s="17">
        <v>14.510630000000001</v>
      </c>
      <c r="GX44" s="17">
        <v>12.9269</v>
      </c>
      <c r="GY44" s="17">
        <v>1.9731000000000001</v>
      </c>
      <c r="GZ44" s="17">
        <v>90.1</v>
      </c>
      <c r="HA44" s="17">
        <v>117.4987</v>
      </c>
      <c r="HB44" s="17">
        <v>105.5968</v>
      </c>
      <c r="HC44" s="17">
        <v>-15.4968</v>
      </c>
      <c r="HD44" s="17"/>
      <c r="HE44" s="17"/>
      <c r="HF44" s="17"/>
      <c r="HG44" s="17">
        <v>0</v>
      </c>
      <c r="HH44" s="17"/>
      <c r="HI44" s="17"/>
      <c r="HJ44" s="17"/>
      <c r="HK44" s="17">
        <v>0</v>
      </c>
      <c r="HL44" s="17">
        <v>58.9</v>
      </c>
      <c r="HM44" s="17">
        <v>76.446579999999997</v>
      </c>
      <c r="HN44" s="17">
        <v>73.110209999999995</v>
      </c>
      <c r="HO44" s="17">
        <v>-14.21021</v>
      </c>
      <c r="HP44" s="17">
        <v>0</v>
      </c>
      <c r="HQ44" s="17"/>
      <c r="HR44" s="17"/>
      <c r="HS44" s="17">
        <v>0</v>
      </c>
      <c r="HT44" s="17"/>
      <c r="HU44" s="17"/>
      <c r="HV44" s="17"/>
      <c r="HW44" s="17">
        <v>0</v>
      </c>
      <c r="HX44" s="17">
        <v>44.6</v>
      </c>
      <c r="HY44" s="17">
        <v>45.291899999999998</v>
      </c>
      <c r="HZ44" s="17">
        <v>45.291899999999998</v>
      </c>
      <c r="IA44" s="17">
        <v>-0.69189999999999996</v>
      </c>
      <c r="IB44" s="17"/>
      <c r="IC44" s="17"/>
      <c r="ID44" s="17"/>
      <c r="IE44" s="17">
        <v>0</v>
      </c>
      <c r="IF44" s="17"/>
      <c r="IG44" s="17"/>
      <c r="IH44" s="17"/>
      <c r="II44" s="17">
        <v>0</v>
      </c>
      <c r="IJ44" s="17"/>
      <c r="IK44" s="17"/>
      <c r="IL44" s="17"/>
      <c r="IM44" s="17">
        <v>0</v>
      </c>
      <c r="IN44" s="17">
        <v>83.7</v>
      </c>
      <c r="IO44" s="17">
        <v>85.016970000000001</v>
      </c>
      <c r="IP44" s="17">
        <v>97.312749999999994</v>
      </c>
      <c r="IQ44" s="17">
        <v>-13.61275</v>
      </c>
      <c r="IR44" s="17">
        <v>167.7</v>
      </c>
      <c r="IS44" s="17"/>
      <c r="IT44" s="17"/>
      <c r="IU44" s="17">
        <v>167.7</v>
      </c>
      <c r="IV44" s="17">
        <v>168.2</v>
      </c>
      <c r="IW44" s="17">
        <v>186.21592999999999</v>
      </c>
      <c r="IX44" s="17">
        <v>186.21592999999999</v>
      </c>
      <c r="IY44" s="17">
        <v>-18.015930000000001</v>
      </c>
      <c r="IZ44" s="17">
        <v>200</v>
      </c>
      <c r="JA44" s="17">
        <v>186.21592999999999</v>
      </c>
      <c r="JB44" s="17">
        <v>186.21592999999999</v>
      </c>
      <c r="JC44" s="17">
        <v>13.78407</v>
      </c>
      <c r="JD44" s="17">
        <v>180.8</v>
      </c>
      <c r="JE44" s="17">
        <v>186.77513999999999</v>
      </c>
      <c r="JF44" s="17">
        <v>186.77513999999999</v>
      </c>
      <c r="JG44" s="17">
        <v>-5.9751399999999997</v>
      </c>
      <c r="JH44" s="17">
        <v>69.400000000000006</v>
      </c>
      <c r="JI44" s="17">
        <v>73.590999999999994</v>
      </c>
      <c r="JJ44" s="17">
        <v>73.590999999999994</v>
      </c>
      <c r="JK44" s="17">
        <v>-4.1909999999999998</v>
      </c>
      <c r="JL44" s="17">
        <v>34</v>
      </c>
      <c r="JM44" s="17">
        <v>36.905999999999999</v>
      </c>
      <c r="JN44" s="17">
        <v>36.905999999999999</v>
      </c>
      <c r="JO44" s="17">
        <v>-2.9060000000000001</v>
      </c>
      <c r="JP44" s="17"/>
      <c r="JQ44" s="17"/>
      <c r="JR44" s="17"/>
      <c r="JS44" s="17">
        <v>0</v>
      </c>
      <c r="JT44" s="17"/>
      <c r="JU44" s="17"/>
      <c r="JV44" s="17"/>
      <c r="JW44" s="17">
        <v>0</v>
      </c>
      <c r="JX44" s="17"/>
      <c r="JY44" s="17"/>
      <c r="JZ44" s="17"/>
      <c r="KA44" s="17">
        <v>0</v>
      </c>
      <c r="KB44" s="17">
        <v>36.1</v>
      </c>
      <c r="KC44" s="17"/>
      <c r="KD44" s="17"/>
      <c r="KE44" s="17">
        <v>36.1</v>
      </c>
      <c r="KF44" s="17"/>
      <c r="KG44" s="17"/>
      <c r="KH44" s="17"/>
      <c r="KI44" s="17">
        <v>0</v>
      </c>
      <c r="KJ44" s="17"/>
      <c r="KK44" s="17"/>
      <c r="KL44" s="17"/>
      <c r="KM44" s="17">
        <v>0</v>
      </c>
      <c r="KN44" s="17">
        <v>2.7</v>
      </c>
      <c r="KO44" s="17">
        <v>3.65123</v>
      </c>
      <c r="KP44" s="17">
        <v>3.65123</v>
      </c>
      <c r="KQ44" s="17">
        <v>-0.95123000000000002</v>
      </c>
      <c r="KR44" s="17">
        <v>186.3</v>
      </c>
      <c r="KS44" s="17">
        <v>189.34392</v>
      </c>
      <c r="KT44" s="17">
        <v>217.37862999999999</v>
      </c>
      <c r="KU44" s="17">
        <v>-31.07863</v>
      </c>
      <c r="KV44" s="17">
        <v>103.9</v>
      </c>
      <c r="KW44" s="17">
        <v>112.93577999999999</v>
      </c>
      <c r="KX44" s="17">
        <v>112.93559999999999</v>
      </c>
      <c r="KY44" s="17">
        <v>-9.0356000000000005</v>
      </c>
      <c r="KZ44" s="17">
        <v>65.900000000000006</v>
      </c>
      <c r="LA44" s="17">
        <v>66.809659999999994</v>
      </c>
      <c r="LB44" s="17">
        <v>66.809659999999994</v>
      </c>
      <c r="LC44" s="17">
        <v>-0.90966000000000002</v>
      </c>
      <c r="LD44" s="17">
        <v>65.900000000000006</v>
      </c>
      <c r="LE44" s="17">
        <v>78.567999999999998</v>
      </c>
      <c r="LF44" s="17">
        <v>78.567989999999995</v>
      </c>
      <c r="LG44" s="17">
        <v>-12.66799</v>
      </c>
      <c r="LH44" s="17">
        <v>28.5</v>
      </c>
      <c r="LI44" s="17">
        <v>29.806760000000001</v>
      </c>
      <c r="LJ44" s="17">
        <v>29.806760000000001</v>
      </c>
      <c r="LK44" s="17">
        <v>-1.3067599999999999</v>
      </c>
      <c r="LL44" s="17"/>
      <c r="LM44" s="17"/>
      <c r="LN44" s="17"/>
      <c r="LO44" s="17">
        <v>0</v>
      </c>
      <c r="LP44" s="17">
        <v>49.3</v>
      </c>
      <c r="LQ44" s="17">
        <v>50.645899999999997</v>
      </c>
      <c r="LR44" s="17"/>
      <c r="LS44" s="17">
        <v>49.3</v>
      </c>
      <c r="LT44" s="17">
        <v>49.6</v>
      </c>
      <c r="LU44" s="17">
        <v>49.666240000000002</v>
      </c>
      <c r="LV44" s="17">
        <v>49.666229999999999</v>
      </c>
      <c r="LW44" s="17">
        <v>-6.6229999999999997E-2</v>
      </c>
      <c r="LX44" s="17">
        <v>142.30000000000001</v>
      </c>
      <c r="LY44" s="17">
        <v>159.10807</v>
      </c>
      <c r="LZ44" s="17">
        <v>159.10807</v>
      </c>
      <c r="MA44" s="17">
        <v>-16.808070000000001</v>
      </c>
      <c r="MB44" s="17">
        <v>144.5</v>
      </c>
      <c r="MC44" s="17">
        <v>159.10807</v>
      </c>
      <c r="MD44" s="17">
        <v>159.10807</v>
      </c>
      <c r="ME44" s="17">
        <v>-14.60807</v>
      </c>
      <c r="MF44" s="17">
        <v>168.4</v>
      </c>
      <c r="MG44" s="17">
        <v>159.58587</v>
      </c>
      <c r="MH44" s="17">
        <v>159.58587</v>
      </c>
      <c r="MI44" s="17">
        <v>8.8141300000000005</v>
      </c>
      <c r="MJ44" s="17">
        <v>184.3</v>
      </c>
      <c r="MK44" s="17">
        <v>184.73063999999999</v>
      </c>
      <c r="ML44" s="17">
        <v>184.73063999999999</v>
      </c>
      <c r="MM44" s="17">
        <v>-0.43064000000000002</v>
      </c>
      <c r="MN44" s="17">
        <v>0</v>
      </c>
      <c r="MO44" s="17"/>
      <c r="MP44" s="17"/>
      <c r="MQ44" s="17">
        <v>0</v>
      </c>
      <c r="MR44" s="17"/>
      <c r="MS44" s="17"/>
      <c r="MT44" s="17"/>
      <c r="MU44" s="17">
        <v>0</v>
      </c>
      <c r="MV44" s="17"/>
      <c r="MW44" s="17"/>
      <c r="MX44" s="17"/>
      <c r="MY44" s="17">
        <v>0</v>
      </c>
      <c r="MZ44" s="17"/>
      <c r="NA44" s="17"/>
      <c r="NB44" s="17"/>
      <c r="NC44" s="17">
        <v>0</v>
      </c>
      <c r="ND44" s="17">
        <v>209.4</v>
      </c>
      <c r="NE44" s="17">
        <v>205.29381000000001</v>
      </c>
      <c r="NF44" s="17">
        <v>205.2938</v>
      </c>
      <c r="NG44" s="17">
        <v>4.1062000000000003</v>
      </c>
      <c r="NH44" s="17">
        <v>100.9</v>
      </c>
      <c r="NI44" s="17">
        <v>102.95515</v>
      </c>
      <c r="NJ44" s="17">
        <v>102.95515</v>
      </c>
      <c r="NK44" s="17">
        <v>-2.0551499999999998</v>
      </c>
      <c r="NL44" s="17">
        <v>8.1999999999999993</v>
      </c>
      <c r="NM44" s="17">
        <v>6.1821400000000004</v>
      </c>
      <c r="NN44" s="17">
        <v>6.1821400000000004</v>
      </c>
      <c r="NO44" s="17">
        <v>2.0178600000000002</v>
      </c>
      <c r="NP44" s="17">
        <v>3.1</v>
      </c>
      <c r="NQ44" s="17">
        <v>3.21618</v>
      </c>
      <c r="NR44" s="17">
        <v>3.21618</v>
      </c>
      <c r="NS44" s="17">
        <v>-0.11618000000000001</v>
      </c>
      <c r="NT44" s="17">
        <v>8.5</v>
      </c>
      <c r="NU44" s="17">
        <v>8</v>
      </c>
      <c r="NV44" s="17">
        <v>8</v>
      </c>
      <c r="NW44" s="17">
        <v>0.5</v>
      </c>
      <c r="NX44" s="17">
        <v>0</v>
      </c>
      <c r="NY44" s="17">
        <v>5.1999999999999998E-2</v>
      </c>
      <c r="NZ44" s="17">
        <v>5.1999999999999998E-2</v>
      </c>
      <c r="OA44" s="17">
        <v>-5.1999999999999998E-2</v>
      </c>
      <c r="OB44" s="17">
        <v>0</v>
      </c>
      <c r="OC44" s="17">
        <v>61.408099999999997</v>
      </c>
      <c r="OD44" s="17">
        <v>61.408099999999997</v>
      </c>
      <c r="OE44" s="17">
        <v>-61.408099999999997</v>
      </c>
      <c r="OF44" s="17">
        <v>0</v>
      </c>
      <c r="OG44" s="17"/>
      <c r="OH44" s="17"/>
      <c r="OI44" s="17">
        <v>0</v>
      </c>
      <c r="OJ44" s="17">
        <v>9.1</v>
      </c>
      <c r="OK44" s="17">
        <v>7.5305999999999997</v>
      </c>
      <c r="OL44" s="17">
        <v>7.5305999999999997</v>
      </c>
      <c r="OM44" s="17">
        <v>1.5693999999999999</v>
      </c>
      <c r="ON44" s="17">
        <v>0</v>
      </c>
      <c r="OO44" s="17"/>
      <c r="OP44" s="17"/>
      <c r="OQ44" s="17">
        <v>0</v>
      </c>
      <c r="OR44" s="17">
        <v>13.1</v>
      </c>
      <c r="OS44" s="17">
        <v>20.33764</v>
      </c>
      <c r="OT44" s="17">
        <v>20.33764</v>
      </c>
      <c r="OU44" s="17">
        <v>-7.2376399999999999</v>
      </c>
      <c r="OV44" s="17">
        <v>9.9</v>
      </c>
      <c r="OW44" s="17">
        <v>9</v>
      </c>
      <c r="OX44" s="17">
        <v>9</v>
      </c>
      <c r="OY44" s="17">
        <v>0.9</v>
      </c>
      <c r="OZ44" s="17">
        <v>5</v>
      </c>
      <c r="PA44" s="17">
        <v>3.0573600000000001</v>
      </c>
      <c r="PB44" s="17">
        <v>2.0217700000000001</v>
      </c>
      <c r="PC44" s="17">
        <v>2.9782299999999999</v>
      </c>
      <c r="PD44" s="17">
        <v>0</v>
      </c>
      <c r="PE44" s="17"/>
      <c r="PF44" s="17"/>
      <c r="PG44" s="17">
        <v>0</v>
      </c>
      <c r="PH44" s="17">
        <v>0</v>
      </c>
      <c r="PI44" s="17"/>
      <c r="PJ44" s="17"/>
      <c r="PK44" s="17">
        <v>0</v>
      </c>
      <c r="PL44" s="17">
        <v>1.1000000000000001</v>
      </c>
      <c r="PM44" s="17">
        <v>1.1399999999999999</v>
      </c>
      <c r="PN44" s="17">
        <v>1.1399999999999999</v>
      </c>
      <c r="PO44" s="17">
        <v>-0.04</v>
      </c>
      <c r="PP44" s="17">
        <v>2.4</v>
      </c>
      <c r="PQ44" s="17">
        <v>2.6</v>
      </c>
      <c r="PR44" s="17">
        <v>2.6</v>
      </c>
      <c r="PS44" s="17">
        <v>-0.2</v>
      </c>
      <c r="PT44" s="17">
        <v>3.7</v>
      </c>
      <c r="PU44" s="17">
        <v>3.4</v>
      </c>
      <c r="PV44" s="17">
        <v>3.4</v>
      </c>
      <c r="PW44" s="17">
        <v>0.3</v>
      </c>
      <c r="PX44" s="17">
        <v>20.399999999999999</v>
      </c>
      <c r="PY44" s="17">
        <v>14.910299999999999</v>
      </c>
      <c r="PZ44" s="17">
        <v>14.910299999999999</v>
      </c>
      <c r="QA44" s="17">
        <v>5.4897</v>
      </c>
      <c r="QB44" s="17"/>
      <c r="QC44" s="17"/>
      <c r="QD44" s="17"/>
      <c r="QE44" s="17">
        <v>0</v>
      </c>
      <c r="QF44" s="17">
        <v>4</v>
      </c>
      <c r="QG44" s="17">
        <v>5</v>
      </c>
      <c r="QH44" s="17">
        <v>5</v>
      </c>
      <c r="QI44" s="17">
        <v>-1</v>
      </c>
      <c r="QJ44" s="17">
        <v>3.5</v>
      </c>
      <c r="QK44" s="17">
        <v>3.6</v>
      </c>
      <c r="QL44" s="17">
        <v>3.6</v>
      </c>
      <c r="QM44" s="17">
        <v>-0.1</v>
      </c>
      <c r="QN44" s="17">
        <v>15.1</v>
      </c>
      <c r="QO44" s="17">
        <v>14.492749999999999</v>
      </c>
      <c r="QP44" s="17">
        <v>14.492749999999999</v>
      </c>
      <c r="QQ44" s="17">
        <v>0.60724999999999996</v>
      </c>
      <c r="QR44" s="17">
        <v>0</v>
      </c>
      <c r="QS44" s="17"/>
      <c r="QT44" s="17"/>
      <c r="QU44" s="17">
        <v>0</v>
      </c>
      <c r="QV44" s="17">
        <v>0</v>
      </c>
      <c r="QW44" s="17"/>
      <c r="QX44" s="17"/>
      <c r="QY44" s="17">
        <v>0</v>
      </c>
      <c r="QZ44" s="17">
        <v>3.8</v>
      </c>
      <c r="RA44" s="17">
        <v>12.985200000000001</v>
      </c>
      <c r="RB44" s="17">
        <v>12.985200000000001</v>
      </c>
      <c r="RC44" s="17">
        <v>-9.1852</v>
      </c>
      <c r="RD44" s="17">
        <v>10.6</v>
      </c>
      <c r="RE44" s="17">
        <v>41.8093</v>
      </c>
      <c r="RF44" s="17">
        <v>41.8093</v>
      </c>
      <c r="RG44" s="17">
        <v>-31.209299999999999</v>
      </c>
      <c r="RH44" s="17">
        <v>0</v>
      </c>
      <c r="RI44" s="17"/>
      <c r="RJ44" s="17"/>
      <c r="RK44" s="17">
        <v>0</v>
      </c>
      <c r="RL44" s="17">
        <v>2.5</v>
      </c>
      <c r="RM44" s="17">
        <v>2.6</v>
      </c>
      <c r="RN44" s="17">
        <v>2.6</v>
      </c>
      <c r="RO44" s="17">
        <v>-0.1</v>
      </c>
      <c r="RP44" s="17">
        <v>15.1</v>
      </c>
      <c r="RQ44" s="17">
        <v>19.67727</v>
      </c>
      <c r="RR44" s="17">
        <v>19.67726</v>
      </c>
      <c r="RS44" s="17">
        <v>-4.5772599999999999</v>
      </c>
      <c r="RT44" s="17">
        <v>1.7</v>
      </c>
      <c r="RU44" s="17">
        <v>1.8</v>
      </c>
      <c r="RV44" s="17">
        <v>1.8</v>
      </c>
      <c r="RW44" s="17">
        <v>-0.1</v>
      </c>
      <c r="RX44" s="17"/>
      <c r="RY44" s="17"/>
      <c r="RZ44" s="17"/>
      <c r="SA44" s="17">
        <v>0</v>
      </c>
      <c r="SB44" s="17">
        <v>0</v>
      </c>
      <c r="SC44" s="17">
        <v>2E-3</v>
      </c>
      <c r="SD44" s="17">
        <v>2E-3</v>
      </c>
      <c r="SE44" s="17">
        <v>-2E-3</v>
      </c>
      <c r="SF44" s="17">
        <v>10.6</v>
      </c>
      <c r="SG44" s="17">
        <v>10.048310000000001</v>
      </c>
      <c r="SH44" s="17">
        <v>10.048310000000001</v>
      </c>
      <c r="SI44" s="17">
        <v>0.55169000000000001</v>
      </c>
      <c r="SJ44" s="17">
        <v>3.5</v>
      </c>
      <c r="SK44" s="17">
        <v>4.5</v>
      </c>
      <c r="SL44" s="17">
        <v>4.5</v>
      </c>
      <c r="SM44" s="17">
        <v>-1</v>
      </c>
      <c r="SN44" s="17">
        <v>7</v>
      </c>
      <c r="SO44" s="17">
        <v>7</v>
      </c>
      <c r="SP44" s="17">
        <v>7</v>
      </c>
      <c r="SQ44" s="17">
        <v>0</v>
      </c>
      <c r="SR44" s="17">
        <v>8.9</v>
      </c>
      <c r="SS44" s="17">
        <v>10.628019999999999</v>
      </c>
      <c r="ST44" s="17">
        <v>10.628019999999999</v>
      </c>
      <c r="SU44" s="17">
        <v>-1.7280199999999999</v>
      </c>
      <c r="SV44" s="17">
        <v>5.5</v>
      </c>
      <c r="SW44" s="17">
        <v>13.4969</v>
      </c>
      <c r="SX44" s="17">
        <v>13.4969</v>
      </c>
      <c r="SY44" s="17">
        <v>-7.9969000000000001</v>
      </c>
      <c r="SZ44" s="17">
        <v>17.7</v>
      </c>
      <c r="TA44" s="17">
        <v>29.5823</v>
      </c>
      <c r="TB44" s="17">
        <v>29.5823</v>
      </c>
      <c r="TC44" s="17">
        <v>-11.882300000000001</v>
      </c>
      <c r="TD44" s="17">
        <v>0</v>
      </c>
      <c r="TE44" s="17"/>
      <c r="TF44" s="17"/>
      <c r="TG44" s="17">
        <v>0</v>
      </c>
      <c r="TH44" s="17">
        <v>13.7</v>
      </c>
      <c r="TI44" s="17">
        <v>57.53</v>
      </c>
      <c r="TJ44" s="17">
        <v>52.531199999999998</v>
      </c>
      <c r="TK44" s="17">
        <v>-38.831200000000003</v>
      </c>
      <c r="TL44" s="17">
        <v>17.2</v>
      </c>
      <c r="TM44" s="17">
        <v>57.846899999999998</v>
      </c>
      <c r="TN44" s="17">
        <v>57.846899999999998</v>
      </c>
      <c r="TO44" s="17">
        <v>-40.646900000000002</v>
      </c>
      <c r="TP44" s="17">
        <v>1.2</v>
      </c>
      <c r="TQ44" s="17">
        <v>5.2146999999999997</v>
      </c>
      <c r="TR44" s="17">
        <v>5.2146999999999997</v>
      </c>
      <c r="TS44" s="17">
        <v>-4.0147000000000004</v>
      </c>
      <c r="TT44" s="17">
        <v>0.6</v>
      </c>
      <c r="TU44" s="17">
        <v>3.1282999999999999</v>
      </c>
      <c r="TV44" s="17">
        <v>3.1282999999999999</v>
      </c>
      <c r="TW44" s="17">
        <v>-2.5283000000000002</v>
      </c>
      <c r="TX44" s="17">
        <v>0</v>
      </c>
      <c r="TY44" s="17"/>
      <c r="TZ44" s="17"/>
      <c r="UA44" s="17">
        <v>0</v>
      </c>
      <c r="UB44" s="17">
        <v>9</v>
      </c>
      <c r="UC44" s="17">
        <v>9</v>
      </c>
      <c r="UD44" s="17">
        <v>9</v>
      </c>
      <c r="UE44" s="17">
        <v>0</v>
      </c>
      <c r="UF44" s="17">
        <v>3.1</v>
      </c>
      <c r="UG44" s="17">
        <v>3</v>
      </c>
      <c r="UH44" s="17">
        <v>3</v>
      </c>
      <c r="UI44" s="17">
        <v>0.1</v>
      </c>
      <c r="UJ44" s="17">
        <v>4.0999999999999996</v>
      </c>
      <c r="UK44" s="17">
        <v>7.7</v>
      </c>
      <c r="UL44" s="17">
        <v>7.7</v>
      </c>
      <c r="UM44" s="17">
        <v>-3.6</v>
      </c>
      <c r="UN44" s="17">
        <v>6.8</v>
      </c>
      <c r="UO44" s="17">
        <v>7.4</v>
      </c>
      <c r="UP44" s="17">
        <v>7.4</v>
      </c>
      <c r="UQ44" s="17">
        <v>-0.6</v>
      </c>
      <c r="UR44" s="17">
        <v>7.6</v>
      </c>
      <c r="US44" s="17">
        <v>7</v>
      </c>
      <c r="UT44" s="17">
        <v>7</v>
      </c>
      <c r="UU44" s="17">
        <v>0.6</v>
      </c>
      <c r="UV44" s="17">
        <v>7.8</v>
      </c>
      <c r="UW44" s="17">
        <v>7</v>
      </c>
      <c r="UX44" s="17">
        <v>7</v>
      </c>
      <c r="UY44" s="17">
        <v>0.8</v>
      </c>
      <c r="UZ44" s="17">
        <v>6.8</v>
      </c>
      <c r="VA44" s="17">
        <v>6.5904999999999996</v>
      </c>
      <c r="VB44" s="17">
        <v>6.5904999999999996</v>
      </c>
      <c r="VC44" s="17">
        <v>0.20949999999999999</v>
      </c>
      <c r="VD44" s="17">
        <v>0</v>
      </c>
      <c r="VE44" s="17"/>
      <c r="VF44" s="17"/>
      <c r="VG44" s="17">
        <v>0</v>
      </c>
      <c r="VH44" s="17">
        <v>0</v>
      </c>
      <c r="VI44" s="17"/>
      <c r="VJ44" s="17"/>
      <c r="VK44" s="17">
        <v>0</v>
      </c>
      <c r="VL44" s="17">
        <v>0</v>
      </c>
      <c r="VM44" s="17"/>
      <c r="VN44" s="17"/>
      <c r="VO44" s="17">
        <v>0</v>
      </c>
      <c r="VP44" s="17">
        <v>0.6</v>
      </c>
      <c r="VQ44" s="17">
        <v>0.6</v>
      </c>
      <c r="VR44" s="17">
        <v>0.6</v>
      </c>
      <c r="VS44" s="17">
        <v>0</v>
      </c>
      <c r="VT44" s="17">
        <v>30.5</v>
      </c>
      <c r="VU44" s="17">
        <v>105</v>
      </c>
      <c r="VV44" s="17">
        <v>75</v>
      </c>
      <c r="VW44" s="17">
        <v>-44.5</v>
      </c>
      <c r="VX44" s="17">
        <v>40.299999999999997</v>
      </c>
      <c r="VY44" s="17">
        <v>85</v>
      </c>
      <c r="VZ44" s="17">
        <v>70</v>
      </c>
      <c r="WA44" s="17">
        <v>-29.7</v>
      </c>
      <c r="WB44" s="17">
        <v>0</v>
      </c>
      <c r="WC44" s="17"/>
      <c r="WD44" s="17"/>
      <c r="WE44" s="17">
        <v>0</v>
      </c>
      <c r="WF44" s="17">
        <v>4.5</v>
      </c>
      <c r="WG44" s="17"/>
      <c r="WH44" s="17"/>
      <c r="WI44" s="17">
        <v>4.5</v>
      </c>
      <c r="WJ44" s="17">
        <v>1.1000000000000001</v>
      </c>
      <c r="WK44" s="17">
        <v>1.1000000000000001</v>
      </c>
      <c r="WL44" s="17">
        <v>1.1000000000000001</v>
      </c>
      <c r="WM44" s="17">
        <v>0</v>
      </c>
      <c r="WN44" s="17"/>
      <c r="WO44" s="17"/>
      <c r="WP44" s="17"/>
      <c r="WQ44" s="17">
        <v>0</v>
      </c>
      <c r="WR44" s="17"/>
      <c r="WS44" s="17"/>
      <c r="WT44" s="17"/>
      <c r="WU44" s="17">
        <v>0</v>
      </c>
      <c r="WV44" s="17">
        <v>0</v>
      </c>
      <c r="WW44" s="17"/>
      <c r="WX44" s="17"/>
      <c r="WY44" s="17">
        <v>0</v>
      </c>
      <c r="WZ44" s="17">
        <v>9.8000000000000007</v>
      </c>
      <c r="XA44" s="17">
        <v>9.6</v>
      </c>
      <c r="XB44" s="17">
        <v>9.6</v>
      </c>
      <c r="XC44" s="17">
        <v>0.2</v>
      </c>
      <c r="XD44" s="17">
        <v>18.8</v>
      </c>
      <c r="XE44" s="17">
        <v>17.97101</v>
      </c>
      <c r="XF44" s="17">
        <v>17.97101</v>
      </c>
      <c r="XG44" s="17">
        <v>0.82899</v>
      </c>
      <c r="XH44" s="17">
        <v>16.3</v>
      </c>
      <c r="XI44" s="17">
        <v>17.004829999999998</v>
      </c>
      <c r="XJ44" s="17">
        <v>17.004829999999998</v>
      </c>
      <c r="XK44" s="17">
        <v>-0.70482999999999996</v>
      </c>
      <c r="XL44" s="17">
        <v>9.4</v>
      </c>
      <c r="XM44" s="17">
        <v>10.8</v>
      </c>
      <c r="XN44" s="17">
        <v>10.8</v>
      </c>
      <c r="XO44" s="17">
        <v>-1.4</v>
      </c>
      <c r="XP44" s="17">
        <v>0</v>
      </c>
      <c r="XQ44" s="17"/>
      <c r="XR44" s="17"/>
      <c r="XS44" s="17">
        <v>0</v>
      </c>
      <c r="XT44" s="17"/>
      <c r="XU44" s="17"/>
      <c r="XV44" s="17"/>
      <c r="XW44" s="17">
        <v>0</v>
      </c>
      <c r="XX44" s="17">
        <v>18.899999999999999</v>
      </c>
      <c r="XY44" s="17"/>
      <c r="XZ44" s="17"/>
      <c r="YA44" s="17">
        <v>18.899999999999999</v>
      </c>
      <c r="YB44" s="17"/>
      <c r="YC44" s="17"/>
      <c r="YD44" s="17"/>
      <c r="YE44" s="17">
        <v>0</v>
      </c>
      <c r="YF44" s="17"/>
      <c r="YG44" s="17"/>
      <c r="YH44" s="17"/>
      <c r="YI44" s="17">
        <v>0</v>
      </c>
      <c r="YJ44" s="17">
        <v>12.3</v>
      </c>
      <c r="YK44" s="17">
        <v>11</v>
      </c>
      <c r="YL44" s="17">
        <v>11</v>
      </c>
      <c r="YM44" s="17">
        <v>1.3</v>
      </c>
      <c r="YN44" s="17">
        <v>10.6</v>
      </c>
      <c r="YO44" s="17">
        <v>12.26</v>
      </c>
      <c r="YP44" s="17">
        <v>12.26</v>
      </c>
      <c r="YQ44" s="17">
        <v>-1.66</v>
      </c>
    </row>
    <row r="45" spans="1:667" ht="24" customHeight="1" x14ac:dyDescent="0.3">
      <c r="A45" s="1"/>
      <c r="B45" s="16" t="s">
        <v>65</v>
      </c>
      <c r="C45" s="16" t="s">
        <v>953</v>
      </c>
      <c r="D45" s="17">
        <v>104.3</v>
      </c>
      <c r="E45" s="17">
        <v>101.06425</v>
      </c>
      <c r="F45" s="17">
        <v>101.06425</v>
      </c>
      <c r="G45" s="17">
        <v>3.2357499999999999</v>
      </c>
      <c r="H45" s="17">
        <v>652.4</v>
      </c>
      <c r="I45" s="17">
        <v>650</v>
      </c>
      <c r="J45" s="17">
        <v>650</v>
      </c>
      <c r="K45" s="17">
        <v>2.4</v>
      </c>
      <c r="L45" s="17">
        <v>217.2</v>
      </c>
      <c r="M45" s="17">
        <v>210.43502000000001</v>
      </c>
      <c r="N45" s="17">
        <v>210.43502000000001</v>
      </c>
      <c r="O45" s="17">
        <v>6.7649800000000004</v>
      </c>
      <c r="P45" s="17">
        <v>5.2</v>
      </c>
      <c r="Q45" s="17">
        <v>8.47682</v>
      </c>
      <c r="R45" s="17"/>
      <c r="S45" s="17">
        <v>5.2</v>
      </c>
      <c r="T45" s="17">
        <v>3.5</v>
      </c>
      <c r="U45" s="17">
        <v>8.5166900000000005</v>
      </c>
      <c r="V45" s="17"/>
      <c r="W45" s="17">
        <v>3.5</v>
      </c>
      <c r="X45" s="17">
        <v>60.6</v>
      </c>
      <c r="Y45" s="17">
        <v>60.932369999999999</v>
      </c>
      <c r="Z45" s="17">
        <v>59.61347</v>
      </c>
      <c r="AA45" s="17">
        <v>0.98653000000000002</v>
      </c>
      <c r="AB45" s="17">
        <v>112.7</v>
      </c>
      <c r="AC45" s="17">
        <v>156.08713</v>
      </c>
      <c r="AD45" s="17">
        <v>170.41300000000001</v>
      </c>
      <c r="AE45" s="17">
        <v>-57.713000000000001</v>
      </c>
      <c r="AF45" s="17"/>
      <c r="AG45" s="17"/>
      <c r="AH45" s="17"/>
      <c r="AI45" s="17">
        <v>0</v>
      </c>
      <c r="AJ45" s="17">
        <v>79.8</v>
      </c>
      <c r="AK45" s="17">
        <v>86.820319999999995</v>
      </c>
      <c r="AL45" s="17">
        <v>86.820319999999995</v>
      </c>
      <c r="AM45" s="17">
        <v>-7.0203199999999999</v>
      </c>
      <c r="AN45" s="17">
        <v>180.8</v>
      </c>
      <c r="AO45" s="17">
        <v>196.22801999999999</v>
      </c>
      <c r="AP45" s="17">
        <v>196.22801999999999</v>
      </c>
      <c r="AQ45" s="17">
        <v>-15.42802</v>
      </c>
      <c r="AR45" s="17">
        <v>199.3</v>
      </c>
      <c r="AS45" s="17">
        <v>196.22801999999999</v>
      </c>
      <c r="AT45" s="17">
        <v>196.22801999999999</v>
      </c>
      <c r="AU45" s="17">
        <v>3.0719799999999999</v>
      </c>
      <c r="AV45" s="17">
        <v>204.3</v>
      </c>
      <c r="AW45" s="17">
        <v>196.22801999999999</v>
      </c>
      <c r="AX45" s="17">
        <v>196.22801999999999</v>
      </c>
      <c r="AY45" s="17">
        <v>8.0719799999999999</v>
      </c>
      <c r="AZ45" s="17">
        <v>284</v>
      </c>
      <c r="BA45" s="17">
        <v>295.22593999999998</v>
      </c>
      <c r="BB45" s="17">
        <v>295.22593999999998</v>
      </c>
      <c r="BC45" s="17">
        <v>-11.22594</v>
      </c>
      <c r="BD45" s="17">
        <v>0</v>
      </c>
      <c r="BE45" s="17"/>
      <c r="BF45" s="17"/>
      <c r="BG45" s="17">
        <v>0</v>
      </c>
      <c r="BH45" s="17"/>
      <c r="BI45" s="17"/>
      <c r="BJ45" s="17"/>
      <c r="BK45" s="17">
        <v>0</v>
      </c>
      <c r="BL45" s="17">
        <v>548.6</v>
      </c>
      <c r="BM45" s="17">
        <v>562.80772999999999</v>
      </c>
      <c r="BN45" s="17">
        <v>517.94767999999999</v>
      </c>
      <c r="BO45" s="17">
        <v>30.65232</v>
      </c>
      <c r="BP45" s="17">
        <v>5</v>
      </c>
      <c r="BQ45" s="17">
        <v>4.4104299999999999</v>
      </c>
      <c r="BR45" s="17">
        <v>4.4104299999999999</v>
      </c>
      <c r="BS45" s="17">
        <v>0.58957000000000004</v>
      </c>
      <c r="BT45" s="17"/>
      <c r="BU45" s="17"/>
      <c r="BV45" s="17"/>
      <c r="BW45" s="17">
        <v>0</v>
      </c>
      <c r="BX45" s="17"/>
      <c r="BY45" s="17"/>
      <c r="BZ45" s="17"/>
      <c r="CA45" s="17">
        <v>0</v>
      </c>
      <c r="CB45" s="17"/>
      <c r="CC45" s="17"/>
      <c r="CD45" s="17"/>
      <c r="CE45" s="17">
        <v>0</v>
      </c>
      <c r="CF45" s="17">
        <v>165.8</v>
      </c>
      <c r="CG45" s="17">
        <v>163.11593999999999</v>
      </c>
      <c r="CH45" s="17">
        <v>163.11593999999999</v>
      </c>
      <c r="CI45" s="17">
        <v>2.6840600000000001</v>
      </c>
      <c r="CJ45" s="17">
        <v>7.7</v>
      </c>
      <c r="CK45" s="17">
        <v>7.1709899999999998</v>
      </c>
      <c r="CL45" s="17">
        <v>7.1709899999999998</v>
      </c>
      <c r="CM45" s="17">
        <v>0.52900999999999998</v>
      </c>
      <c r="CN45" s="17">
        <v>5.4</v>
      </c>
      <c r="CO45" s="17">
        <v>3.85066</v>
      </c>
      <c r="CP45" s="17">
        <v>3.85066</v>
      </c>
      <c r="CQ45" s="17">
        <v>1.5493399999999999</v>
      </c>
      <c r="CR45" s="17">
        <v>22.6</v>
      </c>
      <c r="CS45" s="17">
        <v>22.280850000000001</v>
      </c>
      <c r="CT45" s="17">
        <v>22.280850000000001</v>
      </c>
      <c r="CU45" s="17">
        <v>0.31914999999999999</v>
      </c>
      <c r="CV45" s="17">
        <v>6.6</v>
      </c>
      <c r="CW45" s="17">
        <v>6.8787000000000003</v>
      </c>
      <c r="CX45" s="17">
        <v>6.8787000000000003</v>
      </c>
      <c r="CY45" s="17">
        <v>-0.2787</v>
      </c>
      <c r="CZ45" s="17">
        <v>115.9</v>
      </c>
      <c r="DA45" s="17">
        <v>119.79629</v>
      </c>
      <c r="DB45" s="17">
        <v>141.61836</v>
      </c>
      <c r="DC45" s="17">
        <v>-25.718360000000001</v>
      </c>
      <c r="DD45" s="17"/>
      <c r="DE45" s="17"/>
      <c r="DF45" s="17"/>
      <c r="DG45" s="17">
        <v>0</v>
      </c>
      <c r="DH45" s="17"/>
      <c r="DI45" s="17"/>
      <c r="DJ45" s="17"/>
      <c r="DK45" s="17">
        <v>0</v>
      </c>
      <c r="DL45" s="17"/>
      <c r="DM45" s="17"/>
      <c r="DN45" s="17"/>
      <c r="DO45" s="17">
        <v>0</v>
      </c>
      <c r="DP45" s="17"/>
      <c r="DQ45" s="17"/>
      <c r="DR45" s="17"/>
      <c r="DS45" s="17">
        <v>0</v>
      </c>
      <c r="DT45" s="17">
        <v>100.2</v>
      </c>
      <c r="DU45" s="17">
        <v>88.498519999999999</v>
      </c>
      <c r="DV45" s="17">
        <v>111.16562999999999</v>
      </c>
      <c r="DW45" s="17">
        <v>-10.965630000000001</v>
      </c>
      <c r="DX45" s="17">
        <v>102.8</v>
      </c>
      <c r="DY45" s="17">
        <v>134.19714999999999</v>
      </c>
      <c r="DZ45" s="17">
        <v>212.10047</v>
      </c>
      <c r="EA45" s="17">
        <v>-109.30047</v>
      </c>
      <c r="EB45" s="17">
        <v>58.6</v>
      </c>
      <c r="EC45" s="17"/>
      <c r="ED45" s="17"/>
      <c r="EE45" s="17">
        <v>58.6</v>
      </c>
      <c r="EF45" s="17">
        <v>0</v>
      </c>
      <c r="EG45" s="17"/>
      <c r="EH45" s="17"/>
      <c r="EI45" s="17">
        <v>0</v>
      </c>
      <c r="EJ45" s="17"/>
      <c r="EK45" s="17"/>
      <c r="EL45" s="17"/>
      <c r="EM45" s="17">
        <v>0</v>
      </c>
      <c r="EN45" s="17">
        <v>6.5</v>
      </c>
      <c r="EO45" s="17">
        <v>6.39</v>
      </c>
      <c r="EP45" s="17">
        <v>6.39</v>
      </c>
      <c r="EQ45" s="17">
        <v>0.11</v>
      </c>
      <c r="ER45" s="17">
        <v>454</v>
      </c>
      <c r="ES45" s="17">
        <v>454.44443999999999</v>
      </c>
      <c r="ET45" s="17">
        <v>421.88463000000002</v>
      </c>
      <c r="EU45" s="17">
        <v>32.115369999999999</v>
      </c>
      <c r="EV45" s="17">
        <v>47.3</v>
      </c>
      <c r="EW45" s="17">
        <v>50.261159999999997</v>
      </c>
      <c r="EX45" s="17">
        <v>50.261159999999997</v>
      </c>
      <c r="EY45" s="17">
        <v>-2.96116</v>
      </c>
      <c r="EZ45" s="17">
        <v>139.19999999999999</v>
      </c>
      <c r="FA45" s="17">
        <v>136.38825</v>
      </c>
      <c r="FB45" s="17">
        <v>112.35809999999999</v>
      </c>
      <c r="FC45" s="17">
        <v>26.841899999999999</v>
      </c>
      <c r="FD45" s="17">
        <v>34.4</v>
      </c>
      <c r="FE45" s="17">
        <v>35.49241</v>
      </c>
      <c r="FF45" s="17">
        <v>35.49241</v>
      </c>
      <c r="FG45" s="17">
        <v>-1.0924100000000001</v>
      </c>
      <c r="FH45" s="17">
        <v>18.600000000000001</v>
      </c>
      <c r="FI45" s="17">
        <v>19.099519999999998</v>
      </c>
      <c r="FJ45" s="17">
        <v>19.099519999999998</v>
      </c>
      <c r="FK45" s="17">
        <v>-0.49952000000000002</v>
      </c>
      <c r="FL45" s="17">
        <v>18.8</v>
      </c>
      <c r="FM45" s="17">
        <v>18.164249999999999</v>
      </c>
      <c r="FN45" s="17">
        <v>18.164249999999999</v>
      </c>
      <c r="FO45" s="17">
        <v>0.63575000000000004</v>
      </c>
      <c r="FP45" s="17">
        <v>88.1</v>
      </c>
      <c r="FQ45" s="17">
        <v>87.26473</v>
      </c>
      <c r="FR45" s="17">
        <v>87.26473</v>
      </c>
      <c r="FS45" s="17">
        <v>0.83526999999999996</v>
      </c>
      <c r="FT45" s="17">
        <v>184.1</v>
      </c>
      <c r="FU45" s="17">
        <v>184.74316999999999</v>
      </c>
      <c r="FV45" s="17">
        <v>184.74316999999999</v>
      </c>
      <c r="FW45" s="17">
        <v>-0.64317000000000002</v>
      </c>
      <c r="FX45" s="17">
        <v>184.2</v>
      </c>
      <c r="FY45" s="17">
        <v>184.74316999999999</v>
      </c>
      <c r="FZ45" s="17">
        <v>184.74316999999999</v>
      </c>
      <c r="GA45" s="17">
        <v>-0.54317000000000004</v>
      </c>
      <c r="GB45" s="17">
        <v>187.6</v>
      </c>
      <c r="GC45" s="17">
        <v>185.29795999999999</v>
      </c>
      <c r="GD45" s="17">
        <v>185.29795999999999</v>
      </c>
      <c r="GE45" s="17">
        <v>2.3020399999999999</v>
      </c>
      <c r="GF45" s="17">
        <v>106.4</v>
      </c>
      <c r="GG45" s="17">
        <v>96.003640000000004</v>
      </c>
      <c r="GH45" s="17">
        <v>109.84153999999999</v>
      </c>
      <c r="GI45" s="17">
        <v>-3.4415399999999998</v>
      </c>
      <c r="GJ45" s="17">
        <v>24.6</v>
      </c>
      <c r="GK45" s="17">
        <v>18</v>
      </c>
      <c r="GL45" s="17">
        <v>18.00009</v>
      </c>
      <c r="GM45" s="17">
        <v>6.5999100000000004</v>
      </c>
      <c r="GN45" s="17">
        <v>38.200000000000003</v>
      </c>
      <c r="GO45" s="17">
        <v>36.60042</v>
      </c>
      <c r="GP45" s="17">
        <v>36.60042</v>
      </c>
      <c r="GQ45" s="17">
        <v>1.59958</v>
      </c>
      <c r="GR45" s="17">
        <v>3.6</v>
      </c>
      <c r="GS45" s="17"/>
      <c r="GT45" s="17"/>
      <c r="GU45" s="17">
        <v>3.6</v>
      </c>
      <c r="GV45" s="17">
        <v>15</v>
      </c>
      <c r="GW45" s="17">
        <v>14.510630000000001</v>
      </c>
      <c r="GX45" s="17">
        <v>12.9269</v>
      </c>
      <c r="GY45" s="17">
        <v>2.0731000000000002</v>
      </c>
      <c r="GZ45" s="17">
        <v>114.9</v>
      </c>
      <c r="HA45" s="17">
        <v>171.69604000000001</v>
      </c>
      <c r="HB45" s="17">
        <v>121.50696000000001</v>
      </c>
      <c r="HC45" s="17">
        <v>-6.6069599999999999</v>
      </c>
      <c r="HD45" s="17"/>
      <c r="HE45" s="17"/>
      <c r="HF45" s="17"/>
      <c r="HG45" s="17">
        <v>0</v>
      </c>
      <c r="HH45" s="17"/>
      <c r="HI45" s="17"/>
      <c r="HJ45" s="17"/>
      <c r="HK45" s="17">
        <v>0</v>
      </c>
      <c r="HL45" s="17">
        <v>39.799999999999997</v>
      </c>
      <c r="HM45" s="17">
        <v>76.446579999999997</v>
      </c>
      <c r="HN45" s="17">
        <v>72.412080000000003</v>
      </c>
      <c r="HO45" s="17">
        <v>-32.612079999999999</v>
      </c>
      <c r="HP45" s="17">
        <v>0</v>
      </c>
      <c r="HQ45" s="17"/>
      <c r="HR45" s="17"/>
      <c r="HS45" s="17">
        <v>0</v>
      </c>
      <c r="HT45" s="17"/>
      <c r="HU45" s="17"/>
      <c r="HV45" s="17"/>
      <c r="HW45" s="17">
        <v>0</v>
      </c>
      <c r="HX45" s="17">
        <v>44.6</v>
      </c>
      <c r="HY45" s="17">
        <v>45.291899999999998</v>
      </c>
      <c r="HZ45" s="17">
        <v>45.291899999999998</v>
      </c>
      <c r="IA45" s="17">
        <v>-0.69189999999999996</v>
      </c>
      <c r="IB45" s="17"/>
      <c r="IC45" s="17"/>
      <c r="ID45" s="17"/>
      <c r="IE45" s="17">
        <v>0</v>
      </c>
      <c r="IF45" s="17"/>
      <c r="IG45" s="17"/>
      <c r="IH45" s="17"/>
      <c r="II45" s="17">
        <v>0</v>
      </c>
      <c r="IJ45" s="17"/>
      <c r="IK45" s="17"/>
      <c r="IL45" s="17"/>
      <c r="IM45" s="17">
        <v>0</v>
      </c>
      <c r="IN45" s="17">
        <v>84.1</v>
      </c>
      <c r="IO45" s="17">
        <v>85.016970000000001</v>
      </c>
      <c r="IP45" s="17">
        <v>97.312749999999994</v>
      </c>
      <c r="IQ45" s="17">
        <v>-13.21275</v>
      </c>
      <c r="IR45" s="17">
        <v>168.5</v>
      </c>
      <c r="IS45" s="17">
        <v>171.57499999999999</v>
      </c>
      <c r="IT45" s="17"/>
      <c r="IU45" s="17">
        <v>168.5</v>
      </c>
      <c r="IV45" s="17">
        <v>168.1</v>
      </c>
      <c r="IW45" s="17">
        <v>186.21592999999999</v>
      </c>
      <c r="IX45" s="17">
        <v>186.21592999999999</v>
      </c>
      <c r="IY45" s="17">
        <v>-18.115929999999999</v>
      </c>
      <c r="IZ45" s="17">
        <v>200</v>
      </c>
      <c r="JA45" s="17">
        <v>186.21592999999999</v>
      </c>
      <c r="JB45" s="17">
        <v>186.21592999999999</v>
      </c>
      <c r="JC45" s="17">
        <v>13.78407</v>
      </c>
      <c r="JD45" s="17">
        <v>180.4</v>
      </c>
      <c r="JE45" s="17">
        <v>186.77513999999999</v>
      </c>
      <c r="JF45" s="17">
        <v>186.77513999999999</v>
      </c>
      <c r="JG45" s="17">
        <v>-6.37514</v>
      </c>
      <c r="JH45" s="17">
        <v>70.5</v>
      </c>
      <c r="JI45" s="17">
        <v>73.590999999999994</v>
      </c>
      <c r="JJ45" s="17">
        <v>73.590999999999994</v>
      </c>
      <c r="JK45" s="17">
        <v>-3.0910000000000002</v>
      </c>
      <c r="JL45" s="17">
        <v>33.700000000000003</v>
      </c>
      <c r="JM45" s="17">
        <v>36.905999999999999</v>
      </c>
      <c r="JN45" s="17">
        <v>36.905999999999999</v>
      </c>
      <c r="JO45" s="17">
        <v>-3.206</v>
      </c>
      <c r="JP45" s="17"/>
      <c r="JQ45" s="17"/>
      <c r="JR45" s="17"/>
      <c r="JS45" s="17">
        <v>0</v>
      </c>
      <c r="JT45" s="17"/>
      <c r="JU45" s="17"/>
      <c r="JV45" s="17"/>
      <c r="JW45" s="17">
        <v>0</v>
      </c>
      <c r="JX45" s="17"/>
      <c r="JY45" s="17"/>
      <c r="JZ45" s="17"/>
      <c r="KA45" s="17">
        <v>0</v>
      </c>
      <c r="KB45" s="17">
        <v>16.2</v>
      </c>
      <c r="KC45" s="17"/>
      <c r="KD45" s="17"/>
      <c r="KE45" s="17">
        <v>16.2</v>
      </c>
      <c r="KF45" s="17"/>
      <c r="KG45" s="17"/>
      <c r="KH45" s="17"/>
      <c r="KI45" s="17">
        <v>0</v>
      </c>
      <c r="KJ45" s="17"/>
      <c r="KK45" s="17"/>
      <c r="KL45" s="17"/>
      <c r="KM45" s="17">
        <v>0</v>
      </c>
      <c r="KN45" s="17">
        <v>2.7</v>
      </c>
      <c r="KO45" s="17">
        <v>3.65123</v>
      </c>
      <c r="KP45" s="17">
        <v>3.65123</v>
      </c>
      <c r="KQ45" s="17">
        <v>-0.95123000000000002</v>
      </c>
      <c r="KR45" s="17">
        <v>154.19999999999999</v>
      </c>
      <c r="KS45" s="17">
        <v>141.5042</v>
      </c>
      <c r="KT45" s="17">
        <v>179.73947999999999</v>
      </c>
      <c r="KU45" s="17">
        <v>-25.539480000000001</v>
      </c>
      <c r="KV45" s="17">
        <v>105.4</v>
      </c>
      <c r="KW45" s="17">
        <v>108.13</v>
      </c>
      <c r="KX45" s="17">
        <v>108.12992</v>
      </c>
      <c r="KY45" s="17">
        <v>-2.7299199999999999</v>
      </c>
      <c r="KZ45" s="17">
        <v>66.2</v>
      </c>
      <c r="LA45" s="17">
        <v>66.809659999999994</v>
      </c>
      <c r="LB45" s="17">
        <v>66.809659999999994</v>
      </c>
      <c r="LC45" s="17">
        <v>-0.60965999999999998</v>
      </c>
      <c r="LD45" s="17">
        <v>65.900000000000006</v>
      </c>
      <c r="LE45" s="17">
        <v>78.567999999999998</v>
      </c>
      <c r="LF45" s="17">
        <v>78.567970000000003</v>
      </c>
      <c r="LG45" s="17">
        <v>-12.66797</v>
      </c>
      <c r="LH45" s="17">
        <v>28.4</v>
      </c>
      <c r="LI45" s="17">
        <v>29.806760000000001</v>
      </c>
      <c r="LJ45" s="17">
        <v>29.806760000000001</v>
      </c>
      <c r="LK45" s="17">
        <v>-1.40676</v>
      </c>
      <c r="LL45" s="17"/>
      <c r="LM45" s="17"/>
      <c r="LN45" s="17"/>
      <c r="LO45" s="17">
        <v>0</v>
      </c>
      <c r="LP45" s="17">
        <v>49.2</v>
      </c>
      <c r="LQ45" s="17">
        <v>50.645899999999997</v>
      </c>
      <c r="LR45" s="17"/>
      <c r="LS45" s="17">
        <v>49.2</v>
      </c>
      <c r="LT45" s="17">
        <v>49.7</v>
      </c>
      <c r="LU45" s="17">
        <v>49.666240000000002</v>
      </c>
      <c r="LV45" s="17">
        <v>49.666220000000003</v>
      </c>
      <c r="LW45" s="17">
        <v>3.3779999999999998E-2</v>
      </c>
      <c r="LX45" s="17">
        <v>141.6</v>
      </c>
      <c r="LY45" s="17">
        <v>159.10807</v>
      </c>
      <c r="LZ45" s="17">
        <v>159.10807</v>
      </c>
      <c r="MA45" s="17">
        <v>-17.50807</v>
      </c>
      <c r="MB45" s="17">
        <v>144.19999999999999</v>
      </c>
      <c r="MC45" s="17">
        <v>159.10807</v>
      </c>
      <c r="MD45" s="17">
        <v>159.10807</v>
      </c>
      <c r="ME45" s="17">
        <v>-14.90807</v>
      </c>
      <c r="MF45" s="17">
        <v>168.6</v>
      </c>
      <c r="MG45" s="17">
        <v>159.58587</v>
      </c>
      <c r="MH45" s="17">
        <v>159.58587</v>
      </c>
      <c r="MI45" s="17">
        <v>9.0141299999999998</v>
      </c>
      <c r="MJ45" s="17">
        <v>183.8</v>
      </c>
      <c r="MK45" s="17">
        <v>184.73063999999999</v>
      </c>
      <c r="ML45" s="17">
        <v>184.73063999999999</v>
      </c>
      <c r="MM45" s="17">
        <v>-0.93064000000000002</v>
      </c>
      <c r="MN45" s="17">
        <v>176.2</v>
      </c>
      <c r="MO45" s="17">
        <v>167.20653999999999</v>
      </c>
      <c r="MP45" s="17"/>
      <c r="MQ45" s="17">
        <v>176.2</v>
      </c>
      <c r="MR45" s="17"/>
      <c r="MS45" s="17"/>
      <c r="MT45" s="17"/>
      <c r="MU45" s="17">
        <v>0</v>
      </c>
      <c r="MV45" s="17"/>
      <c r="MW45" s="17"/>
      <c r="MX45" s="17"/>
      <c r="MY45" s="17">
        <v>0</v>
      </c>
      <c r="MZ45" s="17"/>
      <c r="NA45" s="17"/>
      <c r="NB45" s="17"/>
      <c r="NC45" s="17">
        <v>0</v>
      </c>
      <c r="ND45" s="17">
        <v>209.5</v>
      </c>
      <c r="NE45" s="17">
        <v>205.29381000000001</v>
      </c>
      <c r="NF45" s="17">
        <v>205.2938</v>
      </c>
      <c r="NG45" s="17">
        <v>4.2061999999999999</v>
      </c>
      <c r="NH45" s="17">
        <v>101</v>
      </c>
      <c r="NI45" s="17">
        <v>102.95515</v>
      </c>
      <c r="NJ45" s="17">
        <v>102.95515</v>
      </c>
      <c r="NK45" s="17">
        <v>-1.9551499999999999</v>
      </c>
      <c r="NL45" s="17">
        <v>8.1999999999999993</v>
      </c>
      <c r="NM45" s="17">
        <v>6.1821400000000004</v>
      </c>
      <c r="NN45" s="17">
        <v>6.1821400000000004</v>
      </c>
      <c r="NO45" s="17">
        <v>2.0178600000000002</v>
      </c>
      <c r="NP45" s="17">
        <v>3.1</v>
      </c>
      <c r="NQ45" s="17">
        <v>3.21618</v>
      </c>
      <c r="NR45" s="17">
        <v>3.21618</v>
      </c>
      <c r="NS45" s="17">
        <v>-0.11618000000000001</v>
      </c>
      <c r="NT45" s="17">
        <v>8.5</v>
      </c>
      <c r="NU45" s="17">
        <v>8</v>
      </c>
      <c r="NV45" s="17">
        <v>8</v>
      </c>
      <c r="NW45" s="17">
        <v>0.5</v>
      </c>
      <c r="NX45" s="17">
        <v>0</v>
      </c>
      <c r="NY45" s="17"/>
      <c r="NZ45" s="17"/>
      <c r="OA45" s="17">
        <v>0</v>
      </c>
      <c r="OB45" s="17">
        <v>3.9</v>
      </c>
      <c r="OC45" s="17">
        <v>63.191499999999998</v>
      </c>
      <c r="OD45" s="17">
        <v>63.191499999999998</v>
      </c>
      <c r="OE45" s="17">
        <v>-59.291499999999999</v>
      </c>
      <c r="OF45" s="17">
        <v>0</v>
      </c>
      <c r="OG45" s="17"/>
      <c r="OH45" s="17"/>
      <c r="OI45" s="17">
        <v>0</v>
      </c>
      <c r="OJ45" s="17">
        <v>9.6</v>
      </c>
      <c r="OK45" s="17">
        <v>8.0367999999999995</v>
      </c>
      <c r="OL45" s="17">
        <v>8.0367999999999995</v>
      </c>
      <c r="OM45" s="17">
        <v>1.5631999999999999</v>
      </c>
      <c r="ON45" s="17">
        <v>0</v>
      </c>
      <c r="OO45" s="17"/>
      <c r="OP45" s="17"/>
      <c r="OQ45" s="17">
        <v>0</v>
      </c>
      <c r="OR45" s="17">
        <v>13.2</v>
      </c>
      <c r="OS45" s="17">
        <v>20.33764</v>
      </c>
      <c r="OT45" s="17">
        <v>20.33764</v>
      </c>
      <c r="OU45" s="17">
        <v>-7.1376400000000002</v>
      </c>
      <c r="OV45" s="17">
        <v>9.9</v>
      </c>
      <c r="OW45" s="17">
        <v>9</v>
      </c>
      <c r="OX45" s="17">
        <v>9</v>
      </c>
      <c r="OY45" s="17">
        <v>0.9</v>
      </c>
      <c r="OZ45" s="17">
        <v>5</v>
      </c>
      <c r="PA45" s="17">
        <v>4.6377300000000004</v>
      </c>
      <c r="PB45" s="17">
        <v>4.55192</v>
      </c>
      <c r="PC45" s="17">
        <v>0.44807999999999998</v>
      </c>
      <c r="PD45" s="17">
        <v>0</v>
      </c>
      <c r="PE45" s="17"/>
      <c r="PF45" s="17"/>
      <c r="PG45" s="17">
        <v>0</v>
      </c>
      <c r="PH45" s="17">
        <v>0</v>
      </c>
      <c r="PI45" s="17"/>
      <c r="PJ45" s="17"/>
      <c r="PK45" s="17">
        <v>0</v>
      </c>
      <c r="PL45" s="17">
        <v>1.1000000000000001</v>
      </c>
      <c r="PM45" s="17">
        <v>1.1299999999999999</v>
      </c>
      <c r="PN45" s="17">
        <v>1.1299999999999999</v>
      </c>
      <c r="PO45" s="17">
        <v>-0.03</v>
      </c>
      <c r="PP45" s="17">
        <v>2.2999999999999998</v>
      </c>
      <c r="PQ45" s="17">
        <v>2.6</v>
      </c>
      <c r="PR45" s="17">
        <v>2.6</v>
      </c>
      <c r="PS45" s="17">
        <v>-0.3</v>
      </c>
      <c r="PT45" s="17">
        <v>3.6</v>
      </c>
      <c r="PU45" s="17">
        <v>3.4</v>
      </c>
      <c r="PV45" s="17">
        <v>3.4</v>
      </c>
      <c r="PW45" s="17">
        <v>0.2</v>
      </c>
      <c r="PX45" s="17">
        <v>20.399999999999999</v>
      </c>
      <c r="PY45" s="17">
        <v>14.910299999999999</v>
      </c>
      <c r="PZ45" s="17">
        <v>14.910299999999999</v>
      </c>
      <c r="QA45" s="17">
        <v>5.4897</v>
      </c>
      <c r="QB45" s="17"/>
      <c r="QC45" s="17"/>
      <c r="QD45" s="17"/>
      <c r="QE45" s="17">
        <v>0</v>
      </c>
      <c r="QF45" s="17">
        <v>4</v>
      </c>
      <c r="QG45" s="17">
        <v>5</v>
      </c>
      <c r="QH45" s="17">
        <v>5</v>
      </c>
      <c r="QI45" s="17">
        <v>-1</v>
      </c>
      <c r="QJ45" s="17">
        <v>3.5</v>
      </c>
      <c r="QK45" s="17">
        <v>3.6</v>
      </c>
      <c r="QL45" s="17">
        <v>3.6</v>
      </c>
      <c r="QM45" s="17">
        <v>-0.1</v>
      </c>
      <c r="QN45" s="17">
        <v>15</v>
      </c>
      <c r="QO45" s="17">
        <v>14.492749999999999</v>
      </c>
      <c r="QP45" s="17">
        <v>14.492749999999999</v>
      </c>
      <c r="QQ45" s="17">
        <v>0.50724999999999998</v>
      </c>
      <c r="QR45" s="17">
        <v>0</v>
      </c>
      <c r="QS45" s="17"/>
      <c r="QT45" s="17"/>
      <c r="QU45" s="17">
        <v>0</v>
      </c>
      <c r="QV45" s="17">
        <v>0</v>
      </c>
      <c r="QW45" s="17"/>
      <c r="QX45" s="17"/>
      <c r="QY45" s="17">
        <v>0</v>
      </c>
      <c r="QZ45" s="17">
        <v>2.4</v>
      </c>
      <c r="RA45" s="17">
        <v>13.8926</v>
      </c>
      <c r="RB45" s="17">
        <v>13.8926</v>
      </c>
      <c r="RC45" s="17">
        <v>-11.492599999999999</v>
      </c>
      <c r="RD45" s="17">
        <v>8.3000000000000007</v>
      </c>
      <c r="RE45" s="17">
        <v>42.6633</v>
      </c>
      <c r="RF45" s="17">
        <v>42.6633</v>
      </c>
      <c r="RG45" s="17">
        <v>-34.363300000000002</v>
      </c>
      <c r="RH45" s="17">
        <v>0</v>
      </c>
      <c r="RI45" s="17"/>
      <c r="RJ45" s="17"/>
      <c r="RK45" s="17">
        <v>0</v>
      </c>
      <c r="RL45" s="17">
        <v>2.5</v>
      </c>
      <c r="RM45" s="17">
        <v>2.6</v>
      </c>
      <c r="RN45" s="17">
        <v>2.6</v>
      </c>
      <c r="RO45" s="17">
        <v>-0.1</v>
      </c>
      <c r="RP45" s="17">
        <v>11.9</v>
      </c>
      <c r="RQ45" s="17">
        <v>19.67727</v>
      </c>
      <c r="RR45" s="17">
        <v>19.516549999999999</v>
      </c>
      <c r="RS45" s="17">
        <v>-7.6165500000000002</v>
      </c>
      <c r="RT45" s="17">
        <v>1.7</v>
      </c>
      <c r="RU45" s="17">
        <v>1.8</v>
      </c>
      <c r="RV45" s="17">
        <v>1.8</v>
      </c>
      <c r="RW45" s="17">
        <v>-0.1</v>
      </c>
      <c r="RX45" s="17"/>
      <c r="RY45" s="17"/>
      <c r="RZ45" s="17"/>
      <c r="SA45" s="17">
        <v>0</v>
      </c>
      <c r="SB45" s="17">
        <v>0</v>
      </c>
      <c r="SC45" s="17"/>
      <c r="SD45" s="17"/>
      <c r="SE45" s="17">
        <v>0</v>
      </c>
      <c r="SF45" s="17">
        <v>10.4</v>
      </c>
      <c r="SG45" s="17">
        <v>10.048310000000001</v>
      </c>
      <c r="SH45" s="17">
        <v>10.048310000000001</v>
      </c>
      <c r="SI45" s="17">
        <v>0.35169</v>
      </c>
      <c r="SJ45" s="17">
        <v>3.5</v>
      </c>
      <c r="SK45" s="17">
        <v>4.5</v>
      </c>
      <c r="SL45" s="17">
        <v>4.5</v>
      </c>
      <c r="SM45" s="17">
        <v>-1</v>
      </c>
      <c r="SN45" s="17">
        <v>7</v>
      </c>
      <c r="SO45" s="17">
        <v>7</v>
      </c>
      <c r="SP45" s="17">
        <v>7</v>
      </c>
      <c r="SQ45" s="17">
        <v>0</v>
      </c>
      <c r="SR45" s="17">
        <v>8.9</v>
      </c>
      <c r="SS45" s="17">
        <v>10.628019999999999</v>
      </c>
      <c r="ST45" s="17">
        <v>10.628019999999999</v>
      </c>
      <c r="SU45" s="17">
        <v>-1.7280199999999999</v>
      </c>
      <c r="SV45" s="17">
        <v>3.3</v>
      </c>
      <c r="SW45" s="17">
        <v>11.994</v>
      </c>
      <c r="SX45" s="17">
        <v>11.994</v>
      </c>
      <c r="SY45" s="17">
        <v>-8.6940000000000008</v>
      </c>
      <c r="SZ45" s="17">
        <v>11.5</v>
      </c>
      <c r="TA45" s="17">
        <v>28.603899999999999</v>
      </c>
      <c r="TB45" s="17">
        <v>28.603899999999999</v>
      </c>
      <c r="TC45" s="17">
        <v>-17.103899999999999</v>
      </c>
      <c r="TD45" s="17">
        <v>0</v>
      </c>
      <c r="TE45" s="17"/>
      <c r="TF45" s="17"/>
      <c r="TG45" s="17">
        <v>0</v>
      </c>
      <c r="TH45" s="17">
        <v>9</v>
      </c>
      <c r="TI45" s="17">
        <v>56.8</v>
      </c>
      <c r="TJ45" s="17">
        <v>51.798000000000002</v>
      </c>
      <c r="TK45" s="17">
        <v>-42.798000000000002</v>
      </c>
      <c r="TL45" s="17">
        <v>14.5</v>
      </c>
      <c r="TM45" s="17">
        <v>54.507300000000001</v>
      </c>
      <c r="TN45" s="17">
        <v>54.507300000000001</v>
      </c>
      <c r="TO45" s="17">
        <v>-40.007300000000001</v>
      </c>
      <c r="TP45" s="17">
        <v>0.9</v>
      </c>
      <c r="TQ45" s="17">
        <v>4.5746000000000002</v>
      </c>
      <c r="TR45" s="17">
        <v>4.5746000000000002</v>
      </c>
      <c r="TS45" s="17">
        <v>-3.6745999999999999</v>
      </c>
      <c r="TT45" s="17">
        <v>0.9</v>
      </c>
      <c r="TU45" s="17">
        <v>2.7805</v>
      </c>
      <c r="TV45" s="17">
        <v>2.7805</v>
      </c>
      <c r="TW45" s="17">
        <v>-1.8805000000000001</v>
      </c>
      <c r="TX45" s="17">
        <v>0</v>
      </c>
      <c r="TY45" s="17"/>
      <c r="TZ45" s="17"/>
      <c r="UA45" s="17">
        <v>0</v>
      </c>
      <c r="UB45" s="17">
        <v>9.1</v>
      </c>
      <c r="UC45" s="17">
        <v>9</v>
      </c>
      <c r="UD45" s="17">
        <v>9</v>
      </c>
      <c r="UE45" s="17">
        <v>0.1</v>
      </c>
      <c r="UF45" s="17">
        <v>3</v>
      </c>
      <c r="UG45" s="17">
        <v>3</v>
      </c>
      <c r="UH45" s="17">
        <v>3</v>
      </c>
      <c r="UI45" s="17">
        <v>0</v>
      </c>
      <c r="UJ45" s="17">
        <v>8</v>
      </c>
      <c r="UK45" s="17">
        <v>7.7</v>
      </c>
      <c r="UL45" s="17">
        <v>7.7</v>
      </c>
      <c r="UM45" s="17">
        <v>0.3</v>
      </c>
      <c r="UN45" s="17">
        <v>6.8</v>
      </c>
      <c r="UO45" s="17">
        <v>7.4</v>
      </c>
      <c r="UP45" s="17">
        <v>7.4</v>
      </c>
      <c r="UQ45" s="17">
        <v>-0.6</v>
      </c>
      <c r="UR45" s="17">
        <v>7.6</v>
      </c>
      <c r="US45" s="17">
        <v>7</v>
      </c>
      <c r="UT45" s="17">
        <v>7</v>
      </c>
      <c r="UU45" s="17">
        <v>0.6</v>
      </c>
      <c r="UV45" s="17">
        <v>7.8</v>
      </c>
      <c r="UW45" s="17">
        <v>7</v>
      </c>
      <c r="UX45" s="17">
        <v>7</v>
      </c>
      <c r="UY45" s="17">
        <v>0.8</v>
      </c>
      <c r="UZ45" s="17">
        <v>8.3000000000000007</v>
      </c>
      <c r="VA45" s="17">
        <v>6.2926000000000002</v>
      </c>
      <c r="VB45" s="17">
        <v>6.2926000000000002</v>
      </c>
      <c r="VC45" s="17">
        <v>2.0074000000000001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49.3</v>
      </c>
      <c r="VU45" s="17">
        <v>100</v>
      </c>
      <c r="VV45" s="17">
        <v>70</v>
      </c>
      <c r="VW45" s="17">
        <v>-20.7</v>
      </c>
      <c r="VX45" s="17">
        <v>48.1</v>
      </c>
      <c r="VY45" s="17">
        <v>78</v>
      </c>
      <c r="VZ45" s="17">
        <v>63</v>
      </c>
      <c r="WA45" s="17">
        <v>-14.9</v>
      </c>
      <c r="WB45" s="17">
        <v>0</v>
      </c>
      <c r="WC45" s="17"/>
      <c r="WD45" s="17"/>
      <c r="WE45" s="17">
        <v>0</v>
      </c>
      <c r="WF45" s="17">
        <v>4.5</v>
      </c>
      <c r="WG45" s="17"/>
      <c r="WH45" s="17"/>
      <c r="WI45" s="17">
        <v>4.5</v>
      </c>
      <c r="WJ45" s="17">
        <v>1.1000000000000001</v>
      </c>
      <c r="WK45" s="17">
        <v>1.1000000000000001</v>
      </c>
      <c r="WL45" s="17">
        <v>1.1000000000000001</v>
      </c>
      <c r="WM45" s="17">
        <v>0</v>
      </c>
      <c r="WN45" s="17"/>
      <c r="WO45" s="17"/>
      <c r="WP45" s="17"/>
      <c r="WQ45" s="17">
        <v>0</v>
      </c>
      <c r="WR45" s="17"/>
      <c r="WS45" s="17"/>
      <c r="WT45" s="17"/>
      <c r="WU45" s="17">
        <v>0</v>
      </c>
      <c r="WV45" s="17">
        <v>0</v>
      </c>
      <c r="WW45" s="17"/>
      <c r="WX45" s="17"/>
      <c r="WY45" s="17">
        <v>0</v>
      </c>
      <c r="WZ45" s="17">
        <v>9.8000000000000007</v>
      </c>
      <c r="XA45" s="17">
        <v>9.6</v>
      </c>
      <c r="XB45" s="17">
        <v>9.6</v>
      </c>
      <c r="XC45" s="17">
        <v>0.2</v>
      </c>
      <c r="XD45" s="17">
        <v>18.8</v>
      </c>
      <c r="XE45" s="17">
        <v>17.97101</v>
      </c>
      <c r="XF45" s="17">
        <v>17.97101</v>
      </c>
      <c r="XG45" s="17">
        <v>0.82899</v>
      </c>
      <c r="XH45" s="17">
        <v>16.3</v>
      </c>
      <c r="XI45" s="17">
        <v>17.004829999999998</v>
      </c>
      <c r="XJ45" s="17">
        <v>17.004829999999998</v>
      </c>
      <c r="XK45" s="17">
        <v>-0.70482999999999996</v>
      </c>
      <c r="XL45" s="17">
        <v>8.9</v>
      </c>
      <c r="XM45" s="17">
        <v>10.8</v>
      </c>
      <c r="XN45" s="17">
        <v>10.8</v>
      </c>
      <c r="XO45" s="17">
        <v>-1.9</v>
      </c>
      <c r="XP45" s="17">
        <v>0</v>
      </c>
      <c r="XQ45" s="17"/>
      <c r="XR45" s="17"/>
      <c r="XS45" s="17">
        <v>0</v>
      </c>
      <c r="XT45" s="17"/>
      <c r="XU45" s="17"/>
      <c r="XV45" s="17"/>
      <c r="XW45" s="17">
        <v>0</v>
      </c>
      <c r="XX45" s="17">
        <v>19</v>
      </c>
      <c r="XY45" s="17"/>
      <c r="XZ45" s="17"/>
      <c r="YA45" s="17">
        <v>19</v>
      </c>
      <c r="YB45" s="17"/>
      <c r="YC45" s="17"/>
      <c r="YD45" s="17"/>
      <c r="YE45" s="17">
        <v>0</v>
      </c>
      <c r="YF45" s="17"/>
      <c r="YG45" s="17"/>
      <c r="YH45" s="17"/>
      <c r="YI45" s="17">
        <v>0</v>
      </c>
      <c r="YJ45" s="17">
        <v>12.3</v>
      </c>
      <c r="YK45" s="17">
        <v>11</v>
      </c>
      <c r="YL45" s="17">
        <v>11</v>
      </c>
      <c r="YM45" s="17">
        <v>1.3</v>
      </c>
      <c r="YN45" s="17">
        <v>10.3</v>
      </c>
      <c r="YO45" s="17">
        <v>12.18</v>
      </c>
      <c r="YP45" s="17">
        <v>12.18</v>
      </c>
      <c r="YQ45" s="17">
        <v>-1.88</v>
      </c>
    </row>
    <row r="46" spans="1:667" ht="24" customHeight="1" x14ac:dyDescent="0.3">
      <c r="A46" s="1"/>
      <c r="B46" s="16" t="s">
        <v>65</v>
      </c>
      <c r="C46" s="16" t="s">
        <v>954</v>
      </c>
      <c r="D46" s="17">
        <v>104.3</v>
      </c>
      <c r="E46" s="17">
        <v>101.06425</v>
      </c>
      <c r="F46" s="17">
        <v>101.06425</v>
      </c>
      <c r="G46" s="17">
        <v>3.2357499999999999</v>
      </c>
      <c r="H46" s="17">
        <v>652.70000000000005</v>
      </c>
      <c r="I46" s="17">
        <v>650</v>
      </c>
      <c r="J46" s="17">
        <v>650</v>
      </c>
      <c r="K46" s="17">
        <v>2.7</v>
      </c>
      <c r="L46" s="17">
        <v>217.4</v>
      </c>
      <c r="M46" s="17">
        <v>210.43502000000001</v>
      </c>
      <c r="N46" s="17">
        <v>210.43502000000001</v>
      </c>
      <c r="O46" s="17">
        <v>6.9649799999999997</v>
      </c>
      <c r="P46" s="17">
        <v>7.4</v>
      </c>
      <c r="Q46" s="17"/>
      <c r="R46" s="17"/>
      <c r="S46" s="17">
        <v>7.4</v>
      </c>
      <c r="T46" s="17">
        <v>7.5</v>
      </c>
      <c r="U46" s="17"/>
      <c r="V46" s="17"/>
      <c r="W46" s="17">
        <v>7.5</v>
      </c>
      <c r="X46" s="17">
        <v>59.9</v>
      </c>
      <c r="Y46" s="17"/>
      <c r="Z46" s="17">
        <v>76.674629999999993</v>
      </c>
      <c r="AA46" s="17">
        <v>-16.774629999999998</v>
      </c>
      <c r="AB46" s="17">
        <v>111.3</v>
      </c>
      <c r="AC46" s="17">
        <v>120</v>
      </c>
      <c r="AD46" s="17">
        <v>181.13802999999999</v>
      </c>
      <c r="AE46" s="17">
        <v>-69.838030000000003</v>
      </c>
      <c r="AF46" s="17"/>
      <c r="AG46" s="17"/>
      <c r="AH46" s="17"/>
      <c r="AI46" s="17">
        <v>0</v>
      </c>
      <c r="AJ46" s="17">
        <v>79.900000000000006</v>
      </c>
      <c r="AK46" s="17">
        <v>86.820319999999995</v>
      </c>
      <c r="AL46" s="17">
        <v>86.820319999999995</v>
      </c>
      <c r="AM46" s="17">
        <v>-6.9203200000000002</v>
      </c>
      <c r="AN46" s="17">
        <v>181</v>
      </c>
      <c r="AO46" s="17">
        <v>196.22801999999999</v>
      </c>
      <c r="AP46" s="17">
        <v>196.22801999999999</v>
      </c>
      <c r="AQ46" s="17">
        <v>-15.228020000000001</v>
      </c>
      <c r="AR46" s="17">
        <v>200</v>
      </c>
      <c r="AS46" s="17">
        <v>196.22801999999999</v>
      </c>
      <c r="AT46" s="17">
        <v>196.22801999999999</v>
      </c>
      <c r="AU46" s="17">
        <v>3.7719800000000001</v>
      </c>
      <c r="AV46" s="17">
        <v>204.2</v>
      </c>
      <c r="AW46" s="17">
        <v>196.22801999999999</v>
      </c>
      <c r="AX46" s="17">
        <v>196.22801999999999</v>
      </c>
      <c r="AY46" s="17">
        <v>7.9719800000000003</v>
      </c>
      <c r="AZ46" s="17">
        <v>287.10000000000002</v>
      </c>
      <c r="BA46" s="17">
        <v>295.22593999999998</v>
      </c>
      <c r="BB46" s="17">
        <v>295.22593999999998</v>
      </c>
      <c r="BC46" s="17">
        <v>-8.1259399999999999</v>
      </c>
      <c r="BD46" s="17">
        <v>0</v>
      </c>
      <c r="BE46" s="17"/>
      <c r="BF46" s="17"/>
      <c r="BG46" s="17">
        <v>0</v>
      </c>
      <c r="BH46" s="17"/>
      <c r="BI46" s="17"/>
      <c r="BJ46" s="17"/>
      <c r="BK46" s="17">
        <v>0</v>
      </c>
      <c r="BL46" s="17">
        <v>552.1</v>
      </c>
      <c r="BM46" s="17">
        <v>562.80772999999999</v>
      </c>
      <c r="BN46" s="17">
        <v>491.20274999999998</v>
      </c>
      <c r="BO46" s="17">
        <v>60.89725</v>
      </c>
      <c r="BP46" s="17">
        <v>5</v>
      </c>
      <c r="BQ46" s="17">
        <v>4.4104299999999999</v>
      </c>
      <c r="BR46" s="17">
        <v>4.4104299999999999</v>
      </c>
      <c r="BS46" s="17">
        <v>0.58957000000000004</v>
      </c>
      <c r="BT46" s="17"/>
      <c r="BU46" s="17"/>
      <c r="BV46" s="17"/>
      <c r="BW46" s="17">
        <v>0</v>
      </c>
      <c r="BX46" s="17"/>
      <c r="BY46" s="17"/>
      <c r="BZ46" s="17"/>
      <c r="CA46" s="17">
        <v>0</v>
      </c>
      <c r="CB46" s="17"/>
      <c r="CC46" s="17"/>
      <c r="CD46" s="17"/>
      <c r="CE46" s="17">
        <v>0</v>
      </c>
      <c r="CF46" s="17">
        <v>164.5</v>
      </c>
      <c r="CG46" s="17">
        <v>163.11593999999999</v>
      </c>
      <c r="CH46" s="17">
        <v>163.11593999999999</v>
      </c>
      <c r="CI46" s="17">
        <v>1.3840600000000001</v>
      </c>
      <c r="CJ46" s="17">
        <v>7.5</v>
      </c>
      <c r="CK46" s="17">
        <v>7.1709899999999998</v>
      </c>
      <c r="CL46" s="17">
        <v>7.1709899999999998</v>
      </c>
      <c r="CM46" s="17">
        <v>0.32901000000000002</v>
      </c>
      <c r="CN46" s="17">
        <v>5.3</v>
      </c>
      <c r="CO46" s="17">
        <v>3.85066</v>
      </c>
      <c r="CP46" s="17">
        <v>3.85066</v>
      </c>
      <c r="CQ46" s="17">
        <v>1.4493400000000001</v>
      </c>
      <c r="CR46" s="17">
        <v>22.6</v>
      </c>
      <c r="CS46" s="17">
        <v>22.280850000000001</v>
      </c>
      <c r="CT46" s="17">
        <v>22.280850000000001</v>
      </c>
      <c r="CU46" s="17">
        <v>0.31914999999999999</v>
      </c>
      <c r="CV46" s="17">
        <v>6.7</v>
      </c>
      <c r="CW46" s="17">
        <v>6.8787000000000003</v>
      </c>
      <c r="CX46" s="17">
        <v>6.8787000000000003</v>
      </c>
      <c r="CY46" s="17">
        <v>-0.1787</v>
      </c>
      <c r="CZ46" s="17">
        <v>130.69999999999999</v>
      </c>
      <c r="DA46" s="17">
        <v>119.14155</v>
      </c>
      <c r="DB46" s="17">
        <v>141.61836</v>
      </c>
      <c r="DC46" s="17">
        <v>-10.91836</v>
      </c>
      <c r="DD46" s="17"/>
      <c r="DE46" s="17"/>
      <c r="DF46" s="17"/>
      <c r="DG46" s="17">
        <v>0</v>
      </c>
      <c r="DH46" s="17"/>
      <c r="DI46" s="17"/>
      <c r="DJ46" s="17"/>
      <c r="DK46" s="17">
        <v>0</v>
      </c>
      <c r="DL46" s="17"/>
      <c r="DM46" s="17"/>
      <c r="DN46" s="17"/>
      <c r="DO46" s="17">
        <v>0</v>
      </c>
      <c r="DP46" s="17"/>
      <c r="DQ46" s="17"/>
      <c r="DR46" s="17"/>
      <c r="DS46" s="17">
        <v>0</v>
      </c>
      <c r="DT46" s="17">
        <v>99.9</v>
      </c>
      <c r="DU46" s="17">
        <v>86.963509999999999</v>
      </c>
      <c r="DV46" s="17">
        <v>108.85689000000001</v>
      </c>
      <c r="DW46" s="17">
        <v>-8.9568899999999996</v>
      </c>
      <c r="DX46" s="17">
        <v>163.80000000000001</v>
      </c>
      <c r="DY46" s="17">
        <v>219.41560999999999</v>
      </c>
      <c r="DZ46" s="17">
        <v>195.59723</v>
      </c>
      <c r="EA46" s="17">
        <v>-31.797229999999999</v>
      </c>
      <c r="EB46" s="17">
        <v>0</v>
      </c>
      <c r="EC46" s="17">
        <v>167.77977000000001</v>
      </c>
      <c r="ED46" s="17"/>
      <c r="EE46" s="17">
        <v>0</v>
      </c>
      <c r="EF46" s="17">
        <v>20.8</v>
      </c>
      <c r="EG46" s="17">
        <v>114.4</v>
      </c>
      <c r="EH46" s="17"/>
      <c r="EI46" s="17">
        <v>20.8</v>
      </c>
      <c r="EJ46" s="17"/>
      <c r="EK46" s="17"/>
      <c r="EL46" s="17"/>
      <c r="EM46" s="17">
        <v>0</v>
      </c>
      <c r="EN46" s="17">
        <v>6.5</v>
      </c>
      <c r="EO46" s="17">
        <v>6.39</v>
      </c>
      <c r="EP46" s="17">
        <v>6.39</v>
      </c>
      <c r="EQ46" s="17">
        <v>0.11</v>
      </c>
      <c r="ER46" s="17">
        <v>454.3</v>
      </c>
      <c r="ES46" s="17">
        <v>454.44443999999999</v>
      </c>
      <c r="ET46" s="17">
        <v>454.44443999999999</v>
      </c>
      <c r="EU46" s="17">
        <v>-0.14444000000000001</v>
      </c>
      <c r="EV46" s="17">
        <v>48.5</v>
      </c>
      <c r="EW46" s="17">
        <v>50.261159999999997</v>
      </c>
      <c r="EX46" s="17">
        <v>50.261159999999997</v>
      </c>
      <c r="EY46" s="17">
        <v>-1.7611600000000001</v>
      </c>
      <c r="EZ46" s="17">
        <v>132.19999999999999</v>
      </c>
      <c r="FA46" s="17">
        <v>124.74744</v>
      </c>
      <c r="FB46" s="17">
        <v>112.35760999999999</v>
      </c>
      <c r="FC46" s="17">
        <v>19.842390000000002</v>
      </c>
      <c r="FD46" s="17">
        <v>33.799999999999997</v>
      </c>
      <c r="FE46" s="17">
        <v>35.49241</v>
      </c>
      <c r="FF46" s="17">
        <v>35.49241</v>
      </c>
      <c r="FG46" s="17">
        <v>-1.69241</v>
      </c>
      <c r="FH46" s="17">
        <v>18.600000000000001</v>
      </c>
      <c r="FI46" s="17">
        <v>19.099519999999998</v>
      </c>
      <c r="FJ46" s="17">
        <v>19.099519999999998</v>
      </c>
      <c r="FK46" s="17">
        <v>-0.49952000000000002</v>
      </c>
      <c r="FL46" s="17">
        <v>18.8</v>
      </c>
      <c r="FM46" s="17">
        <v>18.164249999999999</v>
      </c>
      <c r="FN46" s="17">
        <v>18.164249999999999</v>
      </c>
      <c r="FO46" s="17">
        <v>0.63575000000000004</v>
      </c>
      <c r="FP46" s="17">
        <v>89.2</v>
      </c>
      <c r="FQ46" s="17">
        <v>87.26473</v>
      </c>
      <c r="FR46" s="17">
        <v>87.26473</v>
      </c>
      <c r="FS46" s="17">
        <v>1.93527</v>
      </c>
      <c r="FT46" s="17">
        <v>184.8</v>
      </c>
      <c r="FU46" s="17">
        <v>184.74316999999999</v>
      </c>
      <c r="FV46" s="17">
        <v>184.74316999999999</v>
      </c>
      <c r="FW46" s="17">
        <v>5.6829999999999999E-2</v>
      </c>
      <c r="FX46" s="17">
        <v>184.4</v>
      </c>
      <c r="FY46" s="17">
        <v>184.74316999999999</v>
      </c>
      <c r="FZ46" s="17">
        <v>184.74316999999999</v>
      </c>
      <c r="GA46" s="17">
        <v>-0.34316999999999998</v>
      </c>
      <c r="GB46" s="17">
        <v>187.8</v>
      </c>
      <c r="GC46" s="17">
        <v>185.29795999999999</v>
      </c>
      <c r="GD46" s="17">
        <v>185.29795999999999</v>
      </c>
      <c r="GE46" s="17">
        <v>2.50204</v>
      </c>
      <c r="GF46" s="17">
        <v>105.9</v>
      </c>
      <c r="GG46" s="17">
        <v>96.003640000000004</v>
      </c>
      <c r="GH46" s="17">
        <v>109.8415</v>
      </c>
      <c r="GI46" s="17">
        <v>-3.9415</v>
      </c>
      <c r="GJ46" s="17">
        <v>34.299999999999997</v>
      </c>
      <c r="GK46" s="17">
        <v>46.809660000000001</v>
      </c>
      <c r="GL46" s="17">
        <v>18</v>
      </c>
      <c r="GM46" s="17">
        <v>16.3</v>
      </c>
      <c r="GN46" s="17">
        <v>37.700000000000003</v>
      </c>
      <c r="GO46" s="17">
        <v>36.60042</v>
      </c>
      <c r="GP46" s="17">
        <v>36.60042</v>
      </c>
      <c r="GQ46" s="17">
        <v>1.09958</v>
      </c>
      <c r="GR46" s="17">
        <v>3.6</v>
      </c>
      <c r="GS46" s="17"/>
      <c r="GT46" s="17"/>
      <c r="GU46" s="17">
        <v>3.6</v>
      </c>
      <c r="GV46" s="17">
        <v>14.8</v>
      </c>
      <c r="GW46" s="17">
        <v>14.510630000000001</v>
      </c>
      <c r="GX46" s="17">
        <v>12.9269</v>
      </c>
      <c r="GY46" s="17">
        <v>1.8731</v>
      </c>
      <c r="GZ46" s="17">
        <v>95.4</v>
      </c>
      <c r="HA46" s="17">
        <v>54.589370000000002</v>
      </c>
      <c r="HB46" s="17">
        <v>107.42143</v>
      </c>
      <c r="HC46" s="17">
        <v>-12.021430000000001</v>
      </c>
      <c r="HD46" s="17"/>
      <c r="HE46" s="17"/>
      <c r="HF46" s="17"/>
      <c r="HG46" s="17">
        <v>0</v>
      </c>
      <c r="HH46" s="17"/>
      <c r="HI46" s="17"/>
      <c r="HJ46" s="17"/>
      <c r="HK46" s="17">
        <v>0</v>
      </c>
      <c r="HL46" s="17">
        <v>39.299999999999997</v>
      </c>
      <c r="HM46" s="17">
        <v>58.235300000000002</v>
      </c>
      <c r="HN46" s="17">
        <v>65.883380000000002</v>
      </c>
      <c r="HO46" s="17">
        <v>-26.583379999999998</v>
      </c>
      <c r="HP46" s="17">
        <v>0</v>
      </c>
      <c r="HQ46" s="17"/>
      <c r="HR46" s="17"/>
      <c r="HS46" s="17">
        <v>0</v>
      </c>
      <c r="HT46" s="17"/>
      <c r="HU46" s="17"/>
      <c r="HV46" s="17"/>
      <c r="HW46" s="17">
        <v>0</v>
      </c>
      <c r="HX46" s="17">
        <v>44.7</v>
      </c>
      <c r="HY46" s="17">
        <v>45.291899999999998</v>
      </c>
      <c r="HZ46" s="17">
        <v>45.291899999999998</v>
      </c>
      <c r="IA46" s="17">
        <v>-0.59189999999999998</v>
      </c>
      <c r="IB46" s="17"/>
      <c r="IC46" s="17"/>
      <c r="ID46" s="17"/>
      <c r="IE46" s="17">
        <v>0</v>
      </c>
      <c r="IF46" s="17"/>
      <c r="IG46" s="17"/>
      <c r="IH46" s="17"/>
      <c r="II46" s="17">
        <v>0</v>
      </c>
      <c r="IJ46" s="17"/>
      <c r="IK46" s="17"/>
      <c r="IL46" s="17"/>
      <c r="IM46" s="17">
        <v>0</v>
      </c>
      <c r="IN46" s="17">
        <v>83.5</v>
      </c>
      <c r="IO46" s="17">
        <v>85.016970000000001</v>
      </c>
      <c r="IP46" s="17">
        <v>97.312700000000007</v>
      </c>
      <c r="IQ46" s="17">
        <v>-13.8127</v>
      </c>
      <c r="IR46" s="17">
        <v>170.3</v>
      </c>
      <c r="IS46" s="17">
        <v>171.57499999999999</v>
      </c>
      <c r="IT46" s="17"/>
      <c r="IU46" s="17">
        <v>170.3</v>
      </c>
      <c r="IV46" s="17">
        <v>168.9</v>
      </c>
      <c r="IW46" s="17">
        <v>186.21592999999999</v>
      </c>
      <c r="IX46" s="17">
        <v>186.21592999999999</v>
      </c>
      <c r="IY46" s="17">
        <v>-17.315930000000002</v>
      </c>
      <c r="IZ46" s="17">
        <v>200</v>
      </c>
      <c r="JA46" s="17">
        <v>186.21592999999999</v>
      </c>
      <c r="JB46" s="17">
        <v>186.21592999999999</v>
      </c>
      <c r="JC46" s="17">
        <v>13.78407</v>
      </c>
      <c r="JD46" s="17">
        <v>179.8</v>
      </c>
      <c r="JE46" s="17">
        <v>186.77513999999999</v>
      </c>
      <c r="JF46" s="17">
        <v>186.77513999999999</v>
      </c>
      <c r="JG46" s="17">
        <v>-6.9751399999999997</v>
      </c>
      <c r="JH46" s="17">
        <v>68.900000000000006</v>
      </c>
      <c r="JI46" s="17">
        <v>73.590999999999994</v>
      </c>
      <c r="JJ46" s="17">
        <v>73.590999999999994</v>
      </c>
      <c r="JK46" s="17">
        <v>-4.6909999999999998</v>
      </c>
      <c r="JL46" s="17">
        <v>33.9</v>
      </c>
      <c r="JM46" s="17">
        <v>36.905999999999999</v>
      </c>
      <c r="JN46" s="17">
        <v>36.905999999999999</v>
      </c>
      <c r="JO46" s="17">
        <v>-3.0059999999999998</v>
      </c>
      <c r="JP46" s="17"/>
      <c r="JQ46" s="17"/>
      <c r="JR46" s="17"/>
      <c r="JS46" s="17">
        <v>0</v>
      </c>
      <c r="JT46" s="17"/>
      <c r="JU46" s="17"/>
      <c r="JV46" s="17"/>
      <c r="JW46" s="17">
        <v>0</v>
      </c>
      <c r="JX46" s="17"/>
      <c r="JY46" s="17"/>
      <c r="JZ46" s="17"/>
      <c r="KA46" s="17">
        <v>0</v>
      </c>
      <c r="KB46" s="17">
        <v>0</v>
      </c>
      <c r="KC46" s="17"/>
      <c r="KD46" s="17"/>
      <c r="KE46" s="17">
        <v>0</v>
      </c>
      <c r="KF46" s="17"/>
      <c r="KG46" s="17"/>
      <c r="KH46" s="17"/>
      <c r="KI46" s="17">
        <v>0</v>
      </c>
      <c r="KJ46" s="17"/>
      <c r="KK46" s="17"/>
      <c r="KL46" s="17"/>
      <c r="KM46" s="17">
        <v>0</v>
      </c>
      <c r="KN46" s="17">
        <v>2.7</v>
      </c>
      <c r="KO46" s="17">
        <v>3.65123</v>
      </c>
      <c r="KP46" s="17">
        <v>3.65123</v>
      </c>
      <c r="KQ46" s="17">
        <v>-0.95123000000000002</v>
      </c>
      <c r="KR46" s="17">
        <v>120.3</v>
      </c>
      <c r="KS46" s="17">
        <v>102.20717</v>
      </c>
      <c r="KT46" s="17">
        <v>165.05324999999999</v>
      </c>
      <c r="KU46" s="17">
        <v>-44.753250000000001</v>
      </c>
      <c r="KV46" s="17">
        <v>105.6</v>
      </c>
      <c r="KW46" s="17">
        <v>108.13</v>
      </c>
      <c r="KX46" s="17">
        <v>107.79325</v>
      </c>
      <c r="KY46" s="17">
        <v>-2.1932499999999999</v>
      </c>
      <c r="KZ46" s="17">
        <v>65.900000000000006</v>
      </c>
      <c r="LA46" s="17">
        <v>66.809659999999994</v>
      </c>
      <c r="LB46" s="17">
        <v>66.809659999999994</v>
      </c>
      <c r="LC46" s="17">
        <v>-0.90966000000000002</v>
      </c>
      <c r="LD46" s="17">
        <v>69.8</v>
      </c>
      <c r="LE46" s="17">
        <v>78.567999999999998</v>
      </c>
      <c r="LF46" s="17">
        <v>78.435379999999995</v>
      </c>
      <c r="LG46" s="17">
        <v>-8.6353799999999996</v>
      </c>
      <c r="LH46" s="17">
        <v>28.4</v>
      </c>
      <c r="LI46" s="17">
        <v>29.806760000000001</v>
      </c>
      <c r="LJ46" s="17">
        <v>29.806760000000001</v>
      </c>
      <c r="LK46" s="17">
        <v>-1.40676</v>
      </c>
      <c r="LL46" s="17"/>
      <c r="LM46" s="17"/>
      <c r="LN46" s="17"/>
      <c r="LO46" s="17">
        <v>0</v>
      </c>
      <c r="LP46" s="17">
        <v>49.4</v>
      </c>
      <c r="LQ46" s="17">
        <v>50.645899999999997</v>
      </c>
      <c r="LR46" s="17"/>
      <c r="LS46" s="17">
        <v>49.4</v>
      </c>
      <c r="LT46" s="17">
        <v>49.8</v>
      </c>
      <c r="LU46" s="17">
        <v>49.666240000000002</v>
      </c>
      <c r="LV46" s="17">
        <v>49.666200000000003</v>
      </c>
      <c r="LW46" s="17">
        <v>0.1338</v>
      </c>
      <c r="LX46" s="17">
        <v>142.69999999999999</v>
      </c>
      <c r="LY46" s="17">
        <v>159.10807</v>
      </c>
      <c r="LZ46" s="17">
        <v>159.10807</v>
      </c>
      <c r="MA46" s="17">
        <v>-16.408069999999999</v>
      </c>
      <c r="MB46" s="17">
        <v>145.30000000000001</v>
      </c>
      <c r="MC46" s="17">
        <v>159.10807</v>
      </c>
      <c r="MD46" s="17">
        <v>159.10807</v>
      </c>
      <c r="ME46" s="17">
        <v>-13.808070000000001</v>
      </c>
      <c r="MF46" s="17">
        <v>169.1</v>
      </c>
      <c r="MG46" s="17">
        <v>159.58587</v>
      </c>
      <c r="MH46" s="17">
        <v>159.58587</v>
      </c>
      <c r="MI46" s="17">
        <v>9.5141299999999998</v>
      </c>
      <c r="MJ46" s="17">
        <v>184.4</v>
      </c>
      <c r="MK46" s="17">
        <v>184.73063999999999</v>
      </c>
      <c r="ML46" s="17">
        <v>184.73063999999999</v>
      </c>
      <c r="MM46" s="17">
        <v>-0.33063999999999999</v>
      </c>
      <c r="MN46" s="17">
        <v>172.9</v>
      </c>
      <c r="MO46" s="17">
        <v>174.44781</v>
      </c>
      <c r="MP46" s="17"/>
      <c r="MQ46" s="17">
        <v>172.9</v>
      </c>
      <c r="MR46" s="17"/>
      <c r="MS46" s="17"/>
      <c r="MT46" s="17"/>
      <c r="MU46" s="17">
        <v>0</v>
      </c>
      <c r="MV46" s="17"/>
      <c r="MW46" s="17"/>
      <c r="MX46" s="17"/>
      <c r="MY46" s="17">
        <v>0</v>
      </c>
      <c r="MZ46" s="17"/>
      <c r="NA46" s="17"/>
      <c r="NB46" s="17"/>
      <c r="NC46" s="17">
        <v>0</v>
      </c>
      <c r="ND46" s="17">
        <v>209.7</v>
      </c>
      <c r="NE46" s="17">
        <v>205.29381000000001</v>
      </c>
      <c r="NF46" s="17">
        <v>205.2938</v>
      </c>
      <c r="NG46" s="17">
        <v>4.4062000000000001</v>
      </c>
      <c r="NH46" s="17">
        <v>101.1</v>
      </c>
      <c r="NI46" s="17">
        <v>102.95515</v>
      </c>
      <c r="NJ46" s="17">
        <v>102.95515</v>
      </c>
      <c r="NK46" s="17">
        <v>-1.8551500000000001</v>
      </c>
      <c r="NL46" s="17">
        <v>8.1999999999999993</v>
      </c>
      <c r="NM46" s="17">
        <v>6.1821400000000004</v>
      </c>
      <c r="NN46" s="17">
        <v>6.1821400000000004</v>
      </c>
      <c r="NO46" s="17">
        <v>2.0178600000000002</v>
      </c>
      <c r="NP46" s="17">
        <v>3.2</v>
      </c>
      <c r="NQ46" s="17">
        <v>3.21618</v>
      </c>
      <c r="NR46" s="17">
        <v>3.21618</v>
      </c>
      <c r="NS46" s="17">
        <v>-1.618E-2</v>
      </c>
      <c r="NT46" s="17">
        <v>8.5</v>
      </c>
      <c r="NU46" s="17">
        <v>8</v>
      </c>
      <c r="NV46" s="17">
        <v>8</v>
      </c>
      <c r="NW46" s="17">
        <v>0.5</v>
      </c>
      <c r="NX46" s="17">
        <v>0</v>
      </c>
      <c r="NY46" s="17"/>
      <c r="NZ46" s="17"/>
      <c r="OA46" s="17">
        <v>0</v>
      </c>
      <c r="OB46" s="17">
        <v>11.4</v>
      </c>
      <c r="OC46" s="17">
        <v>64.030100000000004</v>
      </c>
      <c r="OD46" s="17">
        <v>64.030100000000004</v>
      </c>
      <c r="OE46" s="17">
        <v>-52.630099999999999</v>
      </c>
      <c r="OF46" s="17">
        <v>0</v>
      </c>
      <c r="OG46" s="17"/>
      <c r="OH46" s="17"/>
      <c r="OI46" s="17">
        <v>0</v>
      </c>
      <c r="OJ46" s="17">
        <v>8.5</v>
      </c>
      <c r="OK46" s="17">
        <v>7.8403</v>
      </c>
      <c r="OL46" s="17">
        <v>7.8403</v>
      </c>
      <c r="OM46" s="17">
        <v>0.65969999999999995</v>
      </c>
      <c r="ON46" s="17">
        <v>0</v>
      </c>
      <c r="OO46" s="17"/>
      <c r="OP46" s="17"/>
      <c r="OQ46" s="17">
        <v>0</v>
      </c>
      <c r="OR46" s="17">
        <v>13.1</v>
      </c>
      <c r="OS46" s="17">
        <v>20.33764</v>
      </c>
      <c r="OT46" s="17">
        <v>20.33764</v>
      </c>
      <c r="OU46" s="17">
        <v>-7.2376399999999999</v>
      </c>
      <c r="OV46" s="17">
        <v>9.9</v>
      </c>
      <c r="OW46" s="17">
        <v>9</v>
      </c>
      <c r="OX46" s="17">
        <v>9</v>
      </c>
      <c r="OY46" s="17">
        <v>0.9</v>
      </c>
      <c r="OZ46" s="17">
        <v>4.9000000000000004</v>
      </c>
      <c r="PA46" s="17"/>
      <c r="PB46" s="17">
        <v>5.6619599999999997</v>
      </c>
      <c r="PC46" s="17">
        <v>-0.76195999999999997</v>
      </c>
      <c r="PD46" s="17">
        <v>0</v>
      </c>
      <c r="PE46" s="17"/>
      <c r="PF46" s="17"/>
      <c r="PG46" s="17">
        <v>0</v>
      </c>
      <c r="PH46" s="17">
        <v>0</v>
      </c>
      <c r="PI46" s="17"/>
      <c r="PJ46" s="17"/>
      <c r="PK46" s="17">
        <v>0</v>
      </c>
      <c r="PL46" s="17">
        <v>1.1000000000000001</v>
      </c>
      <c r="PM46" s="17">
        <v>1.1299999999999999</v>
      </c>
      <c r="PN46" s="17">
        <v>1.1299999999999999</v>
      </c>
      <c r="PO46" s="17">
        <v>-0.03</v>
      </c>
      <c r="PP46" s="17">
        <v>2.4</v>
      </c>
      <c r="PQ46" s="17">
        <v>2.6</v>
      </c>
      <c r="PR46" s="17">
        <v>2.6</v>
      </c>
      <c r="PS46" s="17">
        <v>-0.2</v>
      </c>
      <c r="PT46" s="17">
        <v>3.7</v>
      </c>
      <c r="PU46" s="17">
        <v>3.4</v>
      </c>
      <c r="PV46" s="17">
        <v>3.4</v>
      </c>
      <c r="PW46" s="17">
        <v>0.3</v>
      </c>
      <c r="PX46" s="17">
        <v>20.3</v>
      </c>
      <c r="PY46" s="17">
        <v>14.910299999999999</v>
      </c>
      <c r="PZ46" s="17">
        <v>14.910299999999999</v>
      </c>
      <c r="QA46" s="17">
        <v>5.3897000000000004</v>
      </c>
      <c r="QB46" s="17"/>
      <c r="QC46" s="17"/>
      <c r="QD46" s="17"/>
      <c r="QE46" s="17">
        <v>0</v>
      </c>
      <c r="QF46" s="17">
        <v>8.1</v>
      </c>
      <c r="QG46" s="17">
        <v>5</v>
      </c>
      <c r="QH46" s="17">
        <v>5</v>
      </c>
      <c r="QI46" s="17">
        <v>3.1</v>
      </c>
      <c r="QJ46" s="17">
        <v>3.5</v>
      </c>
      <c r="QK46" s="17">
        <v>3.6</v>
      </c>
      <c r="QL46" s="17">
        <v>3.6</v>
      </c>
      <c r="QM46" s="17">
        <v>-0.1</v>
      </c>
      <c r="QN46" s="17">
        <v>15</v>
      </c>
      <c r="QO46" s="17">
        <v>14.492749999999999</v>
      </c>
      <c r="QP46" s="17">
        <v>14.492749999999999</v>
      </c>
      <c r="QQ46" s="17">
        <v>0.50724999999999998</v>
      </c>
      <c r="QR46" s="17">
        <v>0</v>
      </c>
      <c r="QS46" s="17"/>
      <c r="QT46" s="17"/>
      <c r="QU46" s="17">
        <v>0</v>
      </c>
      <c r="QV46" s="17">
        <v>0</v>
      </c>
      <c r="QW46" s="17"/>
      <c r="QX46" s="17"/>
      <c r="QY46" s="17">
        <v>0</v>
      </c>
      <c r="QZ46" s="17">
        <v>3.5</v>
      </c>
      <c r="RA46" s="17">
        <v>13.8734</v>
      </c>
      <c r="RB46" s="17">
        <v>13.8734</v>
      </c>
      <c r="RC46" s="17">
        <v>-10.3734</v>
      </c>
      <c r="RD46" s="17">
        <v>7.3</v>
      </c>
      <c r="RE46" s="17">
        <v>42.4238</v>
      </c>
      <c r="RF46" s="17">
        <v>42.4238</v>
      </c>
      <c r="RG46" s="17">
        <v>-35.123800000000003</v>
      </c>
      <c r="RH46" s="17">
        <v>0</v>
      </c>
      <c r="RI46" s="17"/>
      <c r="RJ46" s="17"/>
      <c r="RK46" s="17">
        <v>0</v>
      </c>
      <c r="RL46" s="17">
        <v>2.2999999999999998</v>
      </c>
      <c r="RM46" s="17">
        <v>2.6</v>
      </c>
      <c r="RN46" s="17">
        <v>2.6</v>
      </c>
      <c r="RO46" s="17">
        <v>-0.3</v>
      </c>
      <c r="RP46" s="17">
        <v>10.199999999999999</v>
      </c>
      <c r="RQ46" s="17">
        <v>15.485200000000001</v>
      </c>
      <c r="RR46" s="17">
        <v>18.01371</v>
      </c>
      <c r="RS46" s="17">
        <v>-7.8137100000000004</v>
      </c>
      <c r="RT46" s="17">
        <v>1.7</v>
      </c>
      <c r="RU46" s="17">
        <v>1.88</v>
      </c>
      <c r="RV46" s="17">
        <v>1.88</v>
      </c>
      <c r="RW46" s="17">
        <v>-0.18</v>
      </c>
      <c r="RX46" s="17"/>
      <c r="RY46" s="17"/>
      <c r="RZ46" s="17"/>
      <c r="SA46" s="17">
        <v>0</v>
      </c>
      <c r="SB46" s="17">
        <v>0</v>
      </c>
      <c r="SC46" s="17"/>
      <c r="SD46" s="17"/>
      <c r="SE46" s="17">
        <v>0</v>
      </c>
      <c r="SF46" s="17">
        <v>10.199999999999999</v>
      </c>
      <c r="SG46" s="17">
        <v>10.048310000000001</v>
      </c>
      <c r="SH46" s="17">
        <v>10.048310000000001</v>
      </c>
      <c r="SI46" s="17">
        <v>0.15168999999999999</v>
      </c>
      <c r="SJ46" s="17">
        <v>3.5</v>
      </c>
      <c r="SK46" s="17">
        <v>4.5</v>
      </c>
      <c r="SL46" s="17">
        <v>4.5</v>
      </c>
      <c r="SM46" s="17">
        <v>-1</v>
      </c>
      <c r="SN46" s="17">
        <v>7</v>
      </c>
      <c r="SO46" s="17">
        <v>7</v>
      </c>
      <c r="SP46" s="17">
        <v>7</v>
      </c>
      <c r="SQ46" s="17">
        <v>0</v>
      </c>
      <c r="SR46" s="17">
        <v>8.8000000000000007</v>
      </c>
      <c r="SS46" s="17">
        <v>10.628019999999999</v>
      </c>
      <c r="ST46" s="17">
        <v>10.628019999999999</v>
      </c>
      <c r="SU46" s="17">
        <v>-1.82802</v>
      </c>
      <c r="SV46" s="17">
        <v>1.8</v>
      </c>
      <c r="SW46" s="17">
        <v>10.452199999999999</v>
      </c>
      <c r="SX46" s="17">
        <v>10.452199999999999</v>
      </c>
      <c r="SY46" s="17">
        <v>-8.6522000000000006</v>
      </c>
      <c r="SZ46" s="17">
        <v>4.5999999999999996</v>
      </c>
      <c r="TA46" s="17">
        <v>27.3932</v>
      </c>
      <c r="TB46" s="17">
        <v>27.3932</v>
      </c>
      <c r="TC46" s="17">
        <v>-22.793199999999999</v>
      </c>
      <c r="TD46" s="17">
        <v>0</v>
      </c>
      <c r="TE46" s="17"/>
      <c r="TF46" s="17"/>
      <c r="TG46" s="17">
        <v>0</v>
      </c>
      <c r="TH46" s="17">
        <v>10.199999999999999</v>
      </c>
      <c r="TI46" s="17">
        <v>56.4</v>
      </c>
      <c r="TJ46" s="17">
        <v>51.401899999999998</v>
      </c>
      <c r="TK46" s="17">
        <v>-41.201900000000002</v>
      </c>
      <c r="TL46" s="17">
        <v>18</v>
      </c>
      <c r="TM46" s="17">
        <v>54.2239</v>
      </c>
      <c r="TN46" s="17">
        <v>54.2239</v>
      </c>
      <c r="TO46" s="17">
        <v>-36.2239</v>
      </c>
      <c r="TP46" s="17">
        <v>1</v>
      </c>
      <c r="TQ46" s="17">
        <v>4.2327000000000004</v>
      </c>
      <c r="TR46" s="17">
        <v>4.2327000000000004</v>
      </c>
      <c r="TS46" s="17">
        <v>-3.2326999999999999</v>
      </c>
      <c r="TT46" s="17">
        <v>0.2</v>
      </c>
      <c r="TU46" s="17">
        <v>2.4205999999999999</v>
      </c>
      <c r="TV46" s="17">
        <v>2.4205999999999999</v>
      </c>
      <c r="TW46" s="17">
        <v>-2.2206000000000001</v>
      </c>
      <c r="TX46" s="17">
        <v>0</v>
      </c>
      <c r="TY46" s="17"/>
      <c r="TZ46" s="17"/>
      <c r="UA46" s="17">
        <v>0</v>
      </c>
      <c r="UB46" s="17">
        <v>9.1999999999999993</v>
      </c>
      <c r="UC46" s="17">
        <v>9</v>
      </c>
      <c r="UD46" s="17">
        <v>9</v>
      </c>
      <c r="UE46" s="17">
        <v>0.2</v>
      </c>
      <c r="UF46" s="17">
        <v>2.9</v>
      </c>
      <c r="UG46" s="17">
        <v>3</v>
      </c>
      <c r="UH46" s="17">
        <v>3</v>
      </c>
      <c r="UI46" s="17">
        <v>-0.1</v>
      </c>
      <c r="UJ46" s="17">
        <v>7.8</v>
      </c>
      <c r="UK46" s="17">
        <v>7.7</v>
      </c>
      <c r="UL46" s="17">
        <v>7.7</v>
      </c>
      <c r="UM46" s="17">
        <v>0.1</v>
      </c>
      <c r="UN46" s="17">
        <v>6.8</v>
      </c>
      <c r="UO46" s="17">
        <v>7.4</v>
      </c>
      <c r="UP46" s="17">
        <v>7.4</v>
      </c>
      <c r="UQ46" s="17">
        <v>-0.6</v>
      </c>
      <c r="UR46" s="17">
        <v>7.6</v>
      </c>
      <c r="US46" s="17">
        <v>7</v>
      </c>
      <c r="UT46" s="17">
        <v>7</v>
      </c>
      <c r="UU46" s="17">
        <v>0.6</v>
      </c>
      <c r="UV46" s="17">
        <v>7.8</v>
      </c>
      <c r="UW46" s="17">
        <v>7</v>
      </c>
      <c r="UX46" s="17">
        <v>7</v>
      </c>
      <c r="UY46" s="17">
        <v>0.8</v>
      </c>
      <c r="UZ46" s="17">
        <v>6.5</v>
      </c>
      <c r="VA46" s="17">
        <v>6.1567999999999996</v>
      </c>
      <c r="VB46" s="17">
        <v>6.1567999999999996</v>
      </c>
      <c r="VC46" s="17">
        <v>0.34320000000000001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46.2</v>
      </c>
      <c r="VU46" s="17">
        <v>92</v>
      </c>
      <c r="VV46" s="17">
        <v>62</v>
      </c>
      <c r="VW46" s="17">
        <v>-15.8</v>
      </c>
      <c r="VX46" s="17">
        <v>44.2</v>
      </c>
      <c r="VY46" s="17">
        <v>67</v>
      </c>
      <c r="VZ46" s="17">
        <v>52</v>
      </c>
      <c r="WA46" s="17">
        <v>-7.8</v>
      </c>
      <c r="WB46" s="17">
        <v>0</v>
      </c>
      <c r="WC46" s="17"/>
      <c r="WD46" s="17"/>
      <c r="WE46" s="17">
        <v>0</v>
      </c>
      <c r="WF46" s="17">
        <v>4.5</v>
      </c>
      <c r="WG46" s="17"/>
      <c r="WH46" s="17"/>
      <c r="WI46" s="17">
        <v>4.5</v>
      </c>
      <c r="WJ46" s="17">
        <v>1.1000000000000001</v>
      </c>
      <c r="WK46" s="17">
        <v>1.1000000000000001</v>
      </c>
      <c r="WL46" s="17">
        <v>1.1000000000000001</v>
      </c>
      <c r="WM46" s="17">
        <v>0</v>
      </c>
      <c r="WN46" s="17"/>
      <c r="WO46" s="17"/>
      <c r="WP46" s="17"/>
      <c r="WQ46" s="17">
        <v>0</v>
      </c>
      <c r="WR46" s="17"/>
      <c r="WS46" s="17"/>
      <c r="WT46" s="17"/>
      <c r="WU46" s="17">
        <v>0</v>
      </c>
      <c r="WV46" s="17">
        <v>0</v>
      </c>
      <c r="WW46" s="17"/>
      <c r="WX46" s="17"/>
      <c r="WY46" s="17">
        <v>0</v>
      </c>
      <c r="WZ46" s="17">
        <v>9.9</v>
      </c>
      <c r="XA46" s="17">
        <v>9.6</v>
      </c>
      <c r="XB46" s="17">
        <v>9.6</v>
      </c>
      <c r="XC46" s="17">
        <v>0.3</v>
      </c>
      <c r="XD46" s="17">
        <v>18.8</v>
      </c>
      <c r="XE46" s="17">
        <v>17.97101</v>
      </c>
      <c r="XF46" s="17">
        <v>17.97101</v>
      </c>
      <c r="XG46" s="17">
        <v>0.82899</v>
      </c>
      <c r="XH46" s="17">
        <v>16.2</v>
      </c>
      <c r="XI46" s="17">
        <v>17.004829999999998</v>
      </c>
      <c r="XJ46" s="17">
        <v>17.004829999999998</v>
      </c>
      <c r="XK46" s="17">
        <v>-0.80483000000000005</v>
      </c>
      <c r="XL46" s="17">
        <v>8.9</v>
      </c>
      <c r="XM46" s="17">
        <v>10.8</v>
      </c>
      <c r="XN46" s="17">
        <v>10.8</v>
      </c>
      <c r="XO46" s="17">
        <v>-1.9</v>
      </c>
      <c r="XP46" s="17">
        <v>0</v>
      </c>
      <c r="XQ46" s="17"/>
      <c r="XR46" s="17"/>
      <c r="XS46" s="17">
        <v>0</v>
      </c>
      <c r="XT46" s="17"/>
      <c r="XU46" s="17"/>
      <c r="XV46" s="17"/>
      <c r="XW46" s="17">
        <v>0</v>
      </c>
      <c r="XX46" s="17">
        <v>18.8</v>
      </c>
      <c r="XY46" s="17"/>
      <c r="XZ46" s="17"/>
      <c r="YA46" s="17">
        <v>18.8</v>
      </c>
      <c r="YB46" s="17"/>
      <c r="YC46" s="17"/>
      <c r="YD46" s="17"/>
      <c r="YE46" s="17">
        <v>0</v>
      </c>
      <c r="YF46" s="17"/>
      <c r="YG46" s="17"/>
      <c r="YH46" s="17"/>
      <c r="YI46" s="17">
        <v>0</v>
      </c>
      <c r="YJ46" s="17">
        <v>11.5</v>
      </c>
      <c r="YK46" s="17">
        <v>11</v>
      </c>
      <c r="YL46" s="17">
        <v>11</v>
      </c>
      <c r="YM46" s="17">
        <v>0.5</v>
      </c>
      <c r="YN46" s="17">
        <v>10.3</v>
      </c>
      <c r="YO46" s="17">
        <v>12.17</v>
      </c>
      <c r="YP46" s="17">
        <v>12.17</v>
      </c>
      <c r="YQ46" s="17">
        <v>-1.87</v>
      </c>
    </row>
    <row r="47" spans="1:667" ht="24" customHeight="1" x14ac:dyDescent="0.3">
      <c r="A47" s="1"/>
      <c r="B47" s="16" t="s">
        <v>65</v>
      </c>
      <c r="C47" s="16" t="s">
        <v>955</v>
      </c>
      <c r="D47" s="17">
        <v>104.3</v>
      </c>
      <c r="E47" s="17">
        <v>101.06425</v>
      </c>
      <c r="F47" s="17">
        <v>101.06425</v>
      </c>
      <c r="G47" s="17">
        <v>3.2357499999999999</v>
      </c>
      <c r="H47" s="17">
        <v>653.29999999999995</v>
      </c>
      <c r="I47" s="17">
        <v>650</v>
      </c>
      <c r="J47" s="17">
        <v>650</v>
      </c>
      <c r="K47" s="17">
        <v>3.3</v>
      </c>
      <c r="L47" s="17">
        <v>217.5</v>
      </c>
      <c r="M47" s="17">
        <v>210.43502000000001</v>
      </c>
      <c r="N47" s="17">
        <v>210.43502000000001</v>
      </c>
      <c r="O47" s="17">
        <v>7.0649800000000003</v>
      </c>
      <c r="P47" s="17">
        <v>7.7</v>
      </c>
      <c r="Q47" s="17">
        <v>3.7681499999999999</v>
      </c>
      <c r="R47" s="17"/>
      <c r="S47" s="17">
        <v>7.7</v>
      </c>
      <c r="T47" s="17">
        <v>7.7</v>
      </c>
      <c r="U47" s="17">
        <v>8.5166900000000005</v>
      </c>
      <c r="V47" s="17"/>
      <c r="W47" s="17">
        <v>7.7</v>
      </c>
      <c r="X47" s="17">
        <v>60.2</v>
      </c>
      <c r="Y47" s="17">
        <v>51.431609999999999</v>
      </c>
      <c r="Z47" s="17">
        <v>75.491079999999997</v>
      </c>
      <c r="AA47" s="17">
        <v>-15.291079999999999</v>
      </c>
      <c r="AB47" s="17">
        <v>109.4</v>
      </c>
      <c r="AC47" s="17">
        <v>120</v>
      </c>
      <c r="AD47" s="17">
        <v>183.18203</v>
      </c>
      <c r="AE47" s="17">
        <v>-73.782030000000006</v>
      </c>
      <c r="AF47" s="17"/>
      <c r="AG47" s="17"/>
      <c r="AH47" s="17"/>
      <c r="AI47" s="17">
        <v>0</v>
      </c>
      <c r="AJ47" s="17">
        <v>80</v>
      </c>
      <c r="AK47" s="17">
        <v>86.820319999999995</v>
      </c>
      <c r="AL47" s="17">
        <v>86.820319999999995</v>
      </c>
      <c r="AM47" s="17">
        <v>-6.8203199999999997</v>
      </c>
      <c r="AN47" s="17">
        <v>181.1</v>
      </c>
      <c r="AO47" s="17">
        <v>196.22801999999999</v>
      </c>
      <c r="AP47" s="17">
        <v>196.22801999999999</v>
      </c>
      <c r="AQ47" s="17">
        <v>-15.128019999999999</v>
      </c>
      <c r="AR47" s="17">
        <v>200.2</v>
      </c>
      <c r="AS47" s="17">
        <v>196.22801999999999</v>
      </c>
      <c r="AT47" s="17">
        <v>196.22801999999999</v>
      </c>
      <c r="AU47" s="17">
        <v>3.9719799999999998</v>
      </c>
      <c r="AV47" s="17">
        <v>204.9</v>
      </c>
      <c r="AW47" s="17">
        <v>196.22801999999999</v>
      </c>
      <c r="AX47" s="17">
        <v>196.22801999999999</v>
      </c>
      <c r="AY47" s="17">
        <v>8.6719799999999996</v>
      </c>
      <c r="AZ47" s="17">
        <v>283.5</v>
      </c>
      <c r="BA47" s="17">
        <v>295.22593999999998</v>
      </c>
      <c r="BB47" s="17">
        <v>295.22593999999998</v>
      </c>
      <c r="BC47" s="17">
        <v>-11.72594</v>
      </c>
      <c r="BD47" s="17">
        <v>0</v>
      </c>
      <c r="BE47" s="17"/>
      <c r="BF47" s="17"/>
      <c r="BG47" s="17">
        <v>0</v>
      </c>
      <c r="BH47" s="17"/>
      <c r="BI47" s="17"/>
      <c r="BJ47" s="17"/>
      <c r="BK47" s="17">
        <v>0</v>
      </c>
      <c r="BL47" s="17">
        <v>551.4</v>
      </c>
      <c r="BM47" s="17">
        <v>519.94537000000003</v>
      </c>
      <c r="BN47" s="17">
        <v>484.80410999999998</v>
      </c>
      <c r="BO47" s="17">
        <v>66.595889999999997</v>
      </c>
      <c r="BP47" s="17">
        <v>5</v>
      </c>
      <c r="BQ47" s="17">
        <v>4.4104299999999999</v>
      </c>
      <c r="BR47" s="17">
        <v>4.4104299999999999</v>
      </c>
      <c r="BS47" s="17">
        <v>0.58957000000000004</v>
      </c>
      <c r="BT47" s="17"/>
      <c r="BU47" s="17"/>
      <c r="BV47" s="17"/>
      <c r="BW47" s="17">
        <v>0</v>
      </c>
      <c r="BX47" s="17"/>
      <c r="BY47" s="17"/>
      <c r="BZ47" s="17"/>
      <c r="CA47" s="17">
        <v>0</v>
      </c>
      <c r="CB47" s="17"/>
      <c r="CC47" s="17"/>
      <c r="CD47" s="17"/>
      <c r="CE47" s="17">
        <v>0</v>
      </c>
      <c r="CF47" s="17">
        <v>163.9</v>
      </c>
      <c r="CG47" s="17">
        <v>163.11593999999999</v>
      </c>
      <c r="CH47" s="17">
        <v>163.11593999999999</v>
      </c>
      <c r="CI47" s="17">
        <v>0.78405999999999998</v>
      </c>
      <c r="CJ47" s="17">
        <v>7.7</v>
      </c>
      <c r="CK47" s="17">
        <v>7.1709899999999998</v>
      </c>
      <c r="CL47" s="17">
        <v>7.1709899999999998</v>
      </c>
      <c r="CM47" s="17">
        <v>0.52900999999999998</v>
      </c>
      <c r="CN47" s="17">
        <v>5.4</v>
      </c>
      <c r="CO47" s="17">
        <v>3.85066</v>
      </c>
      <c r="CP47" s="17">
        <v>3.85066</v>
      </c>
      <c r="CQ47" s="17">
        <v>1.5493399999999999</v>
      </c>
      <c r="CR47" s="17">
        <v>22.6</v>
      </c>
      <c r="CS47" s="17">
        <v>22.280850000000001</v>
      </c>
      <c r="CT47" s="17">
        <v>22.280850000000001</v>
      </c>
      <c r="CU47" s="17">
        <v>0.31914999999999999</v>
      </c>
      <c r="CV47" s="17">
        <v>6.8</v>
      </c>
      <c r="CW47" s="17">
        <v>6.8787000000000003</v>
      </c>
      <c r="CX47" s="17">
        <v>6.8787000000000003</v>
      </c>
      <c r="CY47" s="17">
        <v>-7.8700000000000006E-2</v>
      </c>
      <c r="CZ47" s="17">
        <v>130.9</v>
      </c>
      <c r="DA47" s="17">
        <v>49.888100000000001</v>
      </c>
      <c r="DB47" s="17">
        <v>141.61836</v>
      </c>
      <c r="DC47" s="17">
        <v>-10.718360000000001</v>
      </c>
      <c r="DD47" s="17"/>
      <c r="DE47" s="17"/>
      <c r="DF47" s="17"/>
      <c r="DG47" s="17">
        <v>0</v>
      </c>
      <c r="DH47" s="17"/>
      <c r="DI47" s="17"/>
      <c r="DJ47" s="17"/>
      <c r="DK47" s="17">
        <v>0</v>
      </c>
      <c r="DL47" s="17"/>
      <c r="DM47" s="17"/>
      <c r="DN47" s="17"/>
      <c r="DO47" s="17">
        <v>0</v>
      </c>
      <c r="DP47" s="17"/>
      <c r="DQ47" s="17"/>
      <c r="DR47" s="17"/>
      <c r="DS47" s="17">
        <v>0</v>
      </c>
      <c r="DT47" s="17">
        <v>100.4</v>
      </c>
      <c r="DU47" s="17">
        <v>93.97663</v>
      </c>
      <c r="DV47" s="17">
        <v>105.22905</v>
      </c>
      <c r="DW47" s="17">
        <v>-4.8290499999999996</v>
      </c>
      <c r="DX47" s="17">
        <v>161.69999999999999</v>
      </c>
      <c r="DY47" s="17">
        <v>110.48845</v>
      </c>
      <c r="DZ47" s="17">
        <v>204.58506</v>
      </c>
      <c r="EA47" s="17">
        <v>-42.885060000000003</v>
      </c>
      <c r="EB47" s="17">
        <v>0</v>
      </c>
      <c r="EC47" s="17"/>
      <c r="ED47" s="17"/>
      <c r="EE47" s="17">
        <v>0</v>
      </c>
      <c r="EF47" s="17">
        <v>132.80000000000001</v>
      </c>
      <c r="EG47" s="17">
        <v>106.33</v>
      </c>
      <c r="EH47" s="17"/>
      <c r="EI47" s="17">
        <v>132.80000000000001</v>
      </c>
      <c r="EJ47" s="17"/>
      <c r="EK47" s="17"/>
      <c r="EL47" s="17"/>
      <c r="EM47" s="17">
        <v>0</v>
      </c>
      <c r="EN47" s="17">
        <v>6.5</v>
      </c>
      <c r="EO47" s="17">
        <v>6.39</v>
      </c>
      <c r="EP47" s="17">
        <v>6.39</v>
      </c>
      <c r="EQ47" s="17">
        <v>0.11</v>
      </c>
      <c r="ER47" s="17">
        <v>429.8</v>
      </c>
      <c r="ES47" s="17">
        <v>419.72307000000001</v>
      </c>
      <c r="ET47" s="17">
        <v>415.77953000000002</v>
      </c>
      <c r="EU47" s="17">
        <v>14.02047</v>
      </c>
      <c r="EV47" s="17">
        <v>49</v>
      </c>
      <c r="EW47" s="17">
        <v>50.261159999999997</v>
      </c>
      <c r="EX47" s="17">
        <v>50.261159999999997</v>
      </c>
      <c r="EY47" s="17">
        <v>-1.2611600000000001</v>
      </c>
      <c r="EZ47" s="17">
        <v>131.4</v>
      </c>
      <c r="FA47" s="17">
        <v>120.20726000000001</v>
      </c>
      <c r="FB47" s="17">
        <v>112.35758</v>
      </c>
      <c r="FC47" s="17">
        <v>19.04242</v>
      </c>
      <c r="FD47" s="17">
        <v>34.200000000000003</v>
      </c>
      <c r="FE47" s="17">
        <v>35.49241</v>
      </c>
      <c r="FF47" s="17">
        <v>35.49241</v>
      </c>
      <c r="FG47" s="17">
        <v>-1.2924100000000001</v>
      </c>
      <c r="FH47" s="17">
        <v>18.600000000000001</v>
      </c>
      <c r="FI47" s="17">
        <v>19.099519999999998</v>
      </c>
      <c r="FJ47" s="17">
        <v>19.099519999999998</v>
      </c>
      <c r="FK47" s="17">
        <v>-0.49952000000000002</v>
      </c>
      <c r="FL47" s="17">
        <v>18.8</v>
      </c>
      <c r="FM47" s="17">
        <v>18.164249999999999</v>
      </c>
      <c r="FN47" s="17">
        <v>18.164249999999999</v>
      </c>
      <c r="FO47" s="17">
        <v>0.63575000000000004</v>
      </c>
      <c r="FP47" s="17">
        <v>88.5</v>
      </c>
      <c r="FQ47" s="17">
        <v>87.26473</v>
      </c>
      <c r="FR47" s="17">
        <v>87.26473</v>
      </c>
      <c r="FS47" s="17">
        <v>1.2352700000000001</v>
      </c>
      <c r="FT47" s="17">
        <v>183.7</v>
      </c>
      <c r="FU47" s="17">
        <v>184.74316999999999</v>
      </c>
      <c r="FV47" s="17">
        <v>184.74316999999999</v>
      </c>
      <c r="FW47" s="17">
        <v>-1.0431699999999999</v>
      </c>
      <c r="FX47" s="17">
        <v>183.3</v>
      </c>
      <c r="FY47" s="17">
        <v>184.74316999999999</v>
      </c>
      <c r="FZ47" s="17">
        <v>184.74316999999999</v>
      </c>
      <c r="GA47" s="17">
        <v>-1.4431700000000001</v>
      </c>
      <c r="GB47" s="17">
        <v>187.7</v>
      </c>
      <c r="GC47" s="17">
        <v>185.29795999999999</v>
      </c>
      <c r="GD47" s="17">
        <v>185.29795999999999</v>
      </c>
      <c r="GE47" s="17">
        <v>2.40204</v>
      </c>
      <c r="GF47" s="17">
        <v>106.4</v>
      </c>
      <c r="GG47" s="17">
        <v>96.003640000000004</v>
      </c>
      <c r="GH47" s="17">
        <v>109.84153999999999</v>
      </c>
      <c r="GI47" s="17">
        <v>-3.4415399999999998</v>
      </c>
      <c r="GJ47" s="17">
        <v>31.5</v>
      </c>
      <c r="GK47" s="17">
        <v>24.870470000000001</v>
      </c>
      <c r="GL47" s="17">
        <v>46.809660000000001</v>
      </c>
      <c r="GM47" s="17">
        <v>-15.309659999999999</v>
      </c>
      <c r="GN47" s="17">
        <v>38.1</v>
      </c>
      <c r="GO47" s="17">
        <v>36.60042</v>
      </c>
      <c r="GP47" s="17">
        <v>36.60042</v>
      </c>
      <c r="GQ47" s="17">
        <v>1.4995799999999999</v>
      </c>
      <c r="GR47" s="17">
        <v>3.6</v>
      </c>
      <c r="GS47" s="17"/>
      <c r="GT47" s="17"/>
      <c r="GU47" s="17">
        <v>3.6</v>
      </c>
      <c r="GV47" s="17">
        <v>14.9</v>
      </c>
      <c r="GW47" s="17">
        <v>14.510630000000001</v>
      </c>
      <c r="GX47" s="17">
        <v>12.9269</v>
      </c>
      <c r="GY47" s="17">
        <v>1.9731000000000001</v>
      </c>
      <c r="GZ47" s="17">
        <v>128.1</v>
      </c>
      <c r="HA47" s="17">
        <v>103.40103999999999</v>
      </c>
      <c r="HB47" s="17">
        <v>118.55901</v>
      </c>
      <c r="HC47" s="17">
        <v>9.5409900000000007</v>
      </c>
      <c r="HD47" s="17"/>
      <c r="HE47" s="17"/>
      <c r="HF47" s="17"/>
      <c r="HG47" s="17">
        <v>0</v>
      </c>
      <c r="HH47" s="17"/>
      <c r="HI47" s="17"/>
      <c r="HJ47" s="17"/>
      <c r="HK47" s="17">
        <v>0</v>
      </c>
      <c r="HL47" s="17">
        <v>39.799999999999997</v>
      </c>
      <c r="HM47" s="17">
        <v>42.009300000000003</v>
      </c>
      <c r="HN47" s="17">
        <v>62.177039999999998</v>
      </c>
      <c r="HO47" s="17">
        <v>-22.377040000000001</v>
      </c>
      <c r="HP47" s="17">
        <v>0</v>
      </c>
      <c r="HQ47" s="17"/>
      <c r="HR47" s="17"/>
      <c r="HS47" s="17">
        <v>0</v>
      </c>
      <c r="HT47" s="17"/>
      <c r="HU47" s="17"/>
      <c r="HV47" s="17"/>
      <c r="HW47" s="17">
        <v>0</v>
      </c>
      <c r="HX47" s="17">
        <v>44.7</v>
      </c>
      <c r="HY47" s="17">
        <v>45.291899999999998</v>
      </c>
      <c r="HZ47" s="17">
        <v>45.291899999999998</v>
      </c>
      <c r="IA47" s="17">
        <v>-0.59189999999999998</v>
      </c>
      <c r="IB47" s="17"/>
      <c r="IC47" s="17"/>
      <c r="ID47" s="17"/>
      <c r="IE47" s="17">
        <v>0</v>
      </c>
      <c r="IF47" s="17"/>
      <c r="IG47" s="17"/>
      <c r="IH47" s="17"/>
      <c r="II47" s="17">
        <v>0</v>
      </c>
      <c r="IJ47" s="17"/>
      <c r="IK47" s="17"/>
      <c r="IL47" s="17"/>
      <c r="IM47" s="17">
        <v>0</v>
      </c>
      <c r="IN47" s="17">
        <v>83.8</v>
      </c>
      <c r="IO47" s="17">
        <v>85.016970000000001</v>
      </c>
      <c r="IP47" s="17">
        <v>97.312749999999994</v>
      </c>
      <c r="IQ47" s="17">
        <v>-13.51275</v>
      </c>
      <c r="IR47" s="17">
        <v>170.3</v>
      </c>
      <c r="IS47" s="17">
        <v>171.57499999999999</v>
      </c>
      <c r="IT47" s="17"/>
      <c r="IU47" s="17">
        <v>170.3</v>
      </c>
      <c r="IV47" s="17">
        <v>168.7</v>
      </c>
      <c r="IW47" s="17">
        <v>186.21592999999999</v>
      </c>
      <c r="IX47" s="17">
        <v>186.21592999999999</v>
      </c>
      <c r="IY47" s="17">
        <v>-17.515930000000001</v>
      </c>
      <c r="IZ47" s="17">
        <v>200</v>
      </c>
      <c r="JA47" s="17">
        <v>186.21592999999999</v>
      </c>
      <c r="JB47" s="17">
        <v>186.21592999999999</v>
      </c>
      <c r="JC47" s="17">
        <v>13.78407</v>
      </c>
      <c r="JD47" s="17">
        <v>180.8</v>
      </c>
      <c r="JE47" s="17">
        <v>186.77513999999999</v>
      </c>
      <c r="JF47" s="17">
        <v>186.77513999999999</v>
      </c>
      <c r="JG47" s="17">
        <v>-5.9751399999999997</v>
      </c>
      <c r="JH47" s="17">
        <v>69.400000000000006</v>
      </c>
      <c r="JI47" s="17">
        <v>73.590999999999994</v>
      </c>
      <c r="JJ47" s="17">
        <v>73.590999999999994</v>
      </c>
      <c r="JK47" s="17">
        <v>-4.1909999999999998</v>
      </c>
      <c r="JL47" s="17">
        <v>33.9</v>
      </c>
      <c r="JM47" s="17">
        <v>36.905999999999999</v>
      </c>
      <c r="JN47" s="17">
        <v>36.905999999999999</v>
      </c>
      <c r="JO47" s="17">
        <v>-3.0059999999999998</v>
      </c>
      <c r="JP47" s="17"/>
      <c r="JQ47" s="17"/>
      <c r="JR47" s="17"/>
      <c r="JS47" s="17">
        <v>0</v>
      </c>
      <c r="JT47" s="17"/>
      <c r="JU47" s="17"/>
      <c r="JV47" s="17"/>
      <c r="JW47" s="17">
        <v>0</v>
      </c>
      <c r="JX47" s="17"/>
      <c r="JY47" s="17"/>
      <c r="JZ47" s="17"/>
      <c r="KA47" s="17">
        <v>0</v>
      </c>
      <c r="KB47" s="17">
        <v>0</v>
      </c>
      <c r="KC47" s="17"/>
      <c r="KD47" s="17"/>
      <c r="KE47" s="17">
        <v>0</v>
      </c>
      <c r="KF47" s="17"/>
      <c r="KG47" s="17"/>
      <c r="KH47" s="17"/>
      <c r="KI47" s="17">
        <v>0</v>
      </c>
      <c r="KJ47" s="17"/>
      <c r="KK47" s="17"/>
      <c r="KL47" s="17"/>
      <c r="KM47" s="17">
        <v>0</v>
      </c>
      <c r="KN47" s="17">
        <v>2.7</v>
      </c>
      <c r="KO47" s="17">
        <v>3.65123</v>
      </c>
      <c r="KP47" s="17">
        <v>3.65123</v>
      </c>
      <c r="KQ47" s="17">
        <v>-0.95123000000000002</v>
      </c>
      <c r="KR47" s="17">
        <v>110.8</v>
      </c>
      <c r="KS47" s="17">
        <v>89.649739999999994</v>
      </c>
      <c r="KT47" s="17">
        <v>155.68487999999999</v>
      </c>
      <c r="KU47" s="17">
        <v>-44.884880000000003</v>
      </c>
      <c r="KV47" s="17">
        <v>103.2</v>
      </c>
      <c r="KW47" s="17">
        <v>101.17657</v>
      </c>
      <c r="KX47" s="17">
        <v>104.53122999999999</v>
      </c>
      <c r="KY47" s="17">
        <v>-1.3312299999999999</v>
      </c>
      <c r="KZ47" s="17">
        <v>63.3</v>
      </c>
      <c r="LA47" s="17">
        <v>66.809659999999994</v>
      </c>
      <c r="LB47" s="17">
        <v>66.809659999999994</v>
      </c>
      <c r="LC47" s="17">
        <v>-3.5096599999999998</v>
      </c>
      <c r="LD47" s="17">
        <v>75.099999999999994</v>
      </c>
      <c r="LE47" s="17">
        <v>75.822119999999998</v>
      </c>
      <c r="LF47" s="17">
        <v>77.146749999999997</v>
      </c>
      <c r="LG47" s="17">
        <v>-2.0467499999999998</v>
      </c>
      <c r="LH47" s="17">
        <v>28.8</v>
      </c>
      <c r="LI47" s="17">
        <v>29.806760000000001</v>
      </c>
      <c r="LJ47" s="17">
        <v>29.806760000000001</v>
      </c>
      <c r="LK47" s="17">
        <v>-1.0067600000000001</v>
      </c>
      <c r="LL47" s="17"/>
      <c r="LM47" s="17"/>
      <c r="LN47" s="17"/>
      <c r="LO47" s="17">
        <v>0</v>
      </c>
      <c r="LP47" s="17">
        <v>49.4</v>
      </c>
      <c r="LQ47" s="17">
        <v>50.645899999999997</v>
      </c>
      <c r="LR47" s="17"/>
      <c r="LS47" s="17">
        <v>49.4</v>
      </c>
      <c r="LT47" s="17">
        <v>49.9</v>
      </c>
      <c r="LU47" s="17">
        <v>49.666240000000002</v>
      </c>
      <c r="LV47" s="17">
        <v>49.666089999999997</v>
      </c>
      <c r="LW47" s="17">
        <v>0.23391000000000001</v>
      </c>
      <c r="LX47" s="17">
        <v>142.19999999999999</v>
      </c>
      <c r="LY47" s="17">
        <v>159.10807</v>
      </c>
      <c r="LZ47" s="17">
        <v>159.10807</v>
      </c>
      <c r="MA47" s="17">
        <v>-16.908069999999999</v>
      </c>
      <c r="MB47" s="17">
        <v>144.9</v>
      </c>
      <c r="MC47" s="17">
        <v>159.10807</v>
      </c>
      <c r="MD47" s="17">
        <v>159.10807</v>
      </c>
      <c r="ME47" s="17">
        <v>-14.208069999999999</v>
      </c>
      <c r="MF47" s="17">
        <v>169.1</v>
      </c>
      <c r="MG47" s="17">
        <v>159.58587</v>
      </c>
      <c r="MH47" s="17">
        <v>159.58587</v>
      </c>
      <c r="MI47" s="17">
        <v>9.5141299999999998</v>
      </c>
      <c r="MJ47" s="17">
        <v>184.5</v>
      </c>
      <c r="MK47" s="17">
        <v>184.73063999999999</v>
      </c>
      <c r="ML47" s="17">
        <v>184.73063999999999</v>
      </c>
      <c r="MM47" s="17">
        <v>-0.23064000000000001</v>
      </c>
      <c r="MN47" s="17">
        <v>121.2</v>
      </c>
      <c r="MO47" s="17">
        <v>174.44781</v>
      </c>
      <c r="MP47" s="17"/>
      <c r="MQ47" s="17">
        <v>121.2</v>
      </c>
      <c r="MR47" s="17"/>
      <c r="MS47" s="17"/>
      <c r="MT47" s="17"/>
      <c r="MU47" s="17">
        <v>0</v>
      </c>
      <c r="MV47" s="17"/>
      <c r="MW47" s="17"/>
      <c r="MX47" s="17"/>
      <c r="MY47" s="17">
        <v>0</v>
      </c>
      <c r="MZ47" s="17"/>
      <c r="NA47" s="17"/>
      <c r="NB47" s="17"/>
      <c r="NC47" s="17">
        <v>0</v>
      </c>
      <c r="ND47" s="17">
        <v>209.3</v>
      </c>
      <c r="NE47" s="17">
        <v>205.29381000000001</v>
      </c>
      <c r="NF47" s="17">
        <v>205.2938</v>
      </c>
      <c r="NG47" s="17">
        <v>4.0061999999999998</v>
      </c>
      <c r="NH47" s="17">
        <v>101</v>
      </c>
      <c r="NI47" s="17">
        <v>102.95515</v>
      </c>
      <c r="NJ47" s="17">
        <v>102.95515</v>
      </c>
      <c r="NK47" s="17">
        <v>-1.9551499999999999</v>
      </c>
      <c r="NL47" s="17">
        <v>8.1999999999999993</v>
      </c>
      <c r="NM47" s="17">
        <v>6.1821400000000004</v>
      </c>
      <c r="NN47" s="17">
        <v>6.1821400000000004</v>
      </c>
      <c r="NO47" s="17">
        <v>2.0178600000000002</v>
      </c>
      <c r="NP47" s="17">
        <v>3.1</v>
      </c>
      <c r="NQ47" s="17">
        <v>3.21618</v>
      </c>
      <c r="NR47" s="17">
        <v>3.21618</v>
      </c>
      <c r="NS47" s="17">
        <v>-0.11618000000000001</v>
      </c>
      <c r="NT47" s="17">
        <v>8.5</v>
      </c>
      <c r="NU47" s="17">
        <v>8</v>
      </c>
      <c r="NV47" s="17">
        <v>8</v>
      </c>
      <c r="NW47" s="17">
        <v>0.5</v>
      </c>
      <c r="NX47" s="17">
        <v>0</v>
      </c>
      <c r="NY47" s="17"/>
      <c r="NZ47" s="17"/>
      <c r="OA47" s="17">
        <v>0</v>
      </c>
      <c r="OB47" s="17">
        <v>10</v>
      </c>
      <c r="OC47" s="17">
        <v>36.659999999999997</v>
      </c>
      <c r="OD47" s="17">
        <v>65.698099999999997</v>
      </c>
      <c r="OE47" s="17">
        <v>-55.698099999999997</v>
      </c>
      <c r="OF47" s="17">
        <v>0</v>
      </c>
      <c r="OG47" s="17"/>
      <c r="OH47" s="17"/>
      <c r="OI47" s="17">
        <v>0</v>
      </c>
      <c r="OJ47" s="17">
        <v>6.6</v>
      </c>
      <c r="OK47" s="17">
        <v>8.09</v>
      </c>
      <c r="OL47" s="17">
        <v>8.0799000000000003</v>
      </c>
      <c r="OM47" s="17">
        <v>-1.4799</v>
      </c>
      <c r="ON47" s="17">
        <v>0</v>
      </c>
      <c r="OO47" s="17"/>
      <c r="OP47" s="17"/>
      <c r="OQ47" s="17">
        <v>0</v>
      </c>
      <c r="OR47" s="17">
        <v>13.1</v>
      </c>
      <c r="OS47" s="17">
        <v>20.33764</v>
      </c>
      <c r="OT47" s="17">
        <v>20.33764</v>
      </c>
      <c r="OU47" s="17">
        <v>-7.2376399999999999</v>
      </c>
      <c r="OV47" s="17">
        <v>9.9</v>
      </c>
      <c r="OW47" s="17">
        <v>9</v>
      </c>
      <c r="OX47" s="17">
        <v>9</v>
      </c>
      <c r="OY47" s="17">
        <v>0.9</v>
      </c>
      <c r="OZ47" s="17">
        <v>4.9000000000000004</v>
      </c>
      <c r="PA47" s="17">
        <v>4.01959</v>
      </c>
      <c r="PB47" s="17">
        <v>5.5849599999999997</v>
      </c>
      <c r="PC47" s="17">
        <v>-0.68496000000000001</v>
      </c>
      <c r="PD47" s="17">
        <v>0</v>
      </c>
      <c r="PE47" s="17"/>
      <c r="PF47" s="17"/>
      <c r="PG47" s="17">
        <v>0</v>
      </c>
      <c r="PH47" s="17">
        <v>0</v>
      </c>
      <c r="PI47" s="17"/>
      <c r="PJ47" s="17"/>
      <c r="PK47" s="17">
        <v>0</v>
      </c>
      <c r="PL47" s="17">
        <v>1.1000000000000001</v>
      </c>
      <c r="PM47" s="17">
        <v>1.1299999999999999</v>
      </c>
      <c r="PN47" s="17">
        <v>1.1299999999999999</v>
      </c>
      <c r="PO47" s="17">
        <v>-0.03</v>
      </c>
      <c r="PP47" s="17">
        <v>2.4</v>
      </c>
      <c r="PQ47" s="17">
        <v>2.6</v>
      </c>
      <c r="PR47" s="17">
        <v>2.6</v>
      </c>
      <c r="PS47" s="17">
        <v>-0.2</v>
      </c>
      <c r="PT47" s="17">
        <v>3.6</v>
      </c>
      <c r="PU47" s="17">
        <v>3.4</v>
      </c>
      <c r="PV47" s="17">
        <v>3.4</v>
      </c>
      <c r="PW47" s="17">
        <v>0.2</v>
      </c>
      <c r="PX47" s="17">
        <v>20.6</v>
      </c>
      <c r="PY47" s="17">
        <v>14.910299999999999</v>
      </c>
      <c r="PZ47" s="17">
        <v>14.910299999999999</v>
      </c>
      <c r="QA47" s="17">
        <v>5.6897000000000002</v>
      </c>
      <c r="QB47" s="17"/>
      <c r="QC47" s="17"/>
      <c r="QD47" s="17"/>
      <c r="QE47" s="17">
        <v>0</v>
      </c>
      <c r="QF47" s="17">
        <v>8.1</v>
      </c>
      <c r="QG47" s="17">
        <v>5</v>
      </c>
      <c r="QH47" s="17">
        <v>5</v>
      </c>
      <c r="QI47" s="17">
        <v>3.1</v>
      </c>
      <c r="QJ47" s="17">
        <v>3.5</v>
      </c>
      <c r="QK47" s="17">
        <v>3.6</v>
      </c>
      <c r="QL47" s="17">
        <v>3.6</v>
      </c>
      <c r="QM47" s="17">
        <v>-0.1</v>
      </c>
      <c r="QN47" s="17">
        <v>15</v>
      </c>
      <c r="QO47" s="17">
        <v>14.492749999999999</v>
      </c>
      <c r="QP47" s="17">
        <v>14.492749999999999</v>
      </c>
      <c r="QQ47" s="17">
        <v>0.50724999999999998</v>
      </c>
      <c r="QR47" s="17">
        <v>0</v>
      </c>
      <c r="QS47" s="17"/>
      <c r="QT47" s="17"/>
      <c r="QU47" s="17">
        <v>0</v>
      </c>
      <c r="QV47" s="17">
        <v>0</v>
      </c>
      <c r="QW47" s="17"/>
      <c r="QX47" s="17"/>
      <c r="QY47" s="17">
        <v>0</v>
      </c>
      <c r="QZ47" s="17">
        <v>2.6</v>
      </c>
      <c r="RA47" s="17">
        <v>10.26</v>
      </c>
      <c r="RB47" s="17">
        <v>14.593999999999999</v>
      </c>
      <c r="RC47" s="17">
        <v>-11.994</v>
      </c>
      <c r="RD47" s="17">
        <v>5.6</v>
      </c>
      <c r="RE47" s="17">
        <v>28.59</v>
      </c>
      <c r="RF47" s="17">
        <v>43.440300000000001</v>
      </c>
      <c r="RG47" s="17">
        <v>-37.840299999999999</v>
      </c>
      <c r="RH47" s="17">
        <v>0</v>
      </c>
      <c r="RI47" s="17"/>
      <c r="RJ47" s="17"/>
      <c r="RK47" s="17">
        <v>0</v>
      </c>
      <c r="RL47" s="17">
        <v>2.2999999999999998</v>
      </c>
      <c r="RM47" s="17">
        <v>2.6</v>
      </c>
      <c r="RN47" s="17">
        <v>2.6</v>
      </c>
      <c r="RO47" s="17">
        <v>-0.3</v>
      </c>
      <c r="RP47" s="17">
        <v>10.199999999999999</v>
      </c>
      <c r="RQ47" s="17">
        <v>11.75013</v>
      </c>
      <c r="RR47" s="17">
        <v>17.160550000000001</v>
      </c>
      <c r="RS47" s="17">
        <v>-6.9605499999999996</v>
      </c>
      <c r="RT47" s="17">
        <v>1.7</v>
      </c>
      <c r="RU47" s="17">
        <v>1.92</v>
      </c>
      <c r="RV47" s="17">
        <v>1.92</v>
      </c>
      <c r="RW47" s="17">
        <v>-0.22</v>
      </c>
      <c r="RX47" s="17"/>
      <c r="RY47" s="17"/>
      <c r="RZ47" s="17"/>
      <c r="SA47" s="17">
        <v>0</v>
      </c>
      <c r="SB47" s="17">
        <v>0</v>
      </c>
      <c r="SC47" s="17"/>
      <c r="SD47" s="17"/>
      <c r="SE47" s="17">
        <v>0</v>
      </c>
      <c r="SF47" s="17">
        <v>10</v>
      </c>
      <c r="SG47" s="17">
        <v>10.048310000000001</v>
      </c>
      <c r="SH47" s="17">
        <v>10.048310000000001</v>
      </c>
      <c r="SI47" s="17">
        <v>-4.8309999999999999E-2</v>
      </c>
      <c r="SJ47" s="17">
        <v>3.8</v>
      </c>
      <c r="SK47" s="17">
        <v>4.5</v>
      </c>
      <c r="SL47" s="17">
        <v>4.5</v>
      </c>
      <c r="SM47" s="17">
        <v>-0.7</v>
      </c>
      <c r="SN47" s="17">
        <v>7</v>
      </c>
      <c r="SO47" s="17">
        <v>7</v>
      </c>
      <c r="SP47" s="17">
        <v>7</v>
      </c>
      <c r="SQ47" s="17">
        <v>0</v>
      </c>
      <c r="SR47" s="17">
        <v>8.9</v>
      </c>
      <c r="SS47" s="17">
        <v>10.628019999999999</v>
      </c>
      <c r="ST47" s="17">
        <v>10.628019999999999</v>
      </c>
      <c r="SU47" s="17">
        <v>-1.7280199999999999</v>
      </c>
      <c r="SV47" s="17">
        <v>1.1000000000000001</v>
      </c>
      <c r="SW47" s="17">
        <v>7.89</v>
      </c>
      <c r="SX47" s="17">
        <v>8.2766999999999999</v>
      </c>
      <c r="SY47" s="17">
        <v>-7.1767000000000003</v>
      </c>
      <c r="SZ47" s="17">
        <v>1.6</v>
      </c>
      <c r="TA47" s="17">
        <v>12.51</v>
      </c>
      <c r="TB47" s="17">
        <v>24.179500000000001</v>
      </c>
      <c r="TC47" s="17">
        <v>-22.579499999999999</v>
      </c>
      <c r="TD47" s="17">
        <v>0</v>
      </c>
      <c r="TE47" s="17"/>
      <c r="TF47" s="17"/>
      <c r="TG47" s="17">
        <v>0</v>
      </c>
      <c r="TH47" s="17">
        <v>8.6</v>
      </c>
      <c r="TI47" s="17">
        <v>22.02</v>
      </c>
      <c r="TJ47" s="17">
        <v>43.6205</v>
      </c>
      <c r="TK47" s="17">
        <v>-35.020499999999998</v>
      </c>
      <c r="TL47" s="17">
        <v>17.7</v>
      </c>
      <c r="TM47" s="17">
        <v>18.059999999999999</v>
      </c>
      <c r="TN47" s="17">
        <v>48.234200000000001</v>
      </c>
      <c r="TO47" s="17">
        <v>-30.534199999999998</v>
      </c>
      <c r="TP47" s="17">
        <v>0.6</v>
      </c>
      <c r="TQ47" s="17">
        <v>3.46</v>
      </c>
      <c r="TR47" s="17">
        <v>2.9007999999999998</v>
      </c>
      <c r="TS47" s="17">
        <v>-2.3008000000000002</v>
      </c>
      <c r="TT47" s="17">
        <v>0.1</v>
      </c>
      <c r="TU47" s="17">
        <v>1</v>
      </c>
      <c r="TV47" s="17">
        <v>2.0112000000000001</v>
      </c>
      <c r="TW47" s="17">
        <v>-1.9112</v>
      </c>
      <c r="TX47" s="17">
        <v>0</v>
      </c>
      <c r="TY47" s="17"/>
      <c r="TZ47" s="17"/>
      <c r="UA47" s="17">
        <v>0</v>
      </c>
      <c r="UB47" s="17">
        <v>9.4</v>
      </c>
      <c r="UC47" s="17">
        <v>9</v>
      </c>
      <c r="UD47" s="17">
        <v>9</v>
      </c>
      <c r="UE47" s="17">
        <v>0.4</v>
      </c>
      <c r="UF47" s="17">
        <v>2.8</v>
      </c>
      <c r="UG47" s="17">
        <v>3</v>
      </c>
      <c r="UH47" s="17">
        <v>3</v>
      </c>
      <c r="UI47" s="17">
        <v>-0.2</v>
      </c>
      <c r="UJ47" s="17">
        <v>8.1</v>
      </c>
      <c r="UK47" s="17">
        <v>7.7</v>
      </c>
      <c r="UL47" s="17">
        <v>7.7</v>
      </c>
      <c r="UM47" s="17">
        <v>0.4</v>
      </c>
      <c r="UN47" s="17">
        <v>6.8</v>
      </c>
      <c r="UO47" s="17">
        <v>7.4</v>
      </c>
      <c r="UP47" s="17">
        <v>7.4</v>
      </c>
      <c r="UQ47" s="17">
        <v>-0.6</v>
      </c>
      <c r="UR47" s="17">
        <v>7.6</v>
      </c>
      <c r="US47" s="17">
        <v>7</v>
      </c>
      <c r="UT47" s="17">
        <v>7</v>
      </c>
      <c r="UU47" s="17">
        <v>0.6</v>
      </c>
      <c r="UV47" s="17">
        <v>7.8</v>
      </c>
      <c r="UW47" s="17">
        <v>7</v>
      </c>
      <c r="UX47" s="17">
        <v>7</v>
      </c>
      <c r="UY47" s="17">
        <v>0.8</v>
      </c>
      <c r="UZ47" s="17">
        <v>4</v>
      </c>
      <c r="VA47" s="17">
        <v>6.08</v>
      </c>
      <c r="VB47" s="17">
        <v>5.9607000000000001</v>
      </c>
      <c r="VC47" s="17">
        <v>-1.9607000000000001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28.1</v>
      </c>
      <c r="VU47" s="17">
        <v>26.98</v>
      </c>
      <c r="VV47" s="17">
        <v>54</v>
      </c>
      <c r="VW47" s="17">
        <v>-25.9</v>
      </c>
      <c r="VX47" s="17">
        <v>24.8</v>
      </c>
      <c r="VY47" s="17">
        <v>27.89</v>
      </c>
      <c r="VZ47" s="17">
        <v>43</v>
      </c>
      <c r="WA47" s="17">
        <v>-18.2</v>
      </c>
      <c r="WB47" s="17">
        <v>0</v>
      </c>
      <c r="WC47" s="17"/>
      <c r="WD47" s="17"/>
      <c r="WE47" s="17">
        <v>0</v>
      </c>
      <c r="WF47" s="17">
        <v>4.5</v>
      </c>
      <c r="WG47" s="17"/>
      <c r="WH47" s="17"/>
      <c r="WI47" s="17">
        <v>4.5</v>
      </c>
      <c r="WJ47" s="17">
        <v>1.1000000000000001</v>
      </c>
      <c r="WK47" s="17">
        <v>1.1000000000000001</v>
      </c>
      <c r="WL47" s="17">
        <v>1.1000000000000001</v>
      </c>
      <c r="WM47" s="17">
        <v>0</v>
      </c>
      <c r="WN47" s="17"/>
      <c r="WO47" s="17"/>
      <c r="WP47" s="17"/>
      <c r="WQ47" s="17">
        <v>0</v>
      </c>
      <c r="WR47" s="17"/>
      <c r="WS47" s="17"/>
      <c r="WT47" s="17"/>
      <c r="WU47" s="17">
        <v>0</v>
      </c>
      <c r="WV47" s="17">
        <v>0</v>
      </c>
      <c r="WW47" s="17"/>
      <c r="WX47" s="17"/>
      <c r="WY47" s="17">
        <v>0</v>
      </c>
      <c r="WZ47" s="17">
        <v>9.8000000000000007</v>
      </c>
      <c r="XA47" s="17">
        <v>9.6</v>
      </c>
      <c r="XB47" s="17">
        <v>9.6</v>
      </c>
      <c r="XC47" s="17">
        <v>0.2</v>
      </c>
      <c r="XD47" s="17">
        <v>18.8</v>
      </c>
      <c r="XE47" s="17">
        <v>17.97101</v>
      </c>
      <c r="XF47" s="17">
        <v>17.97101</v>
      </c>
      <c r="XG47" s="17">
        <v>0.82899</v>
      </c>
      <c r="XH47" s="17">
        <v>16.100000000000001</v>
      </c>
      <c r="XI47" s="17">
        <v>17.004829999999998</v>
      </c>
      <c r="XJ47" s="17">
        <v>17.004829999999998</v>
      </c>
      <c r="XK47" s="17">
        <v>-0.90483000000000002</v>
      </c>
      <c r="XL47" s="17">
        <v>9.1999999999999993</v>
      </c>
      <c r="XM47" s="17">
        <v>10.8</v>
      </c>
      <c r="XN47" s="17">
        <v>10.8</v>
      </c>
      <c r="XO47" s="17">
        <v>-1.6</v>
      </c>
      <c r="XP47" s="17">
        <v>0</v>
      </c>
      <c r="XQ47" s="17"/>
      <c r="XR47" s="17"/>
      <c r="XS47" s="17">
        <v>0</v>
      </c>
      <c r="XT47" s="17"/>
      <c r="XU47" s="17"/>
      <c r="XV47" s="17"/>
      <c r="XW47" s="17">
        <v>0</v>
      </c>
      <c r="XX47" s="17">
        <v>18.899999999999999</v>
      </c>
      <c r="XY47" s="17">
        <v>14</v>
      </c>
      <c r="XZ47" s="17"/>
      <c r="YA47" s="17">
        <v>18.899999999999999</v>
      </c>
      <c r="YB47" s="17"/>
      <c r="YC47" s="17"/>
      <c r="YD47" s="17"/>
      <c r="YE47" s="17">
        <v>0</v>
      </c>
      <c r="YF47" s="17"/>
      <c r="YG47" s="17"/>
      <c r="YH47" s="17"/>
      <c r="YI47" s="17">
        <v>0</v>
      </c>
      <c r="YJ47" s="17">
        <v>12</v>
      </c>
      <c r="YK47" s="17">
        <v>11</v>
      </c>
      <c r="YL47" s="17">
        <v>11</v>
      </c>
      <c r="YM47" s="17">
        <v>1</v>
      </c>
      <c r="YN47" s="17">
        <v>11.1</v>
      </c>
      <c r="YO47" s="17">
        <v>12.05</v>
      </c>
      <c r="YP47" s="17">
        <v>12.05</v>
      </c>
      <c r="YQ47" s="17">
        <v>-0.95</v>
      </c>
    </row>
    <row r="48" spans="1:667" ht="24" customHeight="1" x14ac:dyDescent="0.3">
      <c r="A48" s="1"/>
      <c r="B48" s="18" t="s">
        <v>65</v>
      </c>
      <c r="C48" s="18" t="s">
        <v>956</v>
      </c>
      <c r="D48" s="19">
        <v>104.3</v>
      </c>
      <c r="E48" s="19">
        <v>101.06425</v>
      </c>
      <c r="F48" s="19">
        <v>101.06425</v>
      </c>
      <c r="G48" s="19">
        <v>3.2357499999999999</v>
      </c>
      <c r="H48" s="19">
        <v>653.1</v>
      </c>
      <c r="I48" s="19">
        <v>650</v>
      </c>
      <c r="J48" s="19">
        <v>650</v>
      </c>
      <c r="K48" s="19">
        <v>3.1</v>
      </c>
      <c r="L48" s="19">
        <v>217.5</v>
      </c>
      <c r="M48" s="19">
        <v>210.43502000000001</v>
      </c>
      <c r="N48" s="19">
        <v>210.43502000000001</v>
      </c>
      <c r="O48" s="19">
        <v>7.0649800000000003</v>
      </c>
      <c r="P48" s="19">
        <v>7.5</v>
      </c>
      <c r="Q48" s="19">
        <v>3.6</v>
      </c>
      <c r="R48" s="19"/>
      <c r="S48" s="19">
        <v>7.5</v>
      </c>
      <c r="T48" s="19">
        <v>7.5</v>
      </c>
      <c r="U48" s="19">
        <v>8.5166900000000005</v>
      </c>
      <c r="V48" s="19"/>
      <c r="W48" s="19">
        <v>7.5</v>
      </c>
      <c r="X48" s="19">
        <v>60</v>
      </c>
      <c r="Y48" s="19">
        <v>31.65419</v>
      </c>
      <c r="Z48" s="19">
        <v>40.331130000000002</v>
      </c>
      <c r="AA48" s="19">
        <v>19.668869999999998</v>
      </c>
      <c r="AB48" s="19">
        <v>110.3</v>
      </c>
      <c r="AC48" s="19">
        <v>120</v>
      </c>
      <c r="AD48" s="19">
        <v>156.12228999999999</v>
      </c>
      <c r="AE48" s="19">
        <v>-45.822290000000002</v>
      </c>
      <c r="AF48" s="19"/>
      <c r="AG48" s="19"/>
      <c r="AH48" s="19"/>
      <c r="AI48" s="19">
        <v>0</v>
      </c>
      <c r="AJ48" s="19">
        <v>80.2</v>
      </c>
      <c r="AK48" s="19">
        <v>86.820319999999995</v>
      </c>
      <c r="AL48" s="19">
        <v>86.820319999999995</v>
      </c>
      <c r="AM48" s="19">
        <v>-6.6203200000000004</v>
      </c>
      <c r="AN48" s="19">
        <v>180.9</v>
      </c>
      <c r="AO48" s="19">
        <v>196.22801999999999</v>
      </c>
      <c r="AP48" s="19">
        <v>196.22801999999999</v>
      </c>
      <c r="AQ48" s="19">
        <v>-15.32802</v>
      </c>
      <c r="AR48" s="19">
        <v>199.7</v>
      </c>
      <c r="AS48" s="19">
        <v>196.22801999999999</v>
      </c>
      <c r="AT48" s="19">
        <v>196.22801999999999</v>
      </c>
      <c r="AU48" s="19">
        <v>3.4719799999999998</v>
      </c>
      <c r="AV48" s="19">
        <v>205</v>
      </c>
      <c r="AW48" s="19">
        <v>196.22801999999999</v>
      </c>
      <c r="AX48" s="19">
        <v>196.22801999999999</v>
      </c>
      <c r="AY48" s="19">
        <v>8.7719799999999992</v>
      </c>
      <c r="AZ48" s="19">
        <v>284</v>
      </c>
      <c r="BA48" s="19">
        <v>295.22593999999998</v>
      </c>
      <c r="BB48" s="19">
        <v>295.22593999999998</v>
      </c>
      <c r="BC48" s="19">
        <v>-11.22594</v>
      </c>
      <c r="BD48" s="19">
        <v>16.899999999999999</v>
      </c>
      <c r="BE48" s="19"/>
      <c r="BF48" s="19"/>
      <c r="BG48" s="19">
        <v>16.899999999999999</v>
      </c>
      <c r="BH48" s="19"/>
      <c r="BI48" s="19"/>
      <c r="BJ48" s="19"/>
      <c r="BK48" s="19">
        <v>0</v>
      </c>
      <c r="BL48" s="19">
        <v>550.29999999999995</v>
      </c>
      <c r="BM48" s="19">
        <v>526.01969999999994</v>
      </c>
      <c r="BN48" s="19">
        <v>495.80680999999998</v>
      </c>
      <c r="BO48" s="19">
        <v>54.493189999999998</v>
      </c>
      <c r="BP48" s="19">
        <v>5</v>
      </c>
      <c r="BQ48" s="19">
        <v>4.4104299999999999</v>
      </c>
      <c r="BR48" s="19">
        <v>4.4104299999999999</v>
      </c>
      <c r="BS48" s="19">
        <v>0.58957000000000004</v>
      </c>
      <c r="BT48" s="19"/>
      <c r="BU48" s="19"/>
      <c r="BV48" s="19"/>
      <c r="BW48" s="19">
        <v>0</v>
      </c>
      <c r="BX48" s="19"/>
      <c r="BY48" s="19"/>
      <c r="BZ48" s="19"/>
      <c r="CA48" s="19">
        <v>0</v>
      </c>
      <c r="CB48" s="19"/>
      <c r="CC48" s="19"/>
      <c r="CD48" s="19"/>
      <c r="CE48" s="19">
        <v>0</v>
      </c>
      <c r="CF48" s="19">
        <v>161.5</v>
      </c>
      <c r="CG48" s="19">
        <v>163.11593999999999</v>
      </c>
      <c r="CH48" s="19">
        <v>163.11593999999999</v>
      </c>
      <c r="CI48" s="19">
        <v>-1.6159399999999999</v>
      </c>
      <c r="CJ48" s="19">
        <v>7.6</v>
      </c>
      <c r="CK48" s="19">
        <v>7.1709899999999998</v>
      </c>
      <c r="CL48" s="19">
        <v>7.1709899999999998</v>
      </c>
      <c r="CM48" s="19">
        <v>0.42901</v>
      </c>
      <c r="CN48" s="19">
        <v>5.3</v>
      </c>
      <c r="CO48" s="19">
        <v>3.85066</v>
      </c>
      <c r="CP48" s="19">
        <v>3.85066</v>
      </c>
      <c r="CQ48" s="19">
        <v>1.4493400000000001</v>
      </c>
      <c r="CR48" s="19">
        <v>22.6</v>
      </c>
      <c r="CS48" s="19">
        <v>22.280850000000001</v>
      </c>
      <c r="CT48" s="19">
        <v>22.280850000000001</v>
      </c>
      <c r="CU48" s="19">
        <v>0.31914999999999999</v>
      </c>
      <c r="CV48" s="19">
        <v>6.8</v>
      </c>
      <c r="CW48" s="19">
        <v>6.8787000000000003</v>
      </c>
      <c r="CX48" s="19">
        <v>6.8787000000000003</v>
      </c>
      <c r="CY48" s="19">
        <v>-7.8700000000000006E-2</v>
      </c>
      <c r="CZ48" s="19">
        <v>131</v>
      </c>
      <c r="DA48" s="19">
        <v>49.911009999999997</v>
      </c>
      <c r="DB48" s="19">
        <v>141.61836</v>
      </c>
      <c r="DC48" s="19">
        <v>-10.618359999999999</v>
      </c>
      <c r="DD48" s="19"/>
      <c r="DE48" s="19"/>
      <c r="DF48" s="19"/>
      <c r="DG48" s="19">
        <v>0</v>
      </c>
      <c r="DH48" s="19"/>
      <c r="DI48" s="19"/>
      <c r="DJ48" s="19"/>
      <c r="DK48" s="19">
        <v>0</v>
      </c>
      <c r="DL48" s="19"/>
      <c r="DM48" s="19"/>
      <c r="DN48" s="19"/>
      <c r="DO48" s="19">
        <v>0</v>
      </c>
      <c r="DP48" s="19"/>
      <c r="DQ48" s="19"/>
      <c r="DR48" s="19"/>
      <c r="DS48" s="19">
        <v>0</v>
      </c>
      <c r="DT48" s="19">
        <v>99.9</v>
      </c>
      <c r="DU48" s="19">
        <v>92.237080000000006</v>
      </c>
      <c r="DV48" s="19">
        <v>103.91752</v>
      </c>
      <c r="DW48" s="19">
        <v>-4.0175200000000002</v>
      </c>
      <c r="DX48" s="19">
        <v>164.5</v>
      </c>
      <c r="DY48" s="19">
        <v>112.79268</v>
      </c>
      <c r="DZ48" s="19">
        <v>206.22677999999999</v>
      </c>
      <c r="EA48" s="19">
        <v>-41.726779999999998</v>
      </c>
      <c r="EB48" s="19">
        <v>0</v>
      </c>
      <c r="EC48" s="19"/>
      <c r="ED48" s="19"/>
      <c r="EE48" s="19">
        <v>0</v>
      </c>
      <c r="EF48" s="19">
        <v>128.69999999999999</v>
      </c>
      <c r="EG48" s="19">
        <v>108.47</v>
      </c>
      <c r="EH48" s="19"/>
      <c r="EI48" s="19">
        <v>128.69999999999999</v>
      </c>
      <c r="EJ48" s="19"/>
      <c r="EK48" s="19"/>
      <c r="EL48" s="19"/>
      <c r="EM48" s="19">
        <v>0</v>
      </c>
      <c r="EN48" s="19">
        <v>6.5</v>
      </c>
      <c r="EO48" s="19">
        <v>6.39</v>
      </c>
      <c r="EP48" s="19">
        <v>6.39</v>
      </c>
      <c r="EQ48" s="19">
        <v>0.11</v>
      </c>
      <c r="ER48" s="19">
        <v>429.2</v>
      </c>
      <c r="ES48" s="19">
        <v>421.11496</v>
      </c>
      <c r="ET48" s="19">
        <v>454.44443999999999</v>
      </c>
      <c r="EU48" s="19">
        <v>-25.244440000000001</v>
      </c>
      <c r="EV48" s="19">
        <v>48</v>
      </c>
      <c r="EW48" s="19">
        <v>50.261159999999997</v>
      </c>
      <c r="EX48" s="19">
        <v>50.261159999999997</v>
      </c>
      <c r="EY48" s="19">
        <v>-2.2611599999999998</v>
      </c>
      <c r="EZ48" s="19">
        <v>123.6</v>
      </c>
      <c r="FA48" s="19">
        <v>120.38218999999999</v>
      </c>
      <c r="FB48" s="19">
        <v>112.35760000000001</v>
      </c>
      <c r="FC48" s="19">
        <v>11.2424</v>
      </c>
      <c r="FD48" s="19">
        <v>33.5</v>
      </c>
      <c r="FE48" s="19">
        <v>35.49241</v>
      </c>
      <c r="FF48" s="19">
        <v>35.49241</v>
      </c>
      <c r="FG48" s="19">
        <v>-1.99241</v>
      </c>
      <c r="FH48" s="19">
        <v>18.600000000000001</v>
      </c>
      <c r="FI48" s="19">
        <v>19.099519999999998</v>
      </c>
      <c r="FJ48" s="19">
        <v>19.099519999999998</v>
      </c>
      <c r="FK48" s="19">
        <v>-0.49952000000000002</v>
      </c>
      <c r="FL48" s="19">
        <v>18.8</v>
      </c>
      <c r="FM48" s="19">
        <v>18.164249999999999</v>
      </c>
      <c r="FN48" s="19">
        <v>18.164249999999999</v>
      </c>
      <c r="FO48" s="19">
        <v>0.63575000000000004</v>
      </c>
      <c r="FP48" s="19">
        <v>90.3</v>
      </c>
      <c r="FQ48" s="19">
        <v>87.26473</v>
      </c>
      <c r="FR48" s="19">
        <v>87.26473</v>
      </c>
      <c r="FS48" s="19">
        <v>3.0352700000000001</v>
      </c>
      <c r="FT48" s="19">
        <v>184.2</v>
      </c>
      <c r="FU48" s="19">
        <v>184.74316999999999</v>
      </c>
      <c r="FV48" s="19">
        <v>184.74316999999999</v>
      </c>
      <c r="FW48" s="19">
        <v>-0.54317000000000004</v>
      </c>
      <c r="FX48" s="19">
        <v>183.6</v>
      </c>
      <c r="FY48" s="19">
        <v>184.74316999999999</v>
      </c>
      <c r="FZ48" s="19">
        <v>184.74316999999999</v>
      </c>
      <c r="GA48" s="19">
        <v>-1.14317</v>
      </c>
      <c r="GB48" s="19">
        <v>187.5</v>
      </c>
      <c r="GC48" s="19">
        <v>185.29795999999999</v>
      </c>
      <c r="GD48" s="19">
        <v>185.29795999999999</v>
      </c>
      <c r="GE48" s="19">
        <v>2.2020400000000002</v>
      </c>
      <c r="GF48" s="19">
        <v>105.9</v>
      </c>
      <c r="GG48" s="19">
        <v>96.003640000000004</v>
      </c>
      <c r="GH48" s="19">
        <v>108.0894</v>
      </c>
      <c r="GI48" s="19">
        <v>-2.1894</v>
      </c>
      <c r="GJ48" s="19">
        <v>31.6</v>
      </c>
      <c r="GK48" s="19"/>
      <c r="GL48" s="19">
        <v>18.000050000000002</v>
      </c>
      <c r="GM48" s="19">
        <v>13.59995</v>
      </c>
      <c r="GN48" s="19">
        <v>37.700000000000003</v>
      </c>
      <c r="GO48" s="19">
        <v>36.60042</v>
      </c>
      <c r="GP48" s="19">
        <v>36.60042</v>
      </c>
      <c r="GQ48" s="19">
        <v>1.09958</v>
      </c>
      <c r="GR48" s="19">
        <v>3.6</v>
      </c>
      <c r="GS48" s="19"/>
      <c r="GT48" s="19"/>
      <c r="GU48" s="19">
        <v>3.6</v>
      </c>
      <c r="GV48" s="19">
        <v>14.7</v>
      </c>
      <c r="GW48" s="19">
        <v>14.510630000000001</v>
      </c>
      <c r="GX48" s="19">
        <v>12.9269</v>
      </c>
      <c r="GY48" s="19">
        <v>1.7730999999999999</v>
      </c>
      <c r="GZ48" s="19">
        <v>112.8</v>
      </c>
      <c r="HA48" s="19">
        <v>96.236189999999993</v>
      </c>
      <c r="HB48" s="19">
        <v>113.14042000000001</v>
      </c>
      <c r="HC48" s="19">
        <v>-0.34042</v>
      </c>
      <c r="HD48" s="19"/>
      <c r="HE48" s="19"/>
      <c r="HF48" s="19"/>
      <c r="HG48" s="19">
        <v>0</v>
      </c>
      <c r="HH48" s="19"/>
      <c r="HI48" s="19"/>
      <c r="HJ48" s="19"/>
      <c r="HK48" s="19">
        <v>0</v>
      </c>
      <c r="HL48" s="19">
        <v>39.4</v>
      </c>
      <c r="HM48" s="19">
        <v>41.608440000000002</v>
      </c>
      <c r="HN48" s="19">
        <v>61.937469999999998</v>
      </c>
      <c r="HO48" s="19">
        <v>-22.537469999999999</v>
      </c>
      <c r="HP48" s="19">
        <v>0</v>
      </c>
      <c r="HQ48" s="19"/>
      <c r="HR48" s="19">
        <v>32.200490000000002</v>
      </c>
      <c r="HS48" s="19">
        <v>-32.200490000000002</v>
      </c>
      <c r="HT48" s="19"/>
      <c r="HU48" s="19"/>
      <c r="HV48" s="19"/>
      <c r="HW48" s="19">
        <v>0</v>
      </c>
      <c r="HX48" s="19">
        <v>44.5</v>
      </c>
      <c r="HY48" s="19">
        <v>45.291899999999998</v>
      </c>
      <c r="HZ48" s="19">
        <v>45.291899999999998</v>
      </c>
      <c r="IA48" s="19">
        <v>-0.79190000000000005</v>
      </c>
      <c r="IB48" s="19"/>
      <c r="IC48" s="19"/>
      <c r="ID48" s="19"/>
      <c r="IE48" s="19">
        <v>0</v>
      </c>
      <c r="IF48" s="19"/>
      <c r="IG48" s="19"/>
      <c r="IH48" s="19"/>
      <c r="II48" s="19">
        <v>0</v>
      </c>
      <c r="IJ48" s="19"/>
      <c r="IK48" s="19"/>
      <c r="IL48" s="19"/>
      <c r="IM48" s="19">
        <v>0</v>
      </c>
      <c r="IN48" s="19">
        <v>83.7</v>
      </c>
      <c r="IO48" s="19">
        <v>85.016970000000001</v>
      </c>
      <c r="IP48" s="19">
        <v>95.170509999999993</v>
      </c>
      <c r="IQ48" s="19">
        <v>-11.470510000000001</v>
      </c>
      <c r="IR48" s="19">
        <v>170.7</v>
      </c>
      <c r="IS48" s="19">
        <v>171.57499999999999</v>
      </c>
      <c r="IT48" s="19"/>
      <c r="IU48" s="19">
        <v>170.7</v>
      </c>
      <c r="IV48" s="19">
        <v>168.9</v>
      </c>
      <c r="IW48" s="19">
        <v>186.21592999999999</v>
      </c>
      <c r="IX48" s="19">
        <v>186.21592999999999</v>
      </c>
      <c r="IY48" s="19">
        <v>-17.315930000000002</v>
      </c>
      <c r="IZ48" s="19">
        <v>200</v>
      </c>
      <c r="JA48" s="19">
        <v>186.21592999999999</v>
      </c>
      <c r="JB48" s="19">
        <v>186.21592999999999</v>
      </c>
      <c r="JC48" s="19">
        <v>13.78407</v>
      </c>
      <c r="JD48" s="19">
        <v>180.5</v>
      </c>
      <c r="JE48" s="19">
        <v>186.77513999999999</v>
      </c>
      <c r="JF48" s="19">
        <v>186.77513999999999</v>
      </c>
      <c r="JG48" s="19">
        <v>-6.2751400000000004</v>
      </c>
      <c r="JH48" s="19">
        <v>69.099999999999994</v>
      </c>
      <c r="JI48" s="19">
        <v>73.590999999999994</v>
      </c>
      <c r="JJ48" s="19">
        <v>73.590999999999994</v>
      </c>
      <c r="JK48" s="19">
        <v>-4.4909999999999997</v>
      </c>
      <c r="JL48" s="19">
        <v>34.1</v>
      </c>
      <c r="JM48" s="19">
        <v>36.905999999999999</v>
      </c>
      <c r="JN48" s="19">
        <v>36.905999999999999</v>
      </c>
      <c r="JO48" s="19">
        <v>-2.806</v>
      </c>
      <c r="JP48" s="19"/>
      <c r="JQ48" s="19"/>
      <c r="JR48" s="19"/>
      <c r="JS48" s="19">
        <v>0</v>
      </c>
      <c r="JT48" s="19"/>
      <c r="JU48" s="19"/>
      <c r="JV48" s="19"/>
      <c r="JW48" s="19">
        <v>0</v>
      </c>
      <c r="JX48" s="19"/>
      <c r="JY48" s="19"/>
      <c r="JZ48" s="19"/>
      <c r="KA48" s="19">
        <v>0</v>
      </c>
      <c r="KB48" s="19">
        <v>0</v>
      </c>
      <c r="KC48" s="19"/>
      <c r="KD48" s="19"/>
      <c r="KE48" s="19">
        <v>0</v>
      </c>
      <c r="KF48" s="19"/>
      <c r="KG48" s="19"/>
      <c r="KH48" s="19"/>
      <c r="KI48" s="19">
        <v>0</v>
      </c>
      <c r="KJ48" s="19"/>
      <c r="KK48" s="19"/>
      <c r="KL48" s="19"/>
      <c r="KM48" s="19">
        <v>0</v>
      </c>
      <c r="KN48" s="19">
        <v>2.7</v>
      </c>
      <c r="KO48" s="19">
        <v>3.65123</v>
      </c>
      <c r="KP48" s="19">
        <v>3.65123</v>
      </c>
      <c r="KQ48" s="19">
        <v>-0.95123000000000002</v>
      </c>
      <c r="KR48" s="19">
        <v>103.7</v>
      </c>
      <c r="KS48" s="19">
        <v>91.099699999999999</v>
      </c>
      <c r="KT48" s="19">
        <v>156.02638999999999</v>
      </c>
      <c r="KU48" s="19">
        <v>-52.326390000000004</v>
      </c>
      <c r="KV48" s="19">
        <v>96.5</v>
      </c>
      <c r="KW48" s="19">
        <v>103.43441</v>
      </c>
      <c r="KX48" s="19">
        <v>105.68518</v>
      </c>
      <c r="KY48" s="19">
        <v>-9.1851800000000008</v>
      </c>
      <c r="KZ48" s="19">
        <v>62.8</v>
      </c>
      <c r="LA48" s="19">
        <v>66.809659999999994</v>
      </c>
      <c r="LB48" s="19">
        <v>66.809659999999994</v>
      </c>
      <c r="LC48" s="19">
        <v>-4.0096600000000002</v>
      </c>
      <c r="LD48" s="19">
        <v>75.3</v>
      </c>
      <c r="LE48" s="19">
        <v>77.089929999999995</v>
      </c>
      <c r="LF48" s="19">
        <v>77.788020000000003</v>
      </c>
      <c r="LG48" s="19">
        <v>-2.4880200000000001</v>
      </c>
      <c r="LH48" s="19">
        <v>28.6</v>
      </c>
      <c r="LI48" s="19">
        <v>29.806760000000001</v>
      </c>
      <c r="LJ48" s="19">
        <v>29.806760000000001</v>
      </c>
      <c r="LK48" s="19">
        <v>-1.2067600000000001</v>
      </c>
      <c r="LL48" s="19"/>
      <c r="LM48" s="19"/>
      <c r="LN48" s="19"/>
      <c r="LO48" s="19">
        <v>0</v>
      </c>
      <c r="LP48" s="19">
        <v>49.4</v>
      </c>
      <c r="LQ48" s="19">
        <v>50.645899999999997</v>
      </c>
      <c r="LR48" s="19"/>
      <c r="LS48" s="19">
        <v>49.4</v>
      </c>
      <c r="LT48" s="19">
        <v>49.9</v>
      </c>
      <c r="LU48" s="19">
        <v>49.666240000000002</v>
      </c>
      <c r="LV48" s="19">
        <v>49.666060000000002</v>
      </c>
      <c r="LW48" s="19">
        <v>0.23394000000000001</v>
      </c>
      <c r="LX48" s="19">
        <v>142.19999999999999</v>
      </c>
      <c r="LY48" s="19">
        <v>159.10807</v>
      </c>
      <c r="LZ48" s="19">
        <v>159.10807</v>
      </c>
      <c r="MA48" s="19">
        <v>-16.908069999999999</v>
      </c>
      <c r="MB48" s="19">
        <v>145.1</v>
      </c>
      <c r="MC48" s="19">
        <v>159.10807</v>
      </c>
      <c r="MD48" s="19">
        <v>159.10807</v>
      </c>
      <c r="ME48" s="19">
        <v>-14.00807</v>
      </c>
      <c r="MF48" s="19">
        <v>168.7</v>
      </c>
      <c r="MG48" s="19">
        <v>159.58587</v>
      </c>
      <c r="MH48" s="19">
        <v>159.58587</v>
      </c>
      <c r="MI48" s="19">
        <v>9.1141299999999994</v>
      </c>
      <c r="MJ48" s="19">
        <v>184.5</v>
      </c>
      <c r="MK48" s="19">
        <v>184.73063999999999</v>
      </c>
      <c r="ML48" s="19">
        <v>184.73063999999999</v>
      </c>
      <c r="MM48" s="19">
        <v>-0.23064000000000001</v>
      </c>
      <c r="MN48" s="19">
        <v>118.9</v>
      </c>
      <c r="MO48" s="19">
        <v>174.44781</v>
      </c>
      <c r="MP48" s="19"/>
      <c r="MQ48" s="19">
        <v>118.9</v>
      </c>
      <c r="MR48" s="19"/>
      <c r="MS48" s="19"/>
      <c r="MT48" s="19"/>
      <c r="MU48" s="19">
        <v>0</v>
      </c>
      <c r="MV48" s="19"/>
      <c r="MW48" s="19"/>
      <c r="MX48" s="19"/>
      <c r="MY48" s="19">
        <v>0</v>
      </c>
      <c r="MZ48" s="19"/>
      <c r="NA48" s="19"/>
      <c r="NB48" s="19"/>
      <c r="NC48" s="19">
        <v>0</v>
      </c>
      <c r="ND48" s="19">
        <v>209.5</v>
      </c>
      <c r="NE48" s="19">
        <v>205.29381000000001</v>
      </c>
      <c r="NF48" s="19">
        <v>205.2938</v>
      </c>
      <c r="NG48" s="19">
        <v>4.2061999999999999</v>
      </c>
      <c r="NH48" s="19">
        <v>101</v>
      </c>
      <c r="NI48" s="19">
        <v>102.95515</v>
      </c>
      <c r="NJ48" s="19">
        <v>102.95515</v>
      </c>
      <c r="NK48" s="19">
        <v>-1.9551499999999999</v>
      </c>
      <c r="NL48" s="19">
        <v>8.1999999999999993</v>
      </c>
      <c r="NM48" s="19">
        <v>6.1821400000000004</v>
      </c>
      <c r="NN48" s="19">
        <v>6.1821400000000004</v>
      </c>
      <c r="NO48" s="19">
        <v>2.0178600000000002</v>
      </c>
      <c r="NP48" s="19">
        <v>3.1</v>
      </c>
      <c r="NQ48" s="19">
        <v>3.21618</v>
      </c>
      <c r="NR48" s="19">
        <v>3.21618</v>
      </c>
      <c r="NS48" s="19">
        <v>-0.11618000000000001</v>
      </c>
      <c r="NT48" s="19">
        <v>8.5</v>
      </c>
      <c r="NU48" s="19">
        <v>8</v>
      </c>
      <c r="NV48" s="19">
        <v>8</v>
      </c>
      <c r="NW48" s="19">
        <v>0.5</v>
      </c>
      <c r="NX48" s="19">
        <v>0</v>
      </c>
      <c r="NY48" s="19"/>
      <c r="NZ48" s="19"/>
      <c r="OA48" s="19">
        <v>0</v>
      </c>
      <c r="OB48" s="19">
        <v>9</v>
      </c>
      <c r="OC48" s="19">
        <v>41.26</v>
      </c>
      <c r="OD48" s="19">
        <v>64.951300000000003</v>
      </c>
      <c r="OE48" s="19">
        <v>-55.951300000000003</v>
      </c>
      <c r="OF48" s="19">
        <v>0</v>
      </c>
      <c r="OG48" s="19"/>
      <c r="OH48" s="19"/>
      <c r="OI48" s="19">
        <v>0</v>
      </c>
      <c r="OJ48" s="19">
        <v>4.3</v>
      </c>
      <c r="OK48" s="19">
        <v>8.7899999999999991</v>
      </c>
      <c r="OL48" s="19">
        <v>8.7896000000000001</v>
      </c>
      <c r="OM48" s="19">
        <v>-4.4896000000000003</v>
      </c>
      <c r="ON48" s="19">
        <v>0</v>
      </c>
      <c r="OO48" s="19"/>
      <c r="OP48" s="19"/>
      <c r="OQ48" s="19">
        <v>0</v>
      </c>
      <c r="OR48" s="19">
        <v>13.1</v>
      </c>
      <c r="OS48" s="19">
        <v>20.33764</v>
      </c>
      <c r="OT48" s="19">
        <v>20.33764</v>
      </c>
      <c r="OU48" s="19">
        <v>-7.2376399999999999</v>
      </c>
      <c r="OV48" s="19">
        <v>9.9</v>
      </c>
      <c r="OW48" s="19">
        <v>9</v>
      </c>
      <c r="OX48" s="19">
        <v>9</v>
      </c>
      <c r="OY48" s="19">
        <v>0.9</v>
      </c>
      <c r="OZ48" s="19">
        <v>4.8</v>
      </c>
      <c r="PA48" s="19">
        <v>2.7328299999999999</v>
      </c>
      <c r="PB48" s="19">
        <v>3.2973699999999999</v>
      </c>
      <c r="PC48" s="19">
        <v>1.5026299999999999</v>
      </c>
      <c r="PD48" s="19">
        <v>0</v>
      </c>
      <c r="PE48" s="19"/>
      <c r="PF48" s="19"/>
      <c r="PG48" s="19">
        <v>0</v>
      </c>
      <c r="PH48" s="19">
        <v>0</v>
      </c>
      <c r="PI48" s="19"/>
      <c r="PJ48" s="19"/>
      <c r="PK48" s="19">
        <v>0</v>
      </c>
      <c r="PL48" s="19">
        <v>1.1000000000000001</v>
      </c>
      <c r="PM48" s="19">
        <v>1.1299999999999999</v>
      </c>
      <c r="PN48" s="19">
        <v>1.1299999999999999</v>
      </c>
      <c r="PO48" s="19">
        <v>-0.03</v>
      </c>
      <c r="PP48" s="19">
        <v>2.4</v>
      </c>
      <c r="PQ48" s="19">
        <v>2.7</v>
      </c>
      <c r="PR48" s="19">
        <v>2.7</v>
      </c>
      <c r="PS48" s="19">
        <v>-0.3</v>
      </c>
      <c r="PT48" s="19">
        <v>3.6</v>
      </c>
      <c r="PU48" s="19">
        <v>3.4</v>
      </c>
      <c r="PV48" s="19">
        <v>3.4</v>
      </c>
      <c r="PW48" s="19">
        <v>0.2</v>
      </c>
      <c r="PX48" s="19">
        <v>20.399999999999999</v>
      </c>
      <c r="PY48" s="19">
        <v>14.910299999999999</v>
      </c>
      <c r="PZ48" s="19">
        <v>14.910299999999999</v>
      </c>
      <c r="QA48" s="19">
        <v>5.4897</v>
      </c>
      <c r="QB48" s="19"/>
      <c r="QC48" s="19"/>
      <c r="QD48" s="19"/>
      <c r="QE48" s="19">
        <v>0</v>
      </c>
      <c r="QF48" s="19">
        <v>8.1</v>
      </c>
      <c r="QG48" s="19">
        <v>5</v>
      </c>
      <c r="QH48" s="19">
        <v>5</v>
      </c>
      <c r="QI48" s="19">
        <v>3.1</v>
      </c>
      <c r="QJ48" s="19">
        <v>3.5</v>
      </c>
      <c r="QK48" s="19">
        <v>3.6</v>
      </c>
      <c r="QL48" s="19">
        <v>3.6</v>
      </c>
      <c r="QM48" s="19">
        <v>-0.1</v>
      </c>
      <c r="QN48" s="19">
        <v>15</v>
      </c>
      <c r="QO48" s="19">
        <v>14.492749999999999</v>
      </c>
      <c r="QP48" s="19">
        <v>14.492749999999999</v>
      </c>
      <c r="QQ48" s="19">
        <v>0.50724999999999998</v>
      </c>
      <c r="QR48" s="19">
        <v>0</v>
      </c>
      <c r="QS48" s="19"/>
      <c r="QT48" s="19"/>
      <c r="QU48" s="19">
        <v>0</v>
      </c>
      <c r="QV48" s="19">
        <v>0</v>
      </c>
      <c r="QW48" s="19"/>
      <c r="QX48" s="19"/>
      <c r="QY48" s="19">
        <v>0</v>
      </c>
      <c r="QZ48" s="19">
        <v>1.5</v>
      </c>
      <c r="RA48" s="19">
        <v>9.8000000000000007</v>
      </c>
      <c r="RB48" s="19">
        <v>14.8147</v>
      </c>
      <c r="RC48" s="19">
        <v>-13.3147</v>
      </c>
      <c r="RD48" s="19">
        <v>3.5</v>
      </c>
      <c r="RE48" s="19">
        <v>27.04</v>
      </c>
      <c r="RF48" s="19">
        <v>43.046999999999997</v>
      </c>
      <c r="RG48" s="19">
        <v>-39.546999999999997</v>
      </c>
      <c r="RH48" s="19">
        <v>0</v>
      </c>
      <c r="RI48" s="19"/>
      <c r="RJ48" s="19"/>
      <c r="RK48" s="19">
        <v>0</v>
      </c>
      <c r="RL48" s="19">
        <v>2.2999999999999998</v>
      </c>
      <c r="RM48" s="19">
        <v>2.6</v>
      </c>
      <c r="RN48" s="19">
        <v>2.6</v>
      </c>
      <c r="RO48" s="19">
        <v>-0.3</v>
      </c>
      <c r="RP48" s="19">
        <v>10.199999999999999</v>
      </c>
      <c r="RQ48" s="19">
        <v>11.657859999999999</v>
      </c>
      <c r="RR48" s="19">
        <v>17.105399999999999</v>
      </c>
      <c r="RS48" s="19">
        <v>-6.9054000000000002</v>
      </c>
      <c r="RT48" s="19">
        <v>1.7</v>
      </c>
      <c r="RU48" s="19">
        <v>1.92</v>
      </c>
      <c r="RV48" s="19">
        <v>1.92</v>
      </c>
      <c r="RW48" s="19">
        <v>-0.22</v>
      </c>
      <c r="RX48" s="19"/>
      <c r="RY48" s="19"/>
      <c r="RZ48" s="19"/>
      <c r="SA48" s="19">
        <v>0</v>
      </c>
      <c r="SB48" s="19">
        <v>0</v>
      </c>
      <c r="SC48" s="19"/>
      <c r="SD48" s="19"/>
      <c r="SE48" s="19">
        <v>0</v>
      </c>
      <c r="SF48" s="19">
        <v>9.8000000000000007</v>
      </c>
      <c r="SG48" s="19">
        <v>10.048310000000001</v>
      </c>
      <c r="SH48" s="19">
        <v>10.048310000000001</v>
      </c>
      <c r="SI48" s="19">
        <v>-0.24831</v>
      </c>
      <c r="SJ48" s="19">
        <v>4.0999999999999996</v>
      </c>
      <c r="SK48" s="19">
        <v>4.5</v>
      </c>
      <c r="SL48" s="19">
        <v>4.5</v>
      </c>
      <c r="SM48" s="19">
        <v>-0.4</v>
      </c>
      <c r="SN48" s="19">
        <v>7</v>
      </c>
      <c r="SO48" s="19">
        <v>7</v>
      </c>
      <c r="SP48" s="19">
        <v>7</v>
      </c>
      <c r="SQ48" s="19">
        <v>0</v>
      </c>
      <c r="SR48" s="19">
        <v>8.8000000000000007</v>
      </c>
      <c r="SS48" s="19">
        <v>10.628019999999999</v>
      </c>
      <c r="ST48" s="19">
        <v>10.628019999999999</v>
      </c>
      <c r="SU48" s="19">
        <v>-1.82802</v>
      </c>
      <c r="SV48" s="19">
        <v>0.5</v>
      </c>
      <c r="SW48" s="19">
        <v>7.73</v>
      </c>
      <c r="SX48" s="19">
        <v>7.7336</v>
      </c>
      <c r="SY48" s="19">
        <v>-7.2336</v>
      </c>
      <c r="SZ48" s="19">
        <v>0.8</v>
      </c>
      <c r="TA48" s="19">
        <v>9.25</v>
      </c>
      <c r="TB48" s="19">
        <v>22.560500000000001</v>
      </c>
      <c r="TC48" s="19">
        <v>-21.7605</v>
      </c>
      <c r="TD48" s="19">
        <v>0</v>
      </c>
      <c r="TE48" s="19"/>
      <c r="TF48" s="19"/>
      <c r="TG48" s="19">
        <v>0</v>
      </c>
      <c r="TH48" s="19">
        <v>9.1999999999999993</v>
      </c>
      <c r="TI48" s="19">
        <v>27.15</v>
      </c>
      <c r="TJ48" s="19">
        <v>45.2408</v>
      </c>
      <c r="TK48" s="19">
        <v>-36.040799999999997</v>
      </c>
      <c r="TL48" s="19">
        <v>18.899999999999999</v>
      </c>
      <c r="TM48" s="19">
        <v>19.04</v>
      </c>
      <c r="TN48" s="19">
        <v>47.698399999999999</v>
      </c>
      <c r="TO48" s="19">
        <v>-28.798400000000001</v>
      </c>
      <c r="TP48" s="19">
        <v>0.6</v>
      </c>
      <c r="TQ48" s="19">
        <v>3.74</v>
      </c>
      <c r="TR48" s="19">
        <v>3.3534999999999999</v>
      </c>
      <c r="TS48" s="19">
        <v>-2.7534999999999998</v>
      </c>
      <c r="TT48" s="19">
        <v>0.2</v>
      </c>
      <c r="TU48" s="19">
        <v>0.81</v>
      </c>
      <c r="TV48" s="19">
        <v>2.1488999999999998</v>
      </c>
      <c r="TW48" s="19">
        <v>-1.9489000000000001</v>
      </c>
      <c r="TX48" s="19">
        <v>0</v>
      </c>
      <c r="TY48" s="19"/>
      <c r="TZ48" s="19"/>
      <c r="UA48" s="19">
        <v>0</v>
      </c>
      <c r="UB48" s="19">
        <v>9.8000000000000007</v>
      </c>
      <c r="UC48" s="19">
        <v>9</v>
      </c>
      <c r="UD48" s="19">
        <v>9</v>
      </c>
      <c r="UE48" s="19">
        <v>0.8</v>
      </c>
      <c r="UF48" s="19">
        <v>2.9</v>
      </c>
      <c r="UG48" s="19">
        <v>3</v>
      </c>
      <c r="UH48" s="19">
        <v>3</v>
      </c>
      <c r="UI48" s="19">
        <v>-0.1</v>
      </c>
      <c r="UJ48" s="19">
        <v>8</v>
      </c>
      <c r="UK48" s="19">
        <v>7.7</v>
      </c>
      <c r="UL48" s="19">
        <v>7.7</v>
      </c>
      <c r="UM48" s="19">
        <v>0.3</v>
      </c>
      <c r="UN48" s="19">
        <v>6.8</v>
      </c>
      <c r="UO48" s="19">
        <v>7.4</v>
      </c>
      <c r="UP48" s="19">
        <v>7.4</v>
      </c>
      <c r="UQ48" s="19">
        <v>-0.6</v>
      </c>
      <c r="UR48" s="19">
        <v>7.6</v>
      </c>
      <c r="US48" s="19">
        <v>7</v>
      </c>
      <c r="UT48" s="19">
        <v>7</v>
      </c>
      <c r="UU48" s="19">
        <v>0.6</v>
      </c>
      <c r="UV48" s="19">
        <v>7.8</v>
      </c>
      <c r="UW48" s="19">
        <v>7</v>
      </c>
      <c r="UX48" s="19">
        <v>7</v>
      </c>
      <c r="UY48" s="19">
        <v>0.8</v>
      </c>
      <c r="UZ48" s="19">
        <v>4.0999999999999996</v>
      </c>
      <c r="VA48" s="19">
        <v>6.53</v>
      </c>
      <c r="VB48" s="19">
        <v>6.5309999999999997</v>
      </c>
      <c r="VC48" s="19">
        <v>-2.431</v>
      </c>
      <c r="VD48" s="19">
        <v>0</v>
      </c>
      <c r="VE48" s="19"/>
      <c r="VF48" s="19"/>
      <c r="VG48" s="19">
        <v>0</v>
      </c>
      <c r="VH48" s="19">
        <v>0</v>
      </c>
      <c r="VI48" s="19"/>
      <c r="VJ48" s="19"/>
      <c r="VK48" s="19">
        <v>0</v>
      </c>
      <c r="VL48" s="19">
        <v>0</v>
      </c>
      <c r="VM48" s="19"/>
      <c r="VN48" s="19"/>
      <c r="VO48" s="19">
        <v>0</v>
      </c>
      <c r="VP48" s="19">
        <v>0.6</v>
      </c>
      <c r="VQ48" s="19">
        <v>0.6</v>
      </c>
      <c r="VR48" s="19">
        <v>0.6</v>
      </c>
      <c r="VS48" s="19">
        <v>0</v>
      </c>
      <c r="VT48" s="19">
        <v>17.100000000000001</v>
      </c>
      <c r="VU48" s="19">
        <v>25.33</v>
      </c>
      <c r="VV48" s="19">
        <v>46</v>
      </c>
      <c r="VW48" s="19">
        <v>-28.9</v>
      </c>
      <c r="VX48" s="19">
        <v>15.5</v>
      </c>
      <c r="VY48" s="19">
        <v>21.33</v>
      </c>
      <c r="VZ48" s="19">
        <v>36</v>
      </c>
      <c r="WA48" s="19">
        <v>-20.5</v>
      </c>
      <c r="WB48" s="19">
        <v>0</v>
      </c>
      <c r="WC48" s="19"/>
      <c r="WD48" s="19"/>
      <c r="WE48" s="19">
        <v>0</v>
      </c>
      <c r="WF48" s="19">
        <v>4.5</v>
      </c>
      <c r="WG48" s="19"/>
      <c r="WH48" s="19"/>
      <c r="WI48" s="19">
        <v>4.5</v>
      </c>
      <c r="WJ48" s="19">
        <v>1.1000000000000001</v>
      </c>
      <c r="WK48" s="19">
        <v>1.1000000000000001</v>
      </c>
      <c r="WL48" s="19">
        <v>1.1000000000000001</v>
      </c>
      <c r="WM48" s="19">
        <v>0</v>
      </c>
      <c r="WN48" s="19"/>
      <c r="WO48" s="19"/>
      <c r="WP48" s="19"/>
      <c r="WQ48" s="19">
        <v>0</v>
      </c>
      <c r="WR48" s="19"/>
      <c r="WS48" s="19"/>
      <c r="WT48" s="19"/>
      <c r="WU48" s="19">
        <v>0</v>
      </c>
      <c r="WV48" s="19">
        <v>0</v>
      </c>
      <c r="WW48" s="19"/>
      <c r="WX48" s="19"/>
      <c r="WY48" s="19">
        <v>0</v>
      </c>
      <c r="WZ48" s="19">
        <v>9.8000000000000007</v>
      </c>
      <c r="XA48" s="19">
        <v>9.6</v>
      </c>
      <c r="XB48" s="19">
        <v>9.6</v>
      </c>
      <c r="XC48" s="19">
        <v>0.2</v>
      </c>
      <c r="XD48" s="19">
        <v>18.7</v>
      </c>
      <c r="XE48" s="19">
        <v>17.97101</v>
      </c>
      <c r="XF48" s="19">
        <v>17.97101</v>
      </c>
      <c r="XG48" s="19">
        <v>0.72899000000000003</v>
      </c>
      <c r="XH48" s="19">
        <v>15.9</v>
      </c>
      <c r="XI48" s="19">
        <v>17.004829999999998</v>
      </c>
      <c r="XJ48" s="19">
        <v>17.004829999999998</v>
      </c>
      <c r="XK48" s="19">
        <v>-1.10483</v>
      </c>
      <c r="XL48" s="19">
        <v>9.3000000000000007</v>
      </c>
      <c r="XM48" s="19">
        <v>10.8</v>
      </c>
      <c r="XN48" s="19">
        <v>10.8</v>
      </c>
      <c r="XO48" s="19">
        <v>-1.5</v>
      </c>
      <c r="XP48" s="19">
        <v>4.5</v>
      </c>
      <c r="XQ48" s="19"/>
      <c r="XR48" s="19"/>
      <c r="XS48" s="19">
        <v>4.5</v>
      </c>
      <c r="XT48" s="19"/>
      <c r="XU48" s="19"/>
      <c r="XV48" s="19"/>
      <c r="XW48" s="19">
        <v>0</v>
      </c>
      <c r="XX48" s="19">
        <v>19</v>
      </c>
      <c r="XY48" s="19">
        <v>14</v>
      </c>
      <c r="XZ48" s="19"/>
      <c r="YA48" s="19">
        <v>19</v>
      </c>
      <c r="YB48" s="19"/>
      <c r="YC48" s="19"/>
      <c r="YD48" s="19"/>
      <c r="YE48" s="19">
        <v>0</v>
      </c>
      <c r="YF48" s="19"/>
      <c r="YG48" s="19"/>
      <c r="YH48" s="19"/>
      <c r="YI48" s="19">
        <v>0</v>
      </c>
      <c r="YJ48" s="19">
        <v>11.6</v>
      </c>
      <c r="YK48" s="19">
        <v>11</v>
      </c>
      <c r="YL48" s="19">
        <v>11</v>
      </c>
      <c r="YM48" s="19">
        <v>0.6</v>
      </c>
      <c r="YN48" s="19">
        <v>11</v>
      </c>
      <c r="YO48" s="19">
        <v>12.2</v>
      </c>
      <c r="YP48" s="19">
        <v>12.2</v>
      </c>
      <c r="YQ48" s="19">
        <v>-1.2</v>
      </c>
    </row>
    <row r="49" spans="1:667" ht="24" customHeight="1" x14ac:dyDescent="0.3">
      <c r="A49" s="1"/>
      <c r="B49" s="13" t="s">
        <v>65</v>
      </c>
      <c r="C49" s="13" t="s">
        <v>957</v>
      </c>
      <c r="D49" s="14">
        <v>104.3</v>
      </c>
      <c r="E49" s="14">
        <v>101.06425</v>
      </c>
      <c r="F49" s="14">
        <v>101.06425</v>
      </c>
      <c r="G49" s="14">
        <v>3.2357499999999999</v>
      </c>
      <c r="H49" s="14">
        <v>653</v>
      </c>
      <c r="I49" s="14">
        <v>650</v>
      </c>
      <c r="J49" s="14">
        <v>650</v>
      </c>
      <c r="K49" s="14">
        <v>3</v>
      </c>
      <c r="L49" s="14">
        <v>217.3</v>
      </c>
      <c r="M49" s="14">
        <v>210.43502000000001</v>
      </c>
      <c r="N49" s="14">
        <v>210.43502000000001</v>
      </c>
      <c r="O49" s="14">
        <v>6.8649800000000001</v>
      </c>
      <c r="P49" s="14">
        <v>7.6</v>
      </c>
      <c r="Q49" s="14">
        <v>3.6</v>
      </c>
      <c r="R49" s="14"/>
      <c r="S49" s="14">
        <v>7.6</v>
      </c>
      <c r="T49" s="14">
        <v>7.6</v>
      </c>
      <c r="U49" s="14">
        <v>8.5166900000000005</v>
      </c>
      <c r="V49" s="14"/>
      <c r="W49" s="14">
        <v>7.6</v>
      </c>
      <c r="X49" s="14">
        <v>60.2</v>
      </c>
      <c r="Y49" s="14">
        <v>44.372390000000003</v>
      </c>
      <c r="Z49" s="14">
        <v>32.717880000000001</v>
      </c>
      <c r="AA49" s="14">
        <v>27.482119999999998</v>
      </c>
      <c r="AB49" s="14">
        <v>111.4</v>
      </c>
      <c r="AC49" s="14">
        <v>120</v>
      </c>
      <c r="AD49" s="14">
        <v>144.80916999999999</v>
      </c>
      <c r="AE49" s="14">
        <v>-33.409170000000003</v>
      </c>
      <c r="AF49" s="14"/>
      <c r="AG49" s="14"/>
      <c r="AH49" s="14"/>
      <c r="AI49" s="14">
        <v>0</v>
      </c>
      <c r="AJ49" s="14">
        <v>80.7</v>
      </c>
      <c r="AK49" s="14">
        <v>86.820319999999995</v>
      </c>
      <c r="AL49" s="14">
        <v>86.820319999999995</v>
      </c>
      <c r="AM49" s="14">
        <v>-6.1203200000000004</v>
      </c>
      <c r="AN49" s="14">
        <v>180.6</v>
      </c>
      <c r="AO49" s="14">
        <v>196.22801999999999</v>
      </c>
      <c r="AP49" s="14">
        <v>196.22801999999999</v>
      </c>
      <c r="AQ49" s="14">
        <v>-15.628019999999999</v>
      </c>
      <c r="AR49" s="14">
        <v>200</v>
      </c>
      <c r="AS49" s="14">
        <v>196.22801999999999</v>
      </c>
      <c r="AT49" s="14">
        <v>196.22801999999999</v>
      </c>
      <c r="AU49" s="14">
        <v>3.7719800000000001</v>
      </c>
      <c r="AV49" s="14">
        <v>203.8</v>
      </c>
      <c r="AW49" s="14">
        <v>196.22801999999999</v>
      </c>
      <c r="AX49" s="14">
        <v>196.22801999999999</v>
      </c>
      <c r="AY49" s="14">
        <v>7.5719799999999999</v>
      </c>
      <c r="AZ49" s="14">
        <v>284.2</v>
      </c>
      <c r="BA49" s="14">
        <v>295.22593999999998</v>
      </c>
      <c r="BB49" s="14">
        <v>295.22593999999998</v>
      </c>
      <c r="BC49" s="14">
        <v>-11.02594</v>
      </c>
      <c r="BD49" s="14">
        <v>35</v>
      </c>
      <c r="BE49" s="14"/>
      <c r="BF49" s="14"/>
      <c r="BG49" s="14">
        <v>35</v>
      </c>
      <c r="BH49" s="14"/>
      <c r="BI49" s="14"/>
      <c r="BJ49" s="14"/>
      <c r="BK49" s="14">
        <v>0</v>
      </c>
      <c r="BL49" s="14">
        <v>550.29999999999995</v>
      </c>
      <c r="BM49" s="14">
        <v>562.80772999999999</v>
      </c>
      <c r="BN49" s="14">
        <v>499.30955999999998</v>
      </c>
      <c r="BO49" s="14">
        <v>50.99044</v>
      </c>
      <c r="BP49" s="14">
        <v>5</v>
      </c>
      <c r="BQ49" s="14">
        <v>4.4104299999999999</v>
      </c>
      <c r="BR49" s="14">
        <v>4.4104299999999999</v>
      </c>
      <c r="BS49" s="14">
        <v>0.58957000000000004</v>
      </c>
      <c r="BT49" s="14"/>
      <c r="BU49" s="14"/>
      <c r="BV49" s="14"/>
      <c r="BW49" s="14">
        <v>0</v>
      </c>
      <c r="BX49" s="14"/>
      <c r="BY49" s="14"/>
      <c r="BZ49" s="14"/>
      <c r="CA49" s="14">
        <v>0</v>
      </c>
      <c r="CB49" s="14"/>
      <c r="CC49" s="14"/>
      <c r="CD49" s="14"/>
      <c r="CE49" s="14">
        <v>0</v>
      </c>
      <c r="CF49" s="14">
        <v>164.8</v>
      </c>
      <c r="CG49" s="14">
        <v>163.11593999999999</v>
      </c>
      <c r="CH49" s="14">
        <v>163.11593999999999</v>
      </c>
      <c r="CI49" s="14">
        <v>1.6840599999999999</v>
      </c>
      <c r="CJ49" s="14">
        <v>7.7</v>
      </c>
      <c r="CK49" s="14">
        <v>7.1709899999999998</v>
      </c>
      <c r="CL49" s="14">
        <v>7.1709899999999998</v>
      </c>
      <c r="CM49" s="14">
        <v>0.52900999999999998</v>
      </c>
      <c r="CN49" s="14">
        <v>5.4</v>
      </c>
      <c r="CO49" s="14">
        <v>3.85066</v>
      </c>
      <c r="CP49" s="14">
        <v>3.85066</v>
      </c>
      <c r="CQ49" s="14">
        <v>1.5493399999999999</v>
      </c>
      <c r="CR49" s="14">
        <v>22.6</v>
      </c>
      <c r="CS49" s="14">
        <v>22.280850000000001</v>
      </c>
      <c r="CT49" s="14">
        <v>22.280850000000001</v>
      </c>
      <c r="CU49" s="14">
        <v>0.31914999999999999</v>
      </c>
      <c r="CV49" s="14">
        <v>6.8</v>
      </c>
      <c r="CW49" s="14">
        <v>6.8787000000000003</v>
      </c>
      <c r="CX49" s="14">
        <v>6.8787000000000003</v>
      </c>
      <c r="CY49" s="14">
        <v>-7.8700000000000006E-2</v>
      </c>
      <c r="CZ49" s="14">
        <v>130.80000000000001</v>
      </c>
      <c r="DA49" s="14">
        <v>91.724310000000003</v>
      </c>
      <c r="DB49" s="14">
        <v>141.61836</v>
      </c>
      <c r="DC49" s="14">
        <v>-10.81836</v>
      </c>
      <c r="DD49" s="14"/>
      <c r="DE49" s="14"/>
      <c r="DF49" s="14"/>
      <c r="DG49" s="14">
        <v>0</v>
      </c>
      <c r="DH49" s="14"/>
      <c r="DI49" s="14"/>
      <c r="DJ49" s="14"/>
      <c r="DK49" s="14">
        <v>0</v>
      </c>
      <c r="DL49" s="14"/>
      <c r="DM49" s="14"/>
      <c r="DN49" s="14"/>
      <c r="DO49" s="14">
        <v>0</v>
      </c>
      <c r="DP49" s="14"/>
      <c r="DQ49" s="14"/>
      <c r="DR49" s="14"/>
      <c r="DS49" s="14">
        <v>0</v>
      </c>
      <c r="DT49" s="14">
        <v>100.4</v>
      </c>
      <c r="DU49" s="14">
        <v>98.851330000000004</v>
      </c>
      <c r="DV49" s="14">
        <v>103.33058</v>
      </c>
      <c r="DW49" s="14">
        <v>-2.93058</v>
      </c>
      <c r="DX49" s="14">
        <v>149.9</v>
      </c>
      <c r="DY49" s="14">
        <v>131.46898999999999</v>
      </c>
      <c r="DZ49" s="14">
        <v>190.24863999999999</v>
      </c>
      <c r="EA49" s="14">
        <v>-40.348640000000003</v>
      </c>
      <c r="EB49" s="14">
        <v>0</v>
      </c>
      <c r="EC49" s="14"/>
      <c r="ED49" s="14"/>
      <c r="EE49" s="14">
        <v>0</v>
      </c>
      <c r="EF49" s="14">
        <v>131.5</v>
      </c>
      <c r="EG49" s="14">
        <v>84.47</v>
      </c>
      <c r="EH49" s="14"/>
      <c r="EI49" s="14">
        <v>131.5</v>
      </c>
      <c r="EJ49" s="14"/>
      <c r="EK49" s="14"/>
      <c r="EL49" s="14"/>
      <c r="EM49" s="14">
        <v>0</v>
      </c>
      <c r="EN49" s="14">
        <v>6.5</v>
      </c>
      <c r="EO49" s="14">
        <v>6.39</v>
      </c>
      <c r="EP49" s="14">
        <v>6.39</v>
      </c>
      <c r="EQ49" s="14">
        <v>0.11</v>
      </c>
      <c r="ER49" s="14">
        <v>413.4</v>
      </c>
      <c r="ES49" s="14">
        <v>419.35566999999998</v>
      </c>
      <c r="ET49" s="14">
        <v>427.01519000000002</v>
      </c>
      <c r="EU49" s="14">
        <v>-13.61519</v>
      </c>
      <c r="EV49" s="14">
        <v>48</v>
      </c>
      <c r="EW49" s="14">
        <v>50.261159999999997</v>
      </c>
      <c r="EX49" s="14">
        <v>50.261159999999997</v>
      </c>
      <c r="EY49" s="14">
        <v>-2.2611599999999998</v>
      </c>
      <c r="EZ49" s="14">
        <v>137.30000000000001</v>
      </c>
      <c r="FA49" s="14">
        <v>133.71342000000001</v>
      </c>
      <c r="FB49" s="14">
        <v>112.35760000000001</v>
      </c>
      <c r="FC49" s="14">
        <v>24.942399999999999</v>
      </c>
      <c r="FD49" s="14">
        <v>33.9</v>
      </c>
      <c r="FE49" s="14">
        <v>35.49241</v>
      </c>
      <c r="FF49" s="14">
        <v>35.49241</v>
      </c>
      <c r="FG49" s="14">
        <v>-1.5924100000000001</v>
      </c>
      <c r="FH49" s="14">
        <v>18.600000000000001</v>
      </c>
      <c r="FI49" s="14">
        <v>19.099519999999998</v>
      </c>
      <c r="FJ49" s="14">
        <v>19.099519999999998</v>
      </c>
      <c r="FK49" s="14">
        <v>-0.49952000000000002</v>
      </c>
      <c r="FL49" s="14">
        <v>19.399999999999999</v>
      </c>
      <c r="FM49" s="14">
        <v>18.164249999999999</v>
      </c>
      <c r="FN49" s="14">
        <v>18.164249999999999</v>
      </c>
      <c r="FO49" s="14">
        <v>1.2357499999999999</v>
      </c>
      <c r="FP49" s="14">
        <v>89.3</v>
      </c>
      <c r="FQ49" s="14">
        <v>87.26473</v>
      </c>
      <c r="FR49" s="14">
        <v>87.26473</v>
      </c>
      <c r="FS49" s="14">
        <v>2.0352700000000001</v>
      </c>
      <c r="FT49" s="14">
        <v>178.2</v>
      </c>
      <c r="FU49" s="14">
        <v>184.74316999999999</v>
      </c>
      <c r="FV49" s="14">
        <v>184.74316999999999</v>
      </c>
      <c r="FW49" s="14">
        <v>-6.5431699999999999</v>
      </c>
      <c r="FX49" s="14">
        <v>178.9</v>
      </c>
      <c r="FY49" s="14">
        <v>184.74316999999999</v>
      </c>
      <c r="FZ49" s="14">
        <v>184.74316999999999</v>
      </c>
      <c r="GA49" s="14">
        <v>-5.8431699999999998</v>
      </c>
      <c r="GB49" s="14">
        <v>181.2</v>
      </c>
      <c r="GC49" s="14">
        <v>185.29795999999999</v>
      </c>
      <c r="GD49" s="14">
        <v>185.29795999999999</v>
      </c>
      <c r="GE49" s="14">
        <v>-4.0979599999999996</v>
      </c>
      <c r="GF49" s="14">
        <v>107.1</v>
      </c>
      <c r="GG49" s="14">
        <v>96.003640000000004</v>
      </c>
      <c r="GH49" s="14">
        <v>109.84152</v>
      </c>
      <c r="GI49" s="14">
        <v>-2.74152</v>
      </c>
      <c r="GJ49" s="14">
        <v>24.6</v>
      </c>
      <c r="GK49" s="14">
        <v>24.94511</v>
      </c>
      <c r="GL49" s="14">
        <v>26.533909999999999</v>
      </c>
      <c r="GM49" s="14">
        <v>-1.93391</v>
      </c>
      <c r="GN49" s="14">
        <v>38.4</v>
      </c>
      <c r="GO49" s="14">
        <v>36.60042</v>
      </c>
      <c r="GP49" s="14">
        <v>36.60042</v>
      </c>
      <c r="GQ49" s="14">
        <v>1.79958</v>
      </c>
      <c r="GR49" s="14">
        <v>3.6</v>
      </c>
      <c r="GS49" s="14"/>
      <c r="GT49" s="14"/>
      <c r="GU49" s="14">
        <v>3.6</v>
      </c>
      <c r="GV49" s="14">
        <v>15.1</v>
      </c>
      <c r="GW49" s="14">
        <v>14.510630000000001</v>
      </c>
      <c r="GX49" s="14">
        <v>12.9269</v>
      </c>
      <c r="GY49" s="14">
        <v>2.1730999999999998</v>
      </c>
      <c r="GZ49" s="14">
        <v>95.9</v>
      </c>
      <c r="HA49" s="14">
        <v>102.72257</v>
      </c>
      <c r="HB49" s="14">
        <v>124.2677</v>
      </c>
      <c r="HC49" s="14">
        <v>-28.367699999999999</v>
      </c>
      <c r="HD49" s="14"/>
      <c r="HE49" s="14"/>
      <c r="HF49" s="14"/>
      <c r="HG49" s="14">
        <v>0</v>
      </c>
      <c r="HH49" s="14"/>
      <c r="HI49" s="14"/>
      <c r="HJ49" s="14"/>
      <c r="HK49" s="14">
        <v>0</v>
      </c>
      <c r="HL49" s="14">
        <v>38</v>
      </c>
      <c r="HM49" s="14">
        <v>47.844920000000002</v>
      </c>
      <c r="HN49" s="14">
        <v>59.735639999999997</v>
      </c>
      <c r="HO49" s="14">
        <v>-21.73564</v>
      </c>
      <c r="HP49" s="14">
        <v>0</v>
      </c>
      <c r="HQ49" s="14"/>
      <c r="HR49" s="14">
        <v>32.200479999999999</v>
      </c>
      <c r="HS49" s="14">
        <v>-32.200479999999999</v>
      </c>
      <c r="HT49" s="14"/>
      <c r="HU49" s="14"/>
      <c r="HV49" s="14"/>
      <c r="HW49" s="14">
        <v>0</v>
      </c>
      <c r="HX49" s="14">
        <v>47.7</v>
      </c>
      <c r="HY49" s="14">
        <v>45.291899999999998</v>
      </c>
      <c r="HZ49" s="14">
        <v>45.291899999999998</v>
      </c>
      <c r="IA49" s="14">
        <v>2.4081000000000001</v>
      </c>
      <c r="IB49" s="14"/>
      <c r="IC49" s="14"/>
      <c r="ID49" s="14"/>
      <c r="IE49" s="14">
        <v>0</v>
      </c>
      <c r="IF49" s="14"/>
      <c r="IG49" s="14"/>
      <c r="IH49" s="14"/>
      <c r="II49" s="14">
        <v>0</v>
      </c>
      <c r="IJ49" s="14"/>
      <c r="IK49" s="14"/>
      <c r="IL49" s="14"/>
      <c r="IM49" s="14">
        <v>0</v>
      </c>
      <c r="IN49" s="14">
        <v>83.8</v>
      </c>
      <c r="IO49" s="14">
        <v>85.016970000000001</v>
      </c>
      <c r="IP49" s="14">
        <v>97.312730000000002</v>
      </c>
      <c r="IQ49" s="14">
        <v>-13.512729999999999</v>
      </c>
      <c r="IR49" s="14">
        <v>170.4</v>
      </c>
      <c r="IS49" s="14">
        <v>171.57499999999999</v>
      </c>
      <c r="IT49" s="14"/>
      <c r="IU49" s="14">
        <v>170.4</v>
      </c>
      <c r="IV49" s="14">
        <v>168.1</v>
      </c>
      <c r="IW49" s="14">
        <v>186.21592999999999</v>
      </c>
      <c r="IX49" s="14">
        <v>186.21592999999999</v>
      </c>
      <c r="IY49" s="14">
        <v>-18.115929999999999</v>
      </c>
      <c r="IZ49" s="14">
        <v>200</v>
      </c>
      <c r="JA49" s="14">
        <v>186.21592999999999</v>
      </c>
      <c r="JB49" s="14">
        <v>186.21592999999999</v>
      </c>
      <c r="JC49" s="14">
        <v>13.78407</v>
      </c>
      <c r="JD49" s="14">
        <v>180.2</v>
      </c>
      <c r="JE49" s="14">
        <v>186.77513999999999</v>
      </c>
      <c r="JF49" s="14">
        <v>186.77513999999999</v>
      </c>
      <c r="JG49" s="14">
        <v>-6.5751400000000002</v>
      </c>
      <c r="JH49" s="14">
        <v>69.8</v>
      </c>
      <c r="JI49" s="14">
        <v>73.590999999999994</v>
      </c>
      <c r="JJ49" s="14">
        <v>73.590999999999994</v>
      </c>
      <c r="JK49" s="14">
        <v>-3.7909999999999999</v>
      </c>
      <c r="JL49" s="14">
        <v>33.799999999999997</v>
      </c>
      <c r="JM49" s="14">
        <v>36.905999999999999</v>
      </c>
      <c r="JN49" s="14">
        <v>36.905999999999999</v>
      </c>
      <c r="JO49" s="14">
        <v>-3.1059999999999999</v>
      </c>
      <c r="JP49" s="14"/>
      <c r="JQ49" s="14"/>
      <c r="JR49" s="14"/>
      <c r="JS49" s="14">
        <v>0</v>
      </c>
      <c r="JT49" s="14"/>
      <c r="JU49" s="14"/>
      <c r="JV49" s="14"/>
      <c r="JW49" s="14">
        <v>0</v>
      </c>
      <c r="JX49" s="14"/>
      <c r="JY49" s="14"/>
      <c r="JZ49" s="14"/>
      <c r="KA49" s="14">
        <v>0</v>
      </c>
      <c r="KB49" s="14">
        <v>0</v>
      </c>
      <c r="KC49" s="14"/>
      <c r="KD49" s="14">
        <v>16</v>
      </c>
      <c r="KE49" s="14">
        <v>-16</v>
      </c>
      <c r="KF49" s="14"/>
      <c r="KG49" s="14"/>
      <c r="KH49" s="14"/>
      <c r="KI49" s="14">
        <v>0</v>
      </c>
      <c r="KJ49" s="14"/>
      <c r="KK49" s="14"/>
      <c r="KL49" s="14"/>
      <c r="KM49" s="14">
        <v>0</v>
      </c>
      <c r="KN49" s="14">
        <v>2.7</v>
      </c>
      <c r="KO49" s="14">
        <v>3.65123</v>
      </c>
      <c r="KP49" s="14">
        <v>3.65123</v>
      </c>
      <c r="KQ49" s="14">
        <v>-0.95123000000000002</v>
      </c>
      <c r="KR49" s="14">
        <v>164.6</v>
      </c>
      <c r="KS49" s="14">
        <v>97.18741</v>
      </c>
      <c r="KT49" s="14">
        <v>152.42354</v>
      </c>
      <c r="KU49" s="14">
        <v>12.176460000000001</v>
      </c>
      <c r="KV49" s="14">
        <v>97.1</v>
      </c>
      <c r="KW49" s="14">
        <v>106.30161</v>
      </c>
      <c r="KX49" s="14">
        <v>104.89503000000001</v>
      </c>
      <c r="KY49" s="14">
        <v>-7.7950299999999997</v>
      </c>
      <c r="KZ49" s="14">
        <v>64.2</v>
      </c>
      <c r="LA49" s="14">
        <v>66.809659999999994</v>
      </c>
      <c r="LB49" s="14">
        <v>66.809659999999994</v>
      </c>
      <c r="LC49" s="14">
        <v>-2.6096599999999999</v>
      </c>
      <c r="LD49" s="14">
        <v>77.099999999999994</v>
      </c>
      <c r="LE49" s="14">
        <v>77.469790000000003</v>
      </c>
      <c r="LF49" s="14">
        <v>78.567610000000002</v>
      </c>
      <c r="LG49" s="14">
        <v>-1.4676100000000001</v>
      </c>
      <c r="LH49" s="14">
        <v>28.8</v>
      </c>
      <c r="LI49" s="14">
        <v>29.806760000000001</v>
      </c>
      <c r="LJ49" s="14">
        <v>29.806760000000001</v>
      </c>
      <c r="LK49" s="14">
        <v>-1.0067600000000001</v>
      </c>
      <c r="LL49" s="14"/>
      <c r="LM49" s="14"/>
      <c r="LN49" s="14"/>
      <c r="LO49" s="14">
        <v>0</v>
      </c>
      <c r="LP49" s="14">
        <v>49.5</v>
      </c>
      <c r="LQ49" s="14">
        <v>50.645899999999997</v>
      </c>
      <c r="LR49" s="14"/>
      <c r="LS49" s="14">
        <v>49.5</v>
      </c>
      <c r="LT49" s="14">
        <v>49.9</v>
      </c>
      <c r="LU49" s="14">
        <v>49.666240000000002</v>
      </c>
      <c r="LV49" s="14">
        <v>48.508540000000004</v>
      </c>
      <c r="LW49" s="14">
        <v>1.3914599999999999</v>
      </c>
      <c r="LX49" s="14">
        <v>142.1</v>
      </c>
      <c r="LY49" s="14">
        <v>159.10807</v>
      </c>
      <c r="LZ49" s="14">
        <v>159.10807</v>
      </c>
      <c r="MA49" s="14">
        <v>-17.00807</v>
      </c>
      <c r="MB49" s="14">
        <v>144.69999999999999</v>
      </c>
      <c r="MC49" s="14">
        <v>159.10807</v>
      </c>
      <c r="MD49" s="14">
        <v>159.10807</v>
      </c>
      <c r="ME49" s="14">
        <v>-14.40807</v>
      </c>
      <c r="MF49" s="14">
        <v>168.7</v>
      </c>
      <c r="MG49" s="14">
        <v>159.58587</v>
      </c>
      <c r="MH49" s="14">
        <v>159.58587</v>
      </c>
      <c r="MI49" s="14">
        <v>9.1141299999999994</v>
      </c>
      <c r="MJ49" s="14">
        <v>184.5</v>
      </c>
      <c r="MK49" s="14">
        <v>184.73063999999999</v>
      </c>
      <c r="ML49" s="14">
        <v>184.73063999999999</v>
      </c>
      <c r="MM49" s="14">
        <v>-0.23064000000000001</v>
      </c>
      <c r="MN49" s="14">
        <v>96.8</v>
      </c>
      <c r="MO49" s="14"/>
      <c r="MP49" s="14"/>
      <c r="MQ49" s="14">
        <v>96.8</v>
      </c>
      <c r="MR49" s="14"/>
      <c r="MS49" s="14"/>
      <c r="MT49" s="14"/>
      <c r="MU49" s="14">
        <v>0</v>
      </c>
      <c r="MV49" s="14"/>
      <c r="MW49" s="14"/>
      <c r="MX49" s="14"/>
      <c r="MY49" s="14">
        <v>0</v>
      </c>
      <c r="MZ49" s="14"/>
      <c r="NA49" s="14"/>
      <c r="NB49" s="14"/>
      <c r="NC49" s="14">
        <v>0</v>
      </c>
      <c r="ND49" s="14">
        <v>209.5</v>
      </c>
      <c r="NE49" s="14">
        <v>205.29381000000001</v>
      </c>
      <c r="NF49" s="14">
        <v>205.2938</v>
      </c>
      <c r="NG49" s="14">
        <v>4.2061999999999999</v>
      </c>
      <c r="NH49" s="14">
        <v>101</v>
      </c>
      <c r="NI49" s="14">
        <v>102.95515</v>
      </c>
      <c r="NJ49" s="14">
        <v>102.95515</v>
      </c>
      <c r="NK49" s="14">
        <v>-1.9551499999999999</v>
      </c>
      <c r="NL49" s="14">
        <v>8.3000000000000007</v>
      </c>
      <c r="NM49" s="14">
        <v>6.1821400000000004</v>
      </c>
      <c r="NN49" s="14">
        <v>6.1821400000000004</v>
      </c>
      <c r="NO49" s="14">
        <v>2.1178599999999999</v>
      </c>
      <c r="NP49" s="14">
        <v>3.1</v>
      </c>
      <c r="NQ49" s="14">
        <v>3.21618</v>
      </c>
      <c r="NR49" s="14">
        <v>3.21618</v>
      </c>
      <c r="NS49" s="14">
        <v>-0.11618000000000001</v>
      </c>
      <c r="NT49" s="14">
        <v>8.5</v>
      </c>
      <c r="NU49" s="14">
        <v>8</v>
      </c>
      <c r="NV49" s="14">
        <v>8</v>
      </c>
      <c r="NW49" s="14">
        <v>0.5</v>
      </c>
      <c r="NX49" s="14">
        <v>0</v>
      </c>
      <c r="NY49" s="14"/>
      <c r="NZ49" s="14"/>
      <c r="OA49" s="14">
        <v>0</v>
      </c>
      <c r="OB49" s="14">
        <v>7.2</v>
      </c>
      <c r="OC49" s="14">
        <v>37.58</v>
      </c>
      <c r="OD49" s="14">
        <v>64.151399999999995</v>
      </c>
      <c r="OE49" s="14">
        <v>-56.9514</v>
      </c>
      <c r="OF49" s="14">
        <v>0</v>
      </c>
      <c r="OG49" s="14"/>
      <c r="OH49" s="14"/>
      <c r="OI49" s="14">
        <v>0</v>
      </c>
      <c r="OJ49" s="14">
        <v>6.1</v>
      </c>
      <c r="OK49" s="14">
        <v>8.4499999999999993</v>
      </c>
      <c r="OL49" s="14">
        <v>8.4464000000000006</v>
      </c>
      <c r="OM49" s="14">
        <v>-2.3464</v>
      </c>
      <c r="ON49" s="14">
        <v>0</v>
      </c>
      <c r="OO49" s="14"/>
      <c r="OP49" s="14"/>
      <c r="OQ49" s="14">
        <v>0</v>
      </c>
      <c r="OR49" s="14">
        <v>13.2</v>
      </c>
      <c r="OS49" s="14">
        <v>20.33764</v>
      </c>
      <c r="OT49" s="14">
        <v>20.33764</v>
      </c>
      <c r="OU49" s="14">
        <v>-7.1376400000000002</v>
      </c>
      <c r="OV49" s="14">
        <v>9.9</v>
      </c>
      <c r="OW49" s="14">
        <v>9</v>
      </c>
      <c r="OX49" s="14">
        <v>9</v>
      </c>
      <c r="OY49" s="14">
        <v>0.9</v>
      </c>
      <c r="OZ49" s="14">
        <v>4.9000000000000004</v>
      </c>
      <c r="PA49" s="14">
        <v>3.5602999999999998</v>
      </c>
      <c r="PB49" s="14">
        <v>2.8020299999999998</v>
      </c>
      <c r="PC49" s="14">
        <v>2.0979700000000001</v>
      </c>
      <c r="PD49" s="14">
        <v>0</v>
      </c>
      <c r="PE49" s="14"/>
      <c r="PF49" s="14"/>
      <c r="PG49" s="14">
        <v>0</v>
      </c>
      <c r="PH49" s="14">
        <v>0</v>
      </c>
      <c r="PI49" s="14"/>
      <c r="PJ49" s="14"/>
      <c r="PK49" s="14">
        <v>0</v>
      </c>
      <c r="PL49" s="14">
        <v>1.1000000000000001</v>
      </c>
      <c r="PM49" s="14">
        <v>1.1299999999999999</v>
      </c>
      <c r="PN49" s="14">
        <v>1.1299999999999999</v>
      </c>
      <c r="PO49" s="14">
        <v>-0.03</v>
      </c>
      <c r="PP49" s="14">
        <v>2.5</v>
      </c>
      <c r="PQ49" s="14">
        <v>2.7</v>
      </c>
      <c r="PR49" s="14">
        <v>2.7</v>
      </c>
      <c r="PS49" s="14">
        <v>-0.2</v>
      </c>
      <c r="PT49" s="14">
        <v>3.6</v>
      </c>
      <c r="PU49" s="14">
        <v>3.4</v>
      </c>
      <c r="PV49" s="14">
        <v>3.4</v>
      </c>
      <c r="PW49" s="14">
        <v>0.2</v>
      </c>
      <c r="PX49" s="14">
        <v>20.6</v>
      </c>
      <c r="PY49" s="14">
        <v>14.910299999999999</v>
      </c>
      <c r="PZ49" s="14">
        <v>14.910299999999999</v>
      </c>
      <c r="QA49" s="14">
        <v>5.6897000000000002</v>
      </c>
      <c r="QB49" s="14"/>
      <c r="QC49" s="14"/>
      <c r="QD49" s="14"/>
      <c r="QE49" s="14">
        <v>0</v>
      </c>
      <c r="QF49" s="14">
        <v>8.1</v>
      </c>
      <c r="QG49" s="14">
        <v>5</v>
      </c>
      <c r="QH49" s="14">
        <v>5</v>
      </c>
      <c r="QI49" s="14">
        <v>3.1</v>
      </c>
      <c r="QJ49" s="14">
        <v>3.5</v>
      </c>
      <c r="QK49" s="14">
        <v>3.6</v>
      </c>
      <c r="QL49" s="14">
        <v>3.6</v>
      </c>
      <c r="QM49" s="14">
        <v>-0.1</v>
      </c>
      <c r="QN49" s="14">
        <v>15</v>
      </c>
      <c r="QO49" s="14">
        <v>14.492749999999999</v>
      </c>
      <c r="QP49" s="14">
        <v>14.492749999999999</v>
      </c>
      <c r="QQ49" s="14">
        <v>0.50724999999999998</v>
      </c>
      <c r="QR49" s="14">
        <v>0</v>
      </c>
      <c r="QS49" s="14"/>
      <c r="QT49" s="14"/>
      <c r="QU49" s="14">
        <v>0</v>
      </c>
      <c r="QV49" s="14">
        <v>0</v>
      </c>
      <c r="QW49" s="14"/>
      <c r="QX49" s="14"/>
      <c r="QY49" s="14">
        <v>0</v>
      </c>
      <c r="QZ49" s="14">
        <v>1.4</v>
      </c>
      <c r="RA49" s="14">
        <v>8.7799999999999994</v>
      </c>
      <c r="RB49" s="14">
        <v>14.5306</v>
      </c>
      <c r="RC49" s="14">
        <v>-13.130599999999999</v>
      </c>
      <c r="RD49" s="14">
        <v>3.6</v>
      </c>
      <c r="RE49" s="14">
        <v>23.64</v>
      </c>
      <c r="RF49" s="14">
        <v>41.567500000000003</v>
      </c>
      <c r="RG49" s="14">
        <v>-37.967500000000001</v>
      </c>
      <c r="RH49" s="14">
        <v>0</v>
      </c>
      <c r="RI49" s="14"/>
      <c r="RJ49" s="14"/>
      <c r="RK49" s="14">
        <v>0</v>
      </c>
      <c r="RL49" s="14">
        <v>2.2999999999999998</v>
      </c>
      <c r="RM49" s="14">
        <v>2.6</v>
      </c>
      <c r="RN49" s="14">
        <v>2.6</v>
      </c>
      <c r="RO49" s="14">
        <v>-0.3</v>
      </c>
      <c r="RP49" s="14">
        <v>10.199999999999999</v>
      </c>
      <c r="RQ49" s="14">
        <v>13.093439999999999</v>
      </c>
      <c r="RR49" s="14">
        <v>16.598559999999999</v>
      </c>
      <c r="RS49" s="14">
        <v>-6.3985599999999998</v>
      </c>
      <c r="RT49" s="14">
        <v>1.8</v>
      </c>
      <c r="RU49" s="14">
        <v>1.92</v>
      </c>
      <c r="RV49" s="14">
        <v>1.92</v>
      </c>
      <c r="RW49" s="14">
        <v>-0.12</v>
      </c>
      <c r="RX49" s="14"/>
      <c r="RY49" s="14"/>
      <c r="RZ49" s="14"/>
      <c r="SA49" s="14">
        <v>0</v>
      </c>
      <c r="SB49" s="14">
        <v>0</v>
      </c>
      <c r="SC49" s="14"/>
      <c r="SD49" s="14"/>
      <c r="SE49" s="14">
        <v>0</v>
      </c>
      <c r="SF49" s="14">
        <v>9.6999999999999993</v>
      </c>
      <c r="SG49" s="14">
        <v>10.048310000000001</v>
      </c>
      <c r="SH49" s="14">
        <v>10.048310000000001</v>
      </c>
      <c r="SI49" s="14">
        <v>-0.34831000000000001</v>
      </c>
      <c r="SJ49" s="14">
        <v>4.0999999999999996</v>
      </c>
      <c r="SK49" s="14">
        <v>4.5</v>
      </c>
      <c r="SL49" s="14">
        <v>4.5</v>
      </c>
      <c r="SM49" s="14">
        <v>-0.4</v>
      </c>
      <c r="SN49" s="14">
        <v>7</v>
      </c>
      <c r="SO49" s="14">
        <v>7</v>
      </c>
      <c r="SP49" s="14">
        <v>7</v>
      </c>
      <c r="SQ49" s="14">
        <v>0</v>
      </c>
      <c r="SR49" s="14">
        <v>10.1</v>
      </c>
      <c r="SS49" s="14">
        <v>10.628019999999999</v>
      </c>
      <c r="ST49" s="14">
        <v>10.628019999999999</v>
      </c>
      <c r="SU49" s="14">
        <v>-0.52802000000000004</v>
      </c>
      <c r="SV49" s="14">
        <v>1.9</v>
      </c>
      <c r="SW49" s="14">
        <v>7.7</v>
      </c>
      <c r="SX49" s="14">
        <v>7.6997</v>
      </c>
      <c r="SY49" s="14">
        <v>-5.7996999999999996</v>
      </c>
      <c r="SZ49" s="14">
        <v>4.4000000000000004</v>
      </c>
      <c r="TA49" s="14">
        <v>7.77</v>
      </c>
      <c r="TB49" s="14">
        <v>21.923300000000001</v>
      </c>
      <c r="TC49" s="14">
        <v>-17.523299999999999</v>
      </c>
      <c r="TD49" s="14">
        <v>0</v>
      </c>
      <c r="TE49" s="14"/>
      <c r="TF49" s="14"/>
      <c r="TG49" s="14">
        <v>0</v>
      </c>
      <c r="TH49" s="14">
        <v>11.7</v>
      </c>
      <c r="TI49" s="14">
        <v>31.83</v>
      </c>
      <c r="TJ49" s="14">
        <v>43.386800000000001</v>
      </c>
      <c r="TK49" s="14">
        <v>-31.686800000000002</v>
      </c>
      <c r="TL49" s="14">
        <v>20</v>
      </c>
      <c r="TM49" s="14">
        <v>19.920000000000002</v>
      </c>
      <c r="TN49" s="14">
        <v>46.129399999999997</v>
      </c>
      <c r="TO49" s="14">
        <v>-26.1294</v>
      </c>
      <c r="TP49" s="14">
        <v>1.2</v>
      </c>
      <c r="TQ49" s="14">
        <v>3.93</v>
      </c>
      <c r="TR49" s="14">
        <v>2.9519000000000002</v>
      </c>
      <c r="TS49" s="14">
        <v>-1.7519</v>
      </c>
      <c r="TT49" s="14">
        <v>1</v>
      </c>
      <c r="TU49" s="14">
        <v>0.63</v>
      </c>
      <c r="TV49" s="14">
        <v>1.7995000000000001</v>
      </c>
      <c r="TW49" s="14">
        <v>-0.79949999999999999</v>
      </c>
      <c r="TX49" s="14">
        <v>0</v>
      </c>
      <c r="TY49" s="14"/>
      <c r="TZ49" s="14"/>
      <c r="UA49" s="14">
        <v>0</v>
      </c>
      <c r="UB49" s="14">
        <v>10.199999999999999</v>
      </c>
      <c r="UC49" s="14">
        <v>9</v>
      </c>
      <c r="UD49" s="14">
        <v>9</v>
      </c>
      <c r="UE49" s="14">
        <v>1.2</v>
      </c>
      <c r="UF49" s="14">
        <v>2.9</v>
      </c>
      <c r="UG49" s="14">
        <v>3</v>
      </c>
      <c r="UH49" s="14">
        <v>3</v>
      </c>
      <c r="UI49" s="14">
        <v>-0.1</v>
      </c>
      <c r="UJ49" s="14">
        <v>8.1</v>
      </c>
      <c r="UK49" s="14">
        <v>7.7</v>
      </c>
      <c r="UL49" s="14">
        <v>7.7</v>
      </c>
      <c r="UM49" s="14">
        <v>0.4</v>
      </c>
      <c r="UN49" s="14">
        <v>6.8</v>
      </c>
      <c r="UO49" s="14">
        <v>7.4</v>
      </c>
      <c r="UP49" s="14">
        <v>7.4</v>
      </c>
      <c r="UQ49" s="14">
        <v>-0.6</v>
      </c>
      <c r="UR49" s="14">
        <v>7.6</v>
      </c>
      <c r="US49" s="14">
        <v>7</v>
      </c>
      <c r="UT49" s="14">
        <v>7</v>
      </c>
      <c r="UU49" s="14">
        <v>0.6</v>
      </c>
      <c r="UV49" s="14">
        <v>7.8</v>
      </c>
      <c r="UW49" s="14">
        <v>7</v>
      </c>
      <c r="UX49" s="14">
        <v>7</v>
      </c>
      <c r="UY49" s="14">
        <v>0.8</v>
      </c>
      <c r="UZ49" s="14">
        <v>4.5</v>
      </c>
      <c r="VA49" s="14">
        <v>6.49</v>
      </c>
      <c r="VB49" s="14">
        <v>6.4930000000000003</v>
      </c>
      <c r="VC49" s="14">
        <v>-1.9930000000000001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13.2</v>
      </c>
      <c r="VU49" s="14">
        <v>22.34</v>
      </c>
      <c r="VV49" s="14">
        <v>39</v>
      </c>
      <c r="VW49" s="14">
        <v>-25.8</v>
      </c>
      <c r="VX49" s="14">
        <v>9.9</v>
      </c>
      <c r="VY49" s="14">
        <v>14.77</v>
      </c>
      <c r="VZ49" s="14">
        <v>30</v>
      </c>
      <c r="WA49" s="14">
        <v>-20.100000000000001</v>
      </c>
      <c r="WB49" s="14">
        <v>0</v>
      </c>
      <c r="WC49" s="14"/>
      <c r="WD49" s="14"/>
      <c r="WE49" s="14">
        <v>0</v>
      </c>
      <c r="WF49" s="14">
        <v>4.5</v>
      </c>
      <c r="WG49" s="14"/>
      <c r="WH49" s="14"/>
      <c r="WI49" s="14">
        <v>4.5</v>
      </c>
      <c r="WJ49" s="14">
        <v>1.1000000000000001</v>
      </c>
      <c r="WK49" s="14">
        <v>1.1000000000000001</v>
      </c>
      <c r="WL49" s="14">
        <v>1.1000000000000001</v>
      </c>
      <c r="WM49" s="14">
        <v>0</v>
      </c>
      <c r="WN49" s="14"/>
      <c r="WO49" s="14"/>
      <c r="WP49" s="14"/>
      <c r="WQ49" s="14">
        <v>0</v>
      </c>
      <c r="WR49" s="14"/>
      <c r="WS49" s="14"/>
      <c r="WT49" s="14"/>
      <c r="WU49" s="14">
        <v>0</v>
      </c>
      <c r="WV49" s="14">
        <v>0</v>
      </c>
      <c r="WW49" s="14"/>
      <c r="WX49" s="14"/>
      <c r="WY49" s="14">
        <v>0</v>
      </c>
      <c r="WZ49" s="14">
        <v>9.8000000000000007</v>
      </c>
      <c r="XA49" s="14">
        <v>9.6</v>
      </c>
      <c r="XB49" s="14">
        <v>9.6</v>
      </c>
      <c r="XC49" s="14">
        <v>0.2</v>
      </c>
      <c r="XD49" s="14">
        <v>18.8</v>
      </c>
      <c r="XE49" s="14">
        <v>17.97101</v>
      </c>
      <c r="XF49" s="14">
        <v>17.97101</v>
      </c>
      <c r="XG49" s="14">
        <v>0.82899</v>
      </c>
      <c r="XH49" s="14">
        <v>16.3</v>
      </c>
      <c r="XI49" s="14">
        <v>17.004829999999998</v>
      </c>
      <c r="XJ49" s="14">
        <v>17.004829999999998</v>
      </c>
      <c r="XK49" s="14">
        <v>-0.70482999999999996</v>
      </c>
      <c r="XL49" s="14">
        <v>8.8000000000000007</v>
      </c>
      <c r="XM49" s="14">
        <v>10.8</v>
      </c>
      <c r="XN49" s="14">
        <v>10.8</v>
      </c>
      <c r="XO49" s="14">
        <v>-2</v>
      </c>
      <c r="XP49" s="14">
        <v>8</v>
      </c>
      <c r="XQ49" s="14"/>
      <c r="XR49" s="14"/>
      <c r="XS49" s="14">
        <v>8</v>
      </c>
      <c r="XT49" s="14"/>
      <c r="XU49" s="14"/>
      <c r="XV49" s="14"/>
      <c r="XW49" s="14">
        <v>0</v>
      </c>
      <c r="XX49" s="14">
        <v>19</v>
      </c>
      <c r="XY49" s="14">
        <v>14</v>
      </c>
      <c r="XZ49" s="14"/>
      <c r="YA49" s="14">
        <v>19</v>
      </c>
      <c r="YB49" s="14"/>
      <c r="YC49" s="14"/>
      <c r="YD49" s="14"/>
      <c r="YE49" s="14">
        <v>0</v>
      </c>
      <c r="YF49" s="14"/>
      <c r="YG49" s="14"/>
      <c r="YH49" s="14"/>
      <c r="YI49" s="14">
        <v>0</v>
      </c>
      <c r="YJ49" s="14">
        <v>12.1</v>
      </c>
      <c r="YK49" s="14">
        <v>11</v>
      </c>
      <c r="YL49" s="14">
        <v>11</v>
      </c>
      <c r="YM49" s="14">
        <v>1.1000000000000001</v>
      </c>
      <c r="YN49" s="14">
        <v>10</v>
      </c>
      <c r="YO49" s="14">
        <v>10.119999999999999</v>
      </c>
      <c r="YP49" s="14">
        <v>10.119999999999999</v>
      </c>
      <c r="YQ49" s="14">
        <v>-0.12</v>
      </c>
    </row>
    <row r="50" spans="1:667" ht="24" customHeight="1" x14ac:dyDescent="0.3">
      <c r="A50" s="1"/>
      <c r="B50" s="16" t="s">
        <v>65</v>
      </c>
      <c r="C50" s="16" t="s">
        <v>958</v>
      </c>
      <c r="D50" s="17">
        <v>104.4</v>
      </c>
      <c r="E50" s="17">
        <v>101.06425</v>
      </c>
      <c r="F50" s="17">
        <v>101.06425</v>
      </c>
      <c r="G50" s="17">
        <v>3.33575</v>
      </c>
      <c r="H50" s="17">
        <v>654</v>
      </c>
      <c r="I50" s="17">
        <v>650</v>
      </c>
      <c r="J50" s="17">
        <v>650</v>
      </c>
      <c r="K50" s="17">
        <v>4</v>
      </c>
      <c r="L50" s="17">
        <v>217.7</v>
      </c>
      <c r="M50" s="17">
        <v>210.43502000000001</v>
      </c>
      <c r="N50" s="17">
        <v>210.43502000000001</v>
      </c>
      <c r="O50" s="17">
        <v>7.2649800000000004</v>
      </c>
      <c r="P50" s="17">
        <v>7.7</v>
      </c>
      <c r="Q50" s="17">
        <v>8.8258700000000001</v>
      </c>
      <c r="R50" s="17"/>
      <c r="S50" s="17">
        <v>7.7</v>
      </c>
      <c r="T50" s="17">
        <v>7.6</v>
      </c>
      <c r="U50" s="17">
        <v>8.5166900000000005</v>
      </c>
      <c r="V50" s="17"/>
      <c r="W50" s="17">
        <v>7.6</v>
      </c>
      <c r="X50" s="17">
        <v>60</v>
      </c>
      <c r="Y50" s="17">
        <v>76.798159999999996</v>
      </c>
      <c r="Z50" s="17">
        <v>20.99747</v>
      </c>
      <c r="AA50" s="17">
        <v>39.00253</v>
      </c>
      <c r="AB50" s="17">
        <v>112.2</v>
      </c>
      <c r="AC50" s="17">
        <v>148.21182999999999</v>
      </c>
      <c r="AD50" s="17">
        <v>120.73087</v>
      </c>
      <c r="AE50" s="17">
        <v>-8.5308700000000002</v>
      </c>
      <c r="AF50" s="17"/>
      <c r="AG50" s="17"/>
      <c r="AH50" s="17"/>
      <c r="AI50" s="17">
        <v>0</v>
      </c>
      <c r="AJ50" s="17">
        <v>80.3</v>
      </c>
      <c r="AK50" s="17">
        <v>86.820319999999995</v>
      </c>
      <c r="AL50" s="17">
        <v>86.820319999999995</v>
      </c>
      <c r="AM50" s="17">
        <v>-6.5203199999999999</v>
      </c>
      <c r="AN50" s="17">
        <v>181.2</v>
      </c>
      <c r="AO50" s="17">
        <v>196.22801999999999</v>
      </c>
      <c r="AP50" s="17">
        <v>196.22801999999999</v>
      </c>
      <c r="AQ50" s="17">
        <v>-15.02802</v>
      </c>
      <c r="AR50" s="17">
        <v>199.4</v>
      </c>
      <c r="AS50" s="17">
        <v>196.22801999999999</v>
      </c>
      <c r="AT50" s="17">
        <v>196.22801999999999</v>
      </c>
      <c r="AU50" s="17">
        <v>3.17198</v>
      </c>
      <c r="AV50" s="17">
        <v>204.1</v>
      </c>
      <c r="AW50" s="17">
        <v>196.22801999999999</v>
      </c>
      <c r="AX50" s="17">
        <v>196.22801999999999</v>
      </c>
      <c r="AY50" s="17">
        <v>7.8719799999999998</v>
      </c>
      <c r="AZ50" s="17">
        <v>286.89999999999998</v>
      </c>
      <c r="BA50" s="17">
        <v>295.22593999999998</v>
      </c>
      <c r="BB50" s="17">
        <v>295.22593999999998</v>
      </c>
      <c r="BC50" s="17">
        <v>-8.3259399999999992</v>
      </c>
      <c r="BD50" s="17">
        <v>35.299999999999997</v>
      </c>
      <c r="BE50" s="17"/>
      <c r="BF50" s="17"/>
      <c r="BG50" s="17">
        <v>35.299999999999997</v>
      </c>
      <c r="BH50" s="17"/>
      <c r="BI50" s="17"/>
      <c r="BJ50" s="17"/>
      <c r="BK50" s="17">
        <v>0</v>
      </c>
      <c r="BL50" s="17">
        <v>549.6</v>
      </c>
      <c r="BM50" s="17">
        <v>545.44793000000004</v>
      </c>
      <c r="BN50" s="17">
        <v>495.70118000000002</v>
      </c>
      <c r="BO50" s="17">
        <v>53.898820000000001</v>
      </c>
      <c r="BP50" s="17">
        <v>5</v>
      </c>
      <c r="BQ50" s="17">
        <v>4.4104299999999999</v>
      </c>
      <c r="BR50" s="17">
        <v>4.4104299999999999</v>
      </c>
      <c r="BS50" s="17">
        <v>0.58957000000000004</v>
      </c>
      <c r="BT50" s="17"/>
      <c r="BU50" s="17"/>
      <c r="BV50" s="17"/>
      <c r="BW50" s="17">
        <v>0</v>
      </c>
      <c r="BX50" s="17"/>
      <c r="BY50" s="17"/>
      <c r="BZ50" s="17"/>
      <c r="CA50" s="17">
        <v>0</v>
      </c>
      <c r="CB50" s="17"/>
      <c r="CC50" s="17"/>
      <c r="CD50" s="17"/>
      <c r="CE50" s="17">
        <v>0</v>
      </c>
      <c r="CF50" s="17">
        <v>163.30000000000001</v>
      </c>
      <c r="CG50" s="17">
        <v>163.11593999999999</v>
      </c>
      <c r="CH50" s="17">
        <v>163.11593999999999</v>
      </c>
      <c r="CI50" s="17">
        <v>0.18406</v>
      </c>
      <c r="CJ50" s="17">
        <v>7.7</v>
      </c>
      <c r="CK50" s="17">
        <v>7.1709899999999998</v>
      </c>
      <c r="CL50" s="17">
        <v>7.1709899999999998</v>
      </c>
      <c r="CM50" s="17">
        <v>0.52900999999999998</v>
      </c>
      <c r="CN50" s="17">
        <v>5.4</v>
      </c>
      <c r="CO50" s="17">
        <v>3.85066</v>
      </c>
      <c r="CP50" s="17">
        <v>3.85066</v>
      </c>
      <c r="CQ50" s="17">
        <v>1.5493399999999999</v>
      </c>
      <c r="CR50" s="17">
        <v>22.6</v>
      </c>
      <c r="CS50" s="17">
        <v>22.280850000000001</v>
      </c>
      <c r="CT50" s="17">
        <v>22.280850000000001</v>
      </c>
      <c r="CU50" s="17">
        <v>0.31914999999999999</v>
      </c>
      <c r="CV50" s="17">
        <v>6.8</v>
      </c>
      <c r="CW50" s="17">
        <v>6.8787000000000003</v>
      </c>
      <c r="CX50" s="17">
        <v>6.8787000000000003</v>
      </c>
      <c r="CY50" s="17">
        <v>-7.8700000000000006E-2</v>
      </c>
      <c r="CZ50" s="17">
        <v>130.69999999999999</v>
      </c>
      <c r="DA50" s="17">
        <v>97.963660000000004</v>
      </c>
      <c r="DB50" s="17">
        <v>141.61836</v>
      </c>
      <c r="DC50" s="17">
        <v>-10.91836</v>
      </c>
      <c r="DD50" s="17"/>
      <c r="DE50" s="17"/>
      <c r="DF50" s="17"/>
      <c r="DG50" s="17">
        <v>0</v>
      </c>
      <c r="DH50" s="17"/>
      <c r="DI50" s="17"/>
      <c r="DJ50" s="17"/>
      <c r="DK50" s="17">
        <v>0</v>
      </c>
      <c r="DL50" s="17"/>
      <c r="DM50" s="17"/>
      <c r="DN50" s="17"/>
      <c r="DO50" s="17">
        <v>0</v>
      </c>
      <c r="DP50" s="17"/>
      <c r="DQ50" s="17"/>
      <c r="DR50" s="17"/>
      <c r="DS50" s="17">
        <v>0</v>
      </c>
      <c r="DT50" s="17">
        <v>100.5</v>
      </c>
      <c r="DU50" s="17">
        <v>96.240920000000003</v>
      </c>
      <c r="DV50" s="17">
        <v>102.76101</v>
      </c>
      <c r="DW50" s="17">
        <v>-2.2610100000000002</v>
      </c>
      <c r="DX50" s="17">
        <v>125.5</v>
      </c>
      <c r="DY50" s="17">
        <v>129.29218</v>
      </c>
      <c r="DZ50" s="17">
        <v>178.60051999999999</v>
      </c>
      <c r="EA50" s="17">
        <v>-53.100520000000003</v>
      </c>
      <c r="EB50" s="17">
        <v>0</v>
      </c>
      <c r="EC50" s="17"/>
      <c r="ED50" s="17"/>
      <c r="EE50" s="17">
        <v>0</v>
      </c>
      <c r="EF50" s="17">
        <v>130.4</v>
      </c>
      <c r="EG50" s="17"/>
      <c r="EH50" s="17"/>
      <c r="EI50" s="17">
        <v>130.4</v>
      </c>
      <c r="EJ50" s="17"/>
      <c r="EK50" s="17"/>
      <c r="EL50" s="17"/>
      <c r="EM50" s="17">
        <v>0</v>
      </c>
      <c r="EN50" s="17">
        <v>6.5</v>
      </c>
      <c r="EO50" s="17">
        <v>6.39</v>
      </c>
      <c r="EP50" s="17">
        <v>6.39</v>
      </c>
      <c r="EQ50" s="17">
        <v>0.11</v>
      </c>
      <c r="ER50" s="17">
        <v>425</v>
      </c>
      <c r="ES50" s="17">
        <v>423.41174000000001</v>
      </c>
      <c r="ET50" s="17">
        <v>454.44443999999999</v>
      </c>
      <c r="EU50" s="17">
        <v>-29.44444</v>
      </c>
      <c r="EV50" s="17">
        <v>47.5</v>
      </c>
      <c r="EW50" s="17">
        <v>50.261159999999997</v>
      </c>
      <c r="EX50" s="17">
        <v>50.261159999999997</v>
      </c>
      <c r="EY50" s="17">
        <v>-2.7611599999999998</v>
      </c>
      <c r="EZ50" s="17">
        <v>137.69999999999999</v>
      </c>
      <c r="FA50" s="17">
        <v>129.19326000000001</v>
      </c>
      <c r="FB50" s="17">
        <v>112.35759</v>
      </c>
      <c r="FC50" s="17">
        <v>25.342410000000001</v>
      </c>
      <c r="FD50" s="17">
        <v>34.1</v>
      </c>
      <c r="FE50" s="17">
        <v>35.49241</v>
      </c>
      <c r="FF50" s="17">
        <v>35.49241</v>
      </c>
      <c r="FG50" s="17">
        <v>-1.3924099999999999</v>
      </c>
      <c r="FH50" s="17">
        <v>18.600000000000001</v>
      </c>
      <c r="FI50" s="17">
        <v>19.099519999999998</v>
      </c>
      <c r="FJ50" s="17">
        <v>19.099519999999998</v>
      </c>
      <c r="FK50" s="17">
        <v>-0.49952000000000002</v>
      </c>
      <c r="FL50" s="17">
        <v>19.399999999999999</v>
      </c>
      <c r="FM50" s="17">
        <v>18.164249999999999</v>
      </c>
      <c r="FN50" s="17">
        <v>18.164249999999999</v>
      </c>
      <c r="FO50" s="17">
        <v>1.2357499999999999</v>
      </c>
      <c r="FP50" s="17">
        <v>88.7</v>
      </c>
      <c r="FQ50" s="17">
        <v>87.26473</v>
      </c>
      <c r="FR50" s="17">
        <v>87.26473</v>
      </c>
      <c r="FS50" s="17">
        <v>1.43527</v>
      </c>
      <c r="FT50" s="17">
        <v>176.1</v>
      </c>
      <c r="FU50" s="17">
        <v>184.74316999999999</v>
      </c>
      <c r="FV50" s="17">
        <v>184.74316999999999</v>
      </c>
      <c r="FW50" s="17">
        <v>-8.6431699999999996</v>
      </c>
      <c r="FX50" s="17">
        <v>176.5</v>
      </c>
      <c r="FY50" s="17">
        <v>184.74316999999999</v>
      </c>
      <c r="FZ50" s="17">
        <v>184.74316999999999</v>
      </c>
      <c r="GA50" s="17">
        <v>-8.2431699999999992</v>
      </c>
      <c r="GB50" s="17">
        <v>180.9</v>
      </c>
      <c r="GC50" s="17">
        <v>185.29795999999999</v>
      </c>
      <c r="GD50" s="17">
        <v>185.29795999999999</v>
      </c>
      <c r="GE50" s="17">
        <v>-4.3979600000000003</v>
      </c>
      <c r="GF50" s="17">
        <v>106.6</v>
      </c>
      <c r="GG50" s="17">
        <v>96.003640000000004</v>
      </c>
      <c r="GH50" s="17">
        <v>101.4787</v>
      </c>
      <c r="GI50" s="17">
        <v>5.1212999999999997</v>
      </c>
      <c r="GJ50" s="17">
        <v>21.1</v>
      </c>
      <c r="GK50" s="17">
        <v>18</v>
      </c>
      <c r="GL50" s="17">
        <v>46.809660000000001</v>
      </c>
      <c r="GM50" s="17">
        <v>-25.70966</v>
      </c>
      <c r="GN50" s="17">
        <v>38.200000000000003</v>
      </c>
      <c r="GO50" s="17">
        <v>36.60042</v>
      </c>
      <c r="GP50" s="17">
        <v>36.60042</v>
      </c>
      <c r="GQ50" s="17">
        <v>1.59958</v>
      </c>
      <c r="GR50" s="17">
        <v>3.6</v>
      </c>
      <c r="GS50" s="17"/>
      <c r="GT50" s="17"/>
      <c r="GU50" s="17">
        <v>3.6</v>
      </c>
      <c r="GV50" s="17">
        <v>14.9</v>
      </c>
      <c r="GW50" s="17">
        <v>14.510630000000001</v>
      </c>
      <c r="GX50" s="17">
        <v>12.9269</v>
      </c>
      <c r="GY50" s="17">
        <v>1.9731000000000001</v>
      </c>
      <c r="GZ50" s="17">
        <v>79.2</v>
      </c>
      <c r="HA50" s="17">
        <v>136.40506999999999</v>
      </c>
      <c r="HB50" s="17">
        <v>66.183570000000003</v>
      </c>
      <c r="HC50" s="17">
        <v>13.01643</v>
      </c>
      <c r="HD50" s="17"/>
      <c r="HE50" s="17"/>
      <c r="HF50" s="17"/>
      <c r="HG50" s="17">
        <v>0</v>
      </c>
      <c r="HH50" s="17"/>
      <c r="HI50" s="17"/>
      <c r="HJ50" s="17"/>
      <c r="HK50" s="17">
        <v>0</v>
      </c>
      <c r="HL50" s="17">
        <v>38</v>
      </c>
      <c r="HM50" s="17">
        <v>36.479810000000001</v>
      </c>
      <c r="HN50" s="17">
        <v>73.109759999999994</v>
      </c>
      <c r="HO50" s="17">
        <v>-35.109760000000001</v>
      </c>
      <c r="HP50" s="17">
        <v>0</v>
      </c>
      <c r="HQ50" s="17"/>
      <c r="HR50" s="17">
        <v>30.388110000000001</v>
      </c>
      <c r="HS50" s="17">
        <v>-30.388110000000001</v>
      </c>
      <c r="HT50" s="17"/>
      <c r="HU50" s="17"/>
      <c r="HV50" s="17"/>
      <c r="HW50" s="17">
        <v>0</v>
      </c>
      <c r="HX50" s="17">
        <v>47.6</v>
      </c>
      <c r="HY50" s="17">
        <v>45.291899999999998</v>
      </c>
      <c r="HZ50" s="17">
        <v>45.291899999999998</v>
      </c>
      <c r="IA50" s="17">
        <v>2.3081</v>
      </c>
      <c r="IB50" s="17"/>
      <c r="IC50" s="17"/>
      <c r="ID50" s="17"/>
      <c r="IE50" s="17">
        <v>0</v>
      </c>
      <c r="IF50" s="17"/>
      <c r="IG50" s="17"/>
      <c r="IH50" s="17"/>
      <c r="II50" s="17">
        <v>0</v>
      </c>
      <c r="IJ50" s="17"/>
      <c r="IK50" s="17"/>
      <c r="IL50" s="17"/>
      <c r="IM50" s="17">
        <v>0</v>
      </c>
      <c r="IN50" s="17">
        <v>83.8</v>
      </c>
      <c r="IO50" s="17">
        <v>85.016970000000001</v>
      </c>
      <c r="IP50" s="17">
        <v>87.087999999999994</v>
      </c>
      <c r="IQ50" s="17">
        <v>-3.2879999999999998</v>
      </c>
      <c r="IR50" s="17">
        <v>170.7</v>
      </c>
      <c r="IS50" s="17">
        <v>171.57499999999999</v>
      </c>
      <c r="IT50" s="17"/>
      <c r="IU50" s="17">
        <v>170.7</v>
      </c>
      <c r="IV50" s="17">
        <v>168.6</v>
      </c>
      <c r="IW50" s="17">
        <v>186.21592999999999</v>
      </c>
      <c r="IX50" s="17">
        <v>186.21592999999999</v>
      </c>
      <c r="IY50" s="17">
        <v>-17.615929999999999</v>
      </c>
      <c r="IZ50" s="17">
        <v>200</v>
      </c>
      <c r="JA50" s="17">
        <v>186.21592999999999</v>
      </c>
      <c r="JB50" s="17">
        <v>186.21592999999999</v>
      </c>
      <c r="JC50" s="17">
        <v>13.78407</v>
      </c>
      <c r="JD50" s="17">
        <v>180</v>
      </c>
      <c r="JE50" s="17">
        <v>186.77513999999999</v>
      </c>
      <c r="JF50" s="17">
        <v>186.77513999999999</v>
      </c>
      <c r="JG50" s="17">
        <v>-6.7751400000000004</v>
      </c>
      <c r="JH50" s="17">
        <v>69.7</v>
      </c>
      <c r="JI50" s="17">
        <v>73.590999999999994</v>
      </c>
      <c r="JJ50" s="17">
        <v>73.590999999999994</v>
      </c>
      <c r="JK50" s="17">
        <v>-3.891</v>
      </c>
      <c r="JL50" s="17">
        <v>34.299999999999997</v>
      </c>
      <c r="JM50" s="17">
        <v>36.905999999999999</v>
      </c>
      <c r="JN50" s="17">
        <v>36.905999999999999</v>
      </c>
      <c r="JO50" s="17">
        <v>-2.6059999999999999</v>
      </c>
      <c r="JP50" s="17"/>
      <c r="JQ50" s="17"/>
      <c r="JR50" s="17"/>
      <c r="JS50" s="17">
        <v>0</v>
      </c>
      <c r="JT50" s="17"/>
      <c r="JU50" s="17"/>
      <c r="JV50" s="17"/>
      <c r="JW50" s="17">
        <v>0</v>
      </c>
      <c r="JX50" s="17"/>
      <c r="JY50" s="17"/>
      <c r="JZ50" s="17"/>
      <c r="KA50" s="17">
        <v>0</v>
      </c>
      <c r="KB50" s="17">
        <v>0</v>
      </c>
      <c r="KC50" s="17"/>
      <c r="KD50" s="17">
        <v>56</v>
      </c>
      <c r="KE50" s="17">
        <v>-56</v>
      </c>
      <c r="KF50" s="17"/>
      <c r="KG50" s="17"/>
      <c r="KH50" s="17"/>
      <c r="KI50" s="17">
        <v>0</v>
      </c>
      <c r="KJ50" s="17"/>
      <c r="KK50" s="17"/>
      <c r="KL50" s="17"/>
      <c r="KM50" s="17">
        <v>0</v>
      </c>
      <c r="KN50" s="17">
        <v>2.7</v>
      </c>
      <c r="KO50" s="17">
        <v>3.65123</v>
      </c>
      <c r="KP50" s="17">
        <v>3.65123</v>
      </c>
      <c r="KQ50" s="17">
        <v>-0.95123000000000002</v>
      </c>
      <c r="KR50" s="17">
        <v>124.9</v>
      </c>
      <c r="KS50" s="17">
        <v>73.49973</v>
      </c>
      <c r="KT50" s="17">
        <v>134.87144000000001</v>
      </c>
      <c r="KU50" s="17">
        <v>-9.9714399999999994</v>
      </c>
      <c r="KV50" s="17">
        <v>99.5</v>
      </c>
      <c r="KW50" s="17">
        <v>100.09214</v>
      </c>
      <c r="KX50" s="17">
        <v>101.95515</v>
      </c>
      <c r="KY50" s="17">
        <v>-2.4551500000000002</v>
      </c>
      <c r="KZ50" s="17">
        <v>64.400000000000006</v>
      </c>
      <c r="LA50" s="17">
        <v>66.809659999999994</v>
      </c>
      <c r="LB50" s="17">
        <v>66.809659999999994</v>
      </c>
      <c r="LC50" s="17">
        <v>-2.4096600000000001</v>
      </c>
      <c r="LD50" s="17">
        <v>77.7</v>
      </c>
      <c r="LE50" s="17">
        <v>75.393889999999999</v>
      </c>
      <c r="LF50" s="17">
        <v>76.564409999999995</v>
      </c>
      <c r="LG50" s="17">
        <v>1.1355900000000001</v>
      </c>
      <c r="LH50" s="17">
        <v>28.8</v>
      </c>
      <c r="LI50" s="17">
        <v>29.806760000000001</v>
      </c>
      <c r="LJ50" s="17">
        <v>29.806760000000001</v>
      </c>
      <c r="LK50" s="17">
        <v>-1.0067600000000001</v>
      </c>
      <c r="LL50" s="17"/>
      <c r="LM50" s="17"/>
      <c r="LN50" s="17"/>
      <c r="LO50" s="17">
        <v>0</v>
      </c>
      <c r="LP50" s="17">
        <v>49.4</v>
      </c>
      <c r="LQ50" s="17">
        <v>50.645899999999997</v>
      </c>
      <c r="LR50" s="17"/>
      <c r="LS50" s="17">
        <v>49.4</v>
      </c>
      <c r="LT50" s="17">
        <v>49.8</v>
      </c>
      <c r="LU50" s="17">
        <v>49.666240000000002</v>
      </c>
      <c r="LV50" s="17">
        <v>42.665129999999998</v>
      </c>
      <c r="LW50" s="17">
        <v>7.1348700000000003</v>
      </c>
      <c r="LX50" s="17">
        <v>142.5</v>
      </c>
      <c r="LY50" s="17">
        <v>159.10807</v>
      </c>
      <c r="LZ50" s="17">
        <v>159.10807</v>
      </c>
      <c r="MA50" s="17">
        <v>-16.608070000000001</v>
      </c>
      <c r="MB50" s="17">
        <v>144.80000000000001</v>
      </c>
      <c r="MC50" s="17">
        <v>159.10807</v>
      </c>
      <c r="MD50" s="17">
        <v>159.10807</v>
      </c>
      <c r="ME50" s="17">
        <v>-14.308070000000001</v>
      </c>
      <c r="MF50" s="17">
        <v>169.4</v>
      </c>
      <c r="MG50" s="17">
        <v>159.58587</v>
      </c>
      <c r="MH50" s="17">
        <v>159.58587</v>
      </c>
      <c r="MI50" s="17">
        <v>9.8141300000000005</v>
      </c>
      <c r="MJ50" s="17">
        <v>184.3</v>
      </c>
      <c r="MK50" s="17">
        <v>184.73063999999999</v>
      </c>
      <c r="ML50" s="17">
        <v>184.73063999999999</v>
      </c>
      <c r="MM50" s="17">
        <v>-0.43064000000000002</v>
      </c>
      <c r="MN50" s="17">
        <v>95.1</v>
      </c>
      <c r="MO50" s="17"/>
      <c r="MP50" s="17"/>
      <c r="MQ50" s="17">
        <v>95.1</v>
      </c>
      <c r="MR50" s="17"/>
      <c r="MS50" s="17"/>
      <c r="MT50" s="17"/>
      <c r="MU50" s="17">
        <v>0</v>
      </c>
      <c r="MV50" s="17"/>
      <c r="MW50" s="17"/>
      <c r="MX50" s="17"/>
      <c r="MY50" s="17">
        <v>0</v>
      </c>
      <c r="MZ50" s="17"/>
      <c r="NA50" s="17"/>
      <c r="NB50" s="17"/>
      <c r="NC50" s="17">
        <v>0</v>
      </c>
      <c r="ND50" s="17">
        <v>209.5</v>
      </c>
      <c r="NE50" s="17">
        <v>205.29381000000001</v>
      </c>
      <c r="NF50" s="17">
        <v>205.2938</v>
      </c>
      <c r="NG50" s="17">
        <v>4.2061999999999999</v>
      </c>
      <c r="NH50" s="17">
        <v>101.2</v>
      </c>
      <c r="NI50" s="17">
        <v>102.95515</v>
      </c>
      <c r="NJ50" s="17">
        <v>102.95515</v>
      </c>
      <c r="NK50" s="17">
        <v>-1.75515</v>
      </c>
      <c r="NL50" s="17">
        <v>8.1999999999999993</v>
      </c>
      <c r="NM50" s="17">
        <v>6.1821400000000004</v>
      </c>
      <c r="NN50" s="17">
        <v>6.1821400000000004</v>
      </c>
      <c r="NO50" s="17">
        <v>2.0178600000000002</v>
      </c>
      <c r="NP50" s="17">
        <v>3.2</v>
      </c>
      <c r="NQ50" s="17">
        <v>3.21618</v>
      </c>
      <c r="NR50" s="17">
        <v>3.21618</v>
      </c>
      <c r="NS50" s="17">
        <v>-1.618E-2</v>
      </c>
      <c r="NT50" s="17">
        <v>8.5</v>
      </c>
      <c r="NU50" s="17">
        <v>8</v>
      </c>
      <c r="NV50" s="17">
        <v>8</v>
      </c>
      <c r="NW50" s="17">
        <v>0.5</v>
      </c>
      <c r="NX50" s="17">
        <v>0</v>
      </c>
      <c r="NY50" s="17"/>
      <c r="NZ50" s="17"/>
      <c r="OA50" s="17">
        <v>0</v>
      </c>
      <c r="OB50" s="17">
        <v>8.4</v>
      </c>
      <c r="OC50" s="17">
        <v>33.9</v>
      </c>
      <c r="OD50" s="17">
        <v>62.018900000000002</v>
      </c>
      <c r="OE50" s="17">
        <v>-53.618899999999996</v>
      </c>
      <c r="OF50" s="17">
        <v>0</v>
      </c>
      <c r="OG50" s="17"/>
      <c r="OH50" s="17"/>
      <c r="OI50" s="17">
        <v>0</v>
      </c>
      <c r="OJ50" s="17">
        <v>7.6</v>
      </c>
      <c r="OK50" s="17">
        <v>8.66</v>
      </c>
      <c r="OL50" s="17">
        <v>8.6626999999999992</v>
      </c>
      <c r="OM50" s="17">
        <v>-1.0627</v>
      </c>
      <c r="ON50" s="17">
        <v>0</v>
      </c>
      <c r="OO50" s="17"/>
      <c r="OP50" s="17"/>
      <c r="OQ50" s="17">
        <v>0</v>
      </c>
      <c r="OR50" s="17">
        <v>13.1</v>
      </c>
      <c r="OS50" s="17">
        <v>20.33764</v>
      </c>
      <c r="OT50" s="17">
        <v>20.33764</v>
      </c>
      <c r="OU50" s="17">
        <v>-7.2376399999999999</v>
      </c>
      <c r="OV50" s="17">
        <v>9.8000000000000007</v>
      </c>
      <c r="OW50" s="17">
        <v>9</v>
      </c>
      <c r="OX50" s="17">
        <v>9</v>
      </c>
      <c r="OY50" s="17">
        <v>0.8</v>
      </c>
      <c r="OZ50" s="17">
        <v>5</v>
      </c>
      <c r="PA50" s="17">
        <v>5.67</v>
      </c>
      <c r="PB50" s="17">
        <v>2.0394700000000001</v>
      </c>
      <c r="PC50" s="17">
        <v>2.9605299999999999</v>
      </c>
      <c r="PD50" s="17">
        <v>0</v>
      </c>
      <c r="PE50" s="17"/>
      <c r="PF50" s="17"/>
      <c r="PG50" s="17">
        <v>0</v>
      </c>
      <c r="PH50" s="17">
        <v>0</v>
      </c>
      <c r="PI50" s="17"/>
      <c r="PJ50" s="17"/>
      <c r="PK50" s="17">
        <v>0</v>
      </c>
      <c r="PL50" s="17">
        <v>1.1000000000000001</v>
      </c>
      <c r="PM50" s="17">
        <v>1.1299999999999999</v>
      </c>
      <c r="PN50" s="17">
        <v>1.1299999999999999</v>
      </c>
      <c r="PO50" s="17">
        <v>-0.03</v>
      </c>
      <c r="PP50" s="17">
        <v>2.4</v>
      </c>
      <c r="PQ50" s="17">
        <v>2.7</v>
      </c>
      <c r="PR50" s="17">
        <v>2.7</v>
      </c>
      <c r="PS50" s="17">
        <v>-0.3</v>
      </c>
      <c r="PT50" s="17">
        <v>3.7</v>
      </c>
      <c r="PU50" s="17">
        <v>3.4</v>
      </c>
      <c r="PV50" s="17">
        <v>3.4</v>
      </c>
      <c r="PW50" s="17">
        <v>0.3</v>
      </c>
      <c r="PX50" s="17">
        <v>20.5</v>
      </c>
      <c r="PY50" s="17">
        <v>14.910299999999999</v>
      </c>
      <c r="PZ50" s="17">
        <v>14.910299999999999</v>
      </c>
      <c r="QA50" s="17">
        <v>5.5896999999999997</v>
      </c>
      <c r="QB50" s="17"/>
      <c r="QC50" s="17"/>
      <c r="QD50" s="17"/>
      <c r="QE50" s="17">
        <v>0</v>
      </c>
      <c r="QF50" s="17">
        <v>8</v>
      </c>
      <c r="QG50" s="17">
        <v>5</v>
      </c>
      <c r="QH50" s="17">
        <v>5</v>
      </c>
      <c r="QI50" s="17">
        <v>3</v>
      </c>
      <c r="QJ50" s="17">
        <v>3.5</v>
      </c>
      <c r="QK50" s="17">
        <v>3.6</v>
      </c>
      <c r="QL50" s="17">
        <v>3.6</v>
      </c>
      <c r="QM50" s="17">
        <v>-0.1</v>
      </c>
      <c r="QN50" s="17">
        <v>15</v>
      </c>
      <c r="QO50" s="17">
        <v>14.492749999999999</v>
      </c>
      <c r="QP50" s="17">
        <v>14.492749999999999</v>
      </c>
      <c r="QQ50" s="17">
        <v>0.50724999999999998</v>
      </c>
      <c r="QR50" s="17">
        <v>0</v>
      </c>
      <c r="QS50" s="17"/>
      <c r="QT50" s="17"/>
      <c r="QU50" s="17">
        <v>0</v>
      </c>
      <c r="QV50" s="17">
        <v>0</v>
      </c>
      <c r="QW50" s="17"/>
      <c r="QX50" s="17"/>
      <c r="QY50" s="17">
        <v>0</v>
      </c>
      <c r="QZ50" s="17">
        <v>0.9</v>
      </c>
      <c r="RA50" s="17">
        <v>7.76</v>
      </c>
      <c r="RB50" s="17">
        <v>13.5655</v>
      </c>
      <c r="RC50" s="17">
        <v>-12.6655</v>
      </c>
      <c r="RD50" s="17">
        <v>2.6</v>
      </c>
      <c r="RE50" s="17">
        <v>20.25</v>
      </c>
      <c r="RF50" s="17">
        <v>39.395099999999999</v>
      </c>
      <c r="RG50" s="17">
        <v>-36.795099999999998</v>
      </c>
      <c r="RH50" s="17">
        <v>0</v>
      </c>
      <c r="RI50" s="17"/>
      <c r="RJ50" s="17"/>
      <c r="RK50" s="17">
        <v>0</v>
      </c>
      <c r="RL50" s="17">
        <v>2.2999999999999998</v>
      </c>
      <c r="RM50" s="17">
        <v>2.6</v>
      </c>
      <c r="RN50" s="17">
        <v>2.6</v>
      </c>
      <c r="RO50" s="17">
        <v>-0.3</v>
      </c>
      <c r="RP50" s="17">
        <v>9.8000000000000007</v>
      </c>
      <c r="RQ50" s="17">
        <v>10.4773</v>
      </c>
      <c r="RR50" s="17">
        <v>19.677150000000001</v>
      </c>
      <c r="RS50" s="17">
        <v>-9.8771500000000003</v>
      </c>
      <c r="RT50" s="17">
        <v>1.7</v>
      </c>
      <c r="RU50" s="17">
        <v>1.92</v>
      </c>
      <c r="RV50" s="17">
        <v>1.92</v>
      </c>
      <c r="RW50" s="17">
        <v>-0.22</v>
      </c>
      <c r="RX50" s="17"/>
      <c r="RY50" s="17"/>
      <c r="RZ50" s="17"/>
      <c r="SA50" s="17">
        <v>0</v>
      </c>
      <c r="SB50" s="17">
        <v>0</v>
      </c>
      <c r="SC50" s="17"/>
      <c r="SD50" s="17"/>
      <c r="SE50" s="17">
        <v>0</v>
      </c>
      <c r="SF50" s="17">
        <v>9.8000000000000007</v>
      </c>
      <c r="SG50" s="17">
        <v>10.048310000000001</v>
      </c>
      <c r="SH50" s="17">
        <v>10.048310000000001</v>
      </c>
      <c r="SI50" s="17">
        <v>-0.24831</v>
      </c>
      <c r="SJ50" s="17">
        <v>4.0999999999999996</v>
      </c>
      <c r="SK50" s="17">
        <v>4.5</v>
      </c>
      <c r="SL50" s="17">
        <v>4.5</v>
      </c>
      <c r="SM50" s="17">
        <v>-0.4</v>
      </c>
      <c r="SN50" s="17">
        <v>7</v>
      </c>
      <c r="SO50" s="17">
        <v>7</v>
      </c>
      <c r="SP50" s="17">
        <v>7</v>
      </c>
      <c r="SQ50" s="17">
        <v>0</v>
      </c>
      <c r="SR50" s="17">
        <v>10</v>
      </c>
      <c r="SS50" s="17">
        <v>10.628019999999999</v>
      </c>
      <c r="ST50" s="17">
        <v>10.628019999999999</v>
      </c>
      <c r="SU50" s="17">
        <v>-0.62802000000000002</v>
      </c>
      <c r="SV50" s="17">
        <v>2.5</v>
      </c>
      <c r="SW50" s="17">
        <v>7.33</v>
      </c>
      <c r="SX50" s="17">
        <v>7.3281999999999998</v>
      </c>
      <c r="SY50" s="17">
        <v>-4.8281999999999998</v>
      </c>
      <c r="SZ50" s="17">
        <v>5.9</v>
      </c>
      <c r="TA50" s="17">
        <v>6.56</v>
      </c>
      <c r="TB50" s="17">
        <v>20.971699999999998</v>
      </c>
      <c r="TC50" s="17">
        <v>-15.0717</v>
      </c>
      <c r="TD50" s="17">
        <v>0</v>
      </c>
      <c r="TE50" s="17"/>
      <c r="TF50" s="17"/>
      <c r="TG50" s="17">
        <v>0</v>
      </c>
      <c r="TH50" s="17">
        <v>12.8</v>
      </c>
      <c r="TI50" s="17">
        <v>35.22</v>
      </c>
      <c r="TJ50" s="17">
        <v>44.2014</v>
      </c>
      <c r="TK50" s="17">
        <v>-31.401399999999999</v>
      </c>
      <c r="TL50" s="17">
        <v>20.3</v>
      </c>
      <c r="TM50" s="17">
        <v>20.53</v>
      </c>
      <c r="TN50" s="17">
        <v>48.2</v>
      </c>
      <c r="TO50" s="17">
        <v>-27.9</v>
      </c>
      <c r="TP50" s="17">
        <v>0.9</v>
      </c>
      <c r="TQ50" s="17">
        <v>3.82</v>
      </c>
      <c r="TR50" s="17">
        <v>3.94</v>
      </c>
      <c r="TS50" s="17">
        <v>-3.04</v>
      </c>
      <c r="TT50" s="17">
        <v>0.3</v>
      </c>
      <c r="TU50" s="17">
        <v>0.55000000000000004</v>
      </c>
      <c r="TV50" s="17">
        <v>1.8238000000000001</v>
      </c>
      <c r="TW50" s="17">
        <v>-1.5238</v>
      </c>
      <c r="TX50" s="17">
        <v>0</v>
      </c>
      <c r="TY50" s="17"/>
      <c r="TZ50" s="17"/>
      <c r="UA50" s="17">
        <v>0</v>
      </c>
      <c r="UB50" s="17">
        <v>10.4</v>
      </c>
      <c r="UC50" s="17">
        <v>9</v>
      </c>
      <c r="UD50" s="17">
        <v>9</v>
      </c>
      <c r="UE50" s="17">
        <v>1.4</v>
      </c>
      <c r="UF50" s="17">
        <v>3</v>
      </c>
      <c r="UG50" s="17">
        <v>3</v>
      </c>
      <c r="UH50" s="17">
        <v>3</v>
      </c>
      <c r="UI50" s="17">
        <v>0</v>
      </c>
      <c r="UJ50" s="17">
        <v>8</v>
      </c>
      <c r="UK50" s="17">
        <v>7.7</v>
      </c>
      <c r="UL50" s="17">
        <v>7.7</v>
      </c>
      <c r="UM50" s="17">
        <v>0.3</v>
      </c>
      <c r="UN50" s="17">
        <v>6.8</v>
      </c>
      <c r="UO50" s="17">
        <v>7.4</v>
      </c>
      <c r="UP50" s="17">
        <v>7.4</v>
      </c>
      <c r="UQ50" s="17">
        <v>-0.6</v>
      </c>
      <c r="UR50" s="17">
        <v>7.6</v>
      </c>
      <c r="US50" s="17">
        <v>7</v>
      </c>
      <c r="UT50" s="17">
        <v>7</v>
      </c>
      <c r="UU50" s="17">
        <v>0.6</v>
      </c>
      <c r="UV50" s="17">
        <v>7.8</v>
      </c>
      <c r="UW50" s="17">
        <v>7</v>
      </c>
      <c r="UX50" s="17">
        <v>7</v>
      </c>
      <c r="UY50" s="17">
        <v>0.8</v>
      </c>
      <c r="UZ50" s="17">
        <v>6.5</v>
      </c>
      <c r="VA50" s="17">
        <v>6.52</v>
      </c>
      <c r="VB50" s="17">
        <v>6.5175000000000001</v>
      </c>
      <c r="VC50" s="17">
        <v>-1.7500000000000002E-2</v>
      </c>
      <c r="VD50" s="17">
        <v>0</v>
      </c>
      <c r="VE50" s="17"/>
      <c r="VF50" s="17"/>
      <c r="VG50" s="17">
        <v>0</v>
      </c>
      <c r="VH50" s="17">
        <v>0</v>
      </c>
      <c r="VI50" s="17"/>
      <c r="VJ50" s="17"/>
      <c r="VK50" s="17">
        <v>0</v>
      </c>
      <c r="VL50" s="17">
        <v>0</v>
      </c>
      <c r="VM50" s="17"/>
      <c r="VN50" s="17"/>
      <c r="VO50" s="17">
        <v>0</v>
      </c>
      <c r="VP50" s="17">
        <v>0.6</v>
      </c>
      <c r="VQ50" s="17">
        <v>0.6</v>
      </c>
      <c r="VR50" s="17">
        <v>0.6</v>
      </c>
      <c r="VS50" s="17">
        <v>0</v>
      </c>
      <c r="VT50" s="17">
        <v>8</v>
      </c>
      <c r="VU50" s="17">
        <v>15.77</v>
      </c>
      <c r="VV50" s="17">
        <v>32</v>
      </c>
      <c r="VW50" s="17">
        <v>-24</v>
      </c>
      <c r="VX50" s="17">
        <v>7.4</v>
      </c>
      <c r="VY50" s="17">
        <v>9.07</v>
      </c>
      <c r="VZ50" s="17">
        <v>26</v>
      </c>
      <c r="WA50" s="17">
        <v>-18.600000000000001</v>
      </c>
      <c r="WB50" s="17">
        <v>0</v>
      </c>
      <c r="WC50" s="17"/>
      <c r="WD50" s="17"/>
      <c r="WE50" s="17">
        <v>0</v>
      </c>
      <c r="WF50" s="17">
        <v>4.5</v>
      </c>
      <c r="WG50" s="17"/>
      <c r="WH50" s="17"/>
      <c r="WI50" s="17">
        <v>4.5</v>
      </c>
      <c r="WJ50" s="17">
        <v>1.1000000000000001</v>
      </c>
      <c r="WK50" s="17">
        <v>1.1000000000000001</v>
      </c>
      <c r="WL50" s="17">
        <v>1.1000000000000001</v>
      </c>
      <c r="WM50" s="17">
        <v>0</v>
      </c>
      <c r="WN50" s="17"/>
      <c r="WO50" s="17"/>
      <c r="WP50" s="17"/>
      <c r="WQ50" s="17">
        <v>0</v>
      </c>
      <c r="WR50" s="17"/>
      <c r="WS50" s="17"/>
      <c r="WT50" s="17"/>
      <c r="WU50" s="17">
        <v>0</v>
      </c>
      <c r="WV50" s="17">
        <v>0</v>
      </c>
      <c r="WW50" s="17"/>
      <c r="WX50" s="17"/>
      <c r="WY50" s="17">
        <v>0</v>
      </c>
      <c r="WZ50" s="17">
        <v>9.8000000000000007</v>
      </c>
      <c r="XA50" s="17">
        <v>9.6</v>
      </c>
      <c r="XB50" s="17">
        <v>9.6</v>
      </c>
      <c r="XC50" s="17">
        <v>0.2</v>
      </c>
      <c r="XD50" s="17">
        <v>18.8</v>
      </c>
      <c r="XE50" s="17">
        <v>17.97101</v>
      </c>
      <c r="XF50" s="17">
        <v>17.97101</v>
      </c>
      <c r="XG50" s="17">
        <v>0.82899</v>
      </c>
      <c r="XH50" s="17">
        <v>16.100000000000001</v>
      </c>
      <c r="XI50" s="17">
        <v>17.004829999999998</v>
      </c>
      <c r="XJ50" s="17">
        <v>17.004829999999998</v>
      </c>
      <c r="XK50" s="17">
        <v>-0.90483000000000002</v>
      </c>
      <c r="XL50" s="17">
        <v>9</v>
      </c>
      <c r="XM50" s="17">
        <v>10.8</v>
      </c>
      <c r="XN50" s="17">
        <v>10.8</v>
      </c>
      <c r="XO50" s="17">
        <v>-1.8</v>
      </c>
      <c r="XP50" s="17">
        <v>17.100000000000001</v>
      </c>
      <c r="XQ50" s="17"/>
      <c r="XR50" s="17"/>
      <c r="XS50" s="17">
        <v>17.100000000000001</v>
      </c>
      <c r="XT50" s="17"/>
      <c r="XU50" s="17"/>
      <c r="XV50" s="17"/>
      <c r="XW50" s="17">
        <v>0</v>
      </c>
      <c r="XX50" s="17">
        <v>19.100000000000001</v>
      </c>
      <c r="XY50" s="17">
        <v>14</v>
      </c>
      <c r="XZ50" s="17"/>
      <c r="YA50" s="17">
        <v>19.100000000000001</v>
      </c>
      <c r="YB50" s="17"/>
      <c r="YC50" s="17"/>
      <c r="YD50" s="17"/>
      <c r="YE50" s="17">
        <v>0</v>
      </c>
      <c r="YF50" s="17"/>
      <c r="YG50" s="17"/>
      <c r="YH50" s="17"/>
      <c r="YI50" s="17">
        <v>0</v>
      </c>
      <c r="YJ50" s="17">
        <v>11.9</v>
      </c>
      <c r="YK50" s="17">
        <v>11</v>
      </c>
      <c r="YL50" s="17">
        <v>11</v>
      </c>
      <c r="YM50" s="17">
        <v>0.9</v>
      </c>
      <c r="YN50" s="17">
        <v>11</v>
      </c>
      <c r="YO50" s="17">
        <v>12.14</v>
      </c>
      <c r="YP50" s="17">
        <v>12.14</v>
      </c>
      <c r="YQ50" s="17">
        <v>-1.1399999999999999</v>
      </c>
    </row>
    <row r="51" spans="1:667" ht="24" customHeight="1" x14ac:dyDescent="0.3">
      <c r="A51" s="1"/>
      <c r="B51" s="16" t="s">
        <v>65</v>
      </c>
      <c r="C51" s="16" t="s">
        <v>959</v>
      </c>
      <c r="D51" s="17">
        <v>104.3</v>
      </c>
      <c r="E51" s="17">
        <v>101.06425</v>
      </c>
      <c r="F51" s="17">
        <v>101.06425</v>
      </c>
      <c r="G51" s="17">
        <v>3.2357499999999999</v>
      </c>
      <c r="H51" s="17">
        <v>650.58000000000004</v>
      </c>
      <c r="I51" s="17">
        <v>650</v>
      </c>
      <c r="J51" s="17">
        <v>650</v>
      </c>
      <c r="K51" s="17">
        <v>0.57999999999999996</v>
      </c>
      <c r="L51" s="17">
        <v>216.62</v>
      </c>
      <c r="M51" s="17">
        <v>210.43502000000001</v>
      </c>
      <c r="N51" s="17">
        <v>210.43502000000001</v>
      </c>
      <c r="O51" s="17">
        <v>6.1849800000000004</v>
      </c>
      <c r="P51" s="17">
        <v>7.6</v>
      </c>
      <c r="Q51" s="17">
        <v>8.8258700000000001</v>
      </c>
      <c r="R51" s="17"/>
      <c r="S51" s="17">
        <v>7.6</v>
      </c>
      <c r="T51" s="17">
        <v>7.6</v>
      </c>
      <c r="U51" s="17">
        <v>8.5166900000000005</v>
      </c>
      <c r="V51" s="17"/>
      <c r="W51" s="17">
        <v>7.6</v>
      </c>
      <c r="X51" s="17">
        <v>30</v>
      </c>
      <c r="Y51" s="17">
        <v>76.798159999999996</v>
      </c>
      <c r="Z51" s="17">
        <v>30.11261</v>
      </c>
      <c r="AA51" s="17">
        <v>-0.11261</v>
      </c>
      <c r="AB51" s="17">
        <v>110.3</v>
      </c>
      <c r="AC51" s="17">
        <v>158.02631</v>
      </c>
      <c r="AD51" s="17">
        <v>127.92552999999999</v>
      </c>
      <c r="AE51" s="17">
        <v>-17.625530000000001</v>
      </c>
      <c r="AF51" s="17"/>
      <c r="AG51" s="17"/>
      <c r="AH51" s="17"/>
      <c r="AI51" s="17">
        <v>0</v>
      </c>
      <c r="AJ51" s="17">
        <v>7.5</v>
      </c>
      <c r="AK51" s="17">
        <v>86.820319999999995</v>
      </c>
      <c r="AL51" s="17">
        <v>86.820319999999995</v>
      </c>
      <c r="AM51" s="17">
        <v>-79.320319999999995</v>
      </c>
      <c r="AN51" s="17">
        <v>181</v>
      </c>
      <c r="AO51" s="17">
        <v>196.22801999999999</v>
      </c>
      <c r="AP51" s="17">
        <v>196.22801999999999</v>
      </c>
      <c r="AQ51" s="17">
        <v>-15.228020000000001</v>
      </c>
      <c r="AR51" s="17">
        <v>200</v>
      </c>
      <c r="AS51" s="17">
        <v>196.22801999999999</v>
      </c>
      <c r="AT51" s="17">
        <v>196.22801999999999</v>
      </c>
      <c r="AU51" s="17">
        <v>3.7719800000000001</v>
      </c>
      <c r="AV51" s="17">
        <v>204.2</v>
      </c>
      <c r="AW51" s="17">
        <v>196.22801999999999</v>
      </c>
      <c r="AX51" s="17">
        <v>196.22801999999999</v>
      </c>
      <c r="AY51" s="17">
        <v>7.9719800000000003</v>
      </c>
      <c r="AZ51" s="17">
        <v>286.5</v>
      </c>
      <c r="BA51" s="17">
        <v>295.22593999999998</v>
      </c>
      <c r="BB51" s="17">
        <v>295.22593999999998</v>
      </c>
      <c r="BC51" s="17">
        <v>-8.7259399999999996</v>
      </c>
      <c r="BD51" s="17">
        <v>35.299999999999997</v>
      </c>
      <c r="BE51" s="17"/>
      <c r="BF51" s="17"/>
      <c r="BG51" s="17">
        <v>35.299999999999997</v>
      </c>
      <c r="BH51" s="17"/>
      <c r="BI51" s="17"/>
      <c r="BJ51" s="17"/>
      <c r="BK51" s="17">
        <v>0</v>
      </c>
      <c r="BL51" s="17">
        <v>548</v>
      </c>
      <c r="BM51" s="17">
        <v>561.46897000000001</v>
      </c>
      <c r="BN51" s="17">
        <v>510.82245</v>
      </c>
      <c r="BO51" s="17">
        <v>37.177549999999997</v>
      </c>
      <c r="BP51" s="17">
        <v>5</v>
      </c>
      <c r="BQ51" s="17">
        <v>4.4104299999999999</v>
      </c>
      <c r="BR51" s="17">
        <v>4.4104299999999999</v>
      </c>
      <c r="BS51" s="17">
        <v>0.58957000000000004</v>
      </c>
      <c r="BT51" s="17"/>
      <c r="BU51" s="17"/>
      <c r="BV51" s="17"/>
      <c r="BW51" s="17">
        <v>0</v>
      </c>
      <c r="BX51" s="17"/>
      <c r="BY51" s="17"/>
      <c r="BZ51" s="17"/>
      <c r="CA51" s="17">
        <v>0</v>
      </c>
      <c r="CB51" s="17"/>
      <c r="CC51" s="17"/>
      <c r="CD51" s="17"/>
      <c r="CE51" s="17">
        <v>0</v>
      </c>
      <c r="CF51" s="17">
        <v>166</v>
      </c>
      <c r="CG51" s="17">
        <v>163.11593999999999</v>
      </c>
      <c r="CH51" s="17">
        <v>163.11593999999999</v>
      </c>
      <c r="CI51" s="17">
        <v>2.8840599999999998</v>
      </c>
      <c r="CJ51" s="17">
        <v>7.4</v>
      </c>
      <c r="CK51" s="17">
        <v>7.1709899999999998</v>
      </c>
      <c r="CL51" s="17">
        <v>7.1709899999999998</v>
      </c>
      <c r="CM51" s="17">
        <v>0.22900999999999999</v>
      </c>
      <c r="CN51" s="17">
        <v>5.3</v>
      </c>
      <c r="CO51" s="17">
        <v>3.85066</v>
      </c>
      <c r="CP51" s="17">
        <v>3.85066</v>
      </c>
      <c r="CQ51" s="17">
        <v>1.4493400000000001</v>
      </c>
      <c r="CR51" s="17">
        <v>22.6</v>
      </c>
      <c r="CS51" s="17">
        <v>22.280850000000001</v>
      </c>
      <c r="CT51" s="17">
        <v>22.280850000000001</v>
      </c>
      <c r="CU51" s="17">
        <v>0.31914999999999999</v>
      </c>
      <c r="CV51" s="17">
        <v>6.8</v>
      </c>
      <c r="CW51" s="17">
        <v>6.8787000000000003</v>
      </c>
      <c r="CX51" s="17">
        <v>6.8787000000000003</v>
      </c>
      <c r="CY51" s="17">
        <v>-7.8700000000000006E-2</v>
      </c>
      <c r="CZ51" s="17">
        <v>130.30000000000001</v>
      </c>
      <c r="DA51" s="17">
        <v>94.847030000000004</v>
      </c>
      <c r="DB51" s="17">
        <v>141.61836</v>
      </c>
      <c r="DC51" s="17">
        <v>-11.31836</v>
      </c>
      <c r="DD51" s="17"/>
      <c r="DE51" s="17"/>
      <c r="DF51" s="17"/>
      <c r="DG51" s="17">
        <v>0</v>
      </c>
      <c r="DH51" s="17"/>
      <c r="DI51" s="17"/>
      <c r="DJ51" s="17"/>
      <c r="DK51" s="17">
        <v>0</v>
      </c>
      <c r="DL51" s="17"/>
      <c r="DM51" s="17"/>
      <c r="DN51" s="17"/>
      <c r="DO51" s="17">
        <v>0</v>
      </c>
      <c r="DP51" s="17"/>
      <c r="DQ51" s="17"/>
      <c r="DR51" s="17"/>
      <c r="DS51" s="17">
        <v>0</v>
      </c>
      <c r="DT51" s="17">
        <v>99.8</v>
      </c>
      <c r="DU51" s="17">
        <v>94.295270000000002</v>
      </c>
      <c r="DV51" s="17">
        <v>100.70187</v>
      </c>
      <c r="DW51" s="17">
        <v>-0.90186999999999995</v>
      </c>
      <c r="DX51" s="17">
        <v>68.900000000000006</v>
      </c>
      <c r="DY51" s="17">
        <v>68.90531</v>
      </c>
      <c r="DZ51" s="17">
        <v>182.30235999999999</v>
      </c>
      <c r="EA51" s="17">
        <v>-113.40236</v>
      </c>
      <c r="EB51" s="17">
        <v>0</v>
      </c>
      <c r="EC51" s="17"/>
      <c r="ED51" s="17"/>
      <c r="EE51" s="17">
        <v>0</v>
      </c>
      <c r="EF51" s="17">
        <v>85.6</v>
      </c>
      <c r="EG51" s="17"/>
      <c r="EH51" s="17"/>
      <c r="EI51" s="17">
        <v>85.6</v>
      </c>
      <c r="EJ51" s="17"/>
      <c r="EK51" s="17"/>
      <c r="EL51" s="17"/>
      <c r="EM51" s="17">
        <v>0</v>
      </c>
      <c r="EN51" s="17">
        <v>6.5</v>
      </c>
      <c r="EO51" s="17">
        <v>6.39</v>
      </c>
      <c r="EP51" s="17">
        <v>6.39</v>
      </c>
      <c r="EQ51" s="17">
        <v>0.11</v>
      </c>
      <c r="ER51" s="17">
        <v>401.6</v>
      </c>
      <c r="ES51" s="17">
        <v>407.35266000000001</v>
      </c>
      <c r="ET51" s="17">
        <v>454.44443999999999</v>
      </c>
      <c r="EU51" s="17">
        <v>-52.844439999999999</v>
      </c>
      <c r="EV51" s="17">
        <v>47.5</v>
      </c>
      <c r="EW51" s="17">
        <v>50.261159999999997</v>
      </c>
      <c r="EX51" s="17">
        <v>50.261159999999997</v>
      </c>
      <c r="EY51" s="17">
        <v>-2.7611599999999998</v>
      </c>
      <c r="EZ51" s="17">
        <v>126.4</v>
      </c>
      <c r="FA51" s="17">
        <v>122.18615</v>
      </c>
      <c r="FB51" s="17">
        <v>101.88695</v>
      </c>
      <c r="FC51" s="17">
        <v>24.51305</v>
      </c>
      <c r="FD51" s="17">
        <v>34.5</v>
      </c>
      <c r="FE51" s="17">
        <v>35.49241</v>
      </c>
      <c r="FF51" s="17">
        <v>35.49241</v>
      </c>
      <c r="FG51" s="17">
        <v>-0.99241000000000001</v>
      </c>
      <c r="FH51" s="17">
        <v>18.600000000000001</v>
      </c>
      <c r="FI51" s="17">
        <v>19.099519999999998</v>
      </c>
      <c r="FJ51" s="17">
        <v>19.099519999999998</v>
      </c>
      <c r="FK51" s="17">
        <v>-0.49952000000000002</v>
      </c>
      <c r="FL51" s="17">
        <v>19.399999999999999</v>
      </c>
      <c r="FM51" s="17">
        <v>18.164249999999999</v>
      </c>
      <c r="FN51" s="17">
        <v>18.164249999999999</v>
      </c>
      <c r="FO51" s="17">
        <v>1.2357499999999999</v>
      </c>
      <c r="FP51" s="17">
        <v>90</v>
      </c>
      <c r="FQ51" s="17">
        <v>87.26473</v>
      </c>
      <c r="FR51" s="17">
        <v>87.26473</v>
      </c>
      <c r="FS51" s="17">
        <v>2.7352699999999999</v>
      </c>
      <c r="FT51" s="17">
        <v>176.4</v>
      </c>
      <c r="FU51" s="17">
        <v>184.74316999999999</v>
      </c>
      <c r="FV51" s="17">
        <v>184.74316999999999</v>
      </c>
      <c r="FW51" s="17">
        <v>-8.3431700000000006</v>
      </c>
      <c r="FX51" s="17">
        <v>177</v>
      </c>
      <c r="FY51" s="17">
        <v>184.74316999999999</v>
      </c>
      <c r="FZ51" s="17">
        <v>184.74316999999999</v>
      </c>
      <c r="GA51" s="17">
        <v>-7.7431700000000001</v>
      </c>
      <c r="GB51" s="17">
        <v>180.5</v>
      </c>
      <c r="GC51" s="17">
        <v>185.29795999999999</v>
      </c>
      <c r="GD51" s="17">
        <v>185.29795999999999</v>
      </c>
      <c r="GE51" s="17">
        <v>-4.7979599999999998</v>
      </c>
      <c r="GF51" s="17">
        <v>107.4</v>
      </c>
      <c r="GG51" s="17">
        <v>96.003640000000004</v>
      </c>
      <c r="GH51" s="17">
        <v>101.66845000000001</v>
      </c>
      <c r="GI51" s="17">
        <v>5.7315500000000004</v>
      </c>
      <c r="GJ51" s="17">
        <v>18.600000000000001</v>
      </c>
      <c r="GK51" s="17">
        <v>18</v>
      </c>
      <c r="GL51" s="17">
        <v>46.809660000000001</v>
      </c>
      <c r="GM51" s="17">
        <v>-28.20966</v>
      </c>
      <c r="GN51" s="17">
        <v>38</v>
      </c>
      <c r="GO51" s="17">
        <v>36.60042</v>
      </c>
      <c r="GP51" s="17">
        <v>36.60042</v>
      </c>
      <c r="GQ51" s="17">
        <v>1.39958</v>
      </c>
      <c r="GR51" s="17">
        <v>3.6</v>
      </c>
      <c r="GS51" s="17"/>
      <c r="GT51" s="17"/>
      <c r="GU51" s="17">
        <v>3.6</v>
      </c>
      <c r="GV51" s="17">
        <v>15</v>
      </c>
      <c r="GW51" s="17">
        <v>14.510630000000001</v>
      </c>
      <c r="GX51" s="17">
        <v>12.9269</v>
      </c>
      <c r="GY51" s="17">
        <v>2.0731000000000002</v>
      </c>
      <c r="GZ51" s="17">
        <v>147.19999999999999</v>
      </c>
      <c r="HA51" s="17">
        <v>169.5</v>
      </c>
      <c r="HB51" s="17">
        <v>66.183570000000003</v>
      </c>
      <c r="HC51" s="17">
        <v>81.01643</v>
      </c>
      <c r="HD51" s="17"/>
      <c r="HE51" s="17"/>
      <c r="HF51" s="17"/>
      <c r="HG51" s="17">
        <v>0</v>
      </c>
      <c r="HH51" s="17"/>
      <c r="HI51" s="17"/>
      <c r="HJ51" s="17"/>
      <c r="HK51" s="17">
        <v>0</v>
      </c>
      <c r="HL51" s="17">
        <v>37.4</v>
      </c>
      <c r="HM51" s="17">
        <v>37.88843</v>
      </c>
      <c r="HN51" s="17">
        <v>34.984690000000001</v>
      </c>
      <c r="HO51" s="17">
        <v>2.4153099999999998</v>
      </c>
      <c r="HP51" s="17">
        <v>31.9</v>
      </c>
      <c r="HQ51" s="17"/>
      <c r="HR51" s="17">
        <v>32.200470000000003</v>
      </c>
      <c r="HS51" s="17">
        <v>-0.30047000000000001</v>
      </c>
      <c r="HT51" s="17"/>
      <c r="HU51" s="17"/>
      <c r="HV51" s="17"/>
      <c r="HW51" s="17">
        <v>0</v>
      </c>
      <c r="HX51" s="17">
        <v>47.2</v>
      </c>
      <c r="HY51" s="17">
        <v>45.291899999999998</v>
      </c>
      <c r="HZ51" s="17">
        <v>45.291899999999998</v>
      </c>
      <c r="IA51" s="17">
        <v>1.9080999999999999</v>
      </c>
      <c r="IB51" s="17"/>
      <c r="IC51" s="17"/>
      <c r="ID51" s="17"/>
      <c r="IE51" s="17">
        <v>0</v>
      </c>
      <c r="IF51" s="17"/>
      <c r="IG51" s="17"/>
      <c r="IH51" s="17"/>
      <c r="II51" s="17">
        <v>0</v>
      </c>
      <c r="IJ51" s="17"/>
      <c r="IK51" s="17"/>
      <c r="IL51" s="17"/>
      <c r="IM51" s="17">
        <v>0</v>
      </c>
      <c r="IN51" s="17">
        <v>83.6</v>
      </c>
      <c r="IO51" s="17">
        <v>85.016970000000001</v>
      </c>
      <c r="IP51" s="17">
        <v>87.32</v>
      </c>
      <c r="IQ51" s="17">
        <v>-3.72</v>
      </c>
      <c r="IR51" s="17">
        <v>170.2</v>
      </c>
      <c r="IS51" s="17">
        <v>171.57499999999999</v>
      </c>
      <c r="IT51" s="17"/>
      <c r="IU51" s="17">
        <v>170.2</v>
      </c>
      <c r="IV51" s="17">
        <v>167.9</v>
      </c>
      <c r="IW51" s="17">
        <v>186.21592999999999</v>
      </c>
      <c r="IX51" s="17">
        <v>186.21592999999999</v>
      </c>
      <c r="IY51" s="17">
        <v>-18.315930000000002</v>
      </c>
      <c r="IZ51" s="17">
        <v>200</v>
      </c>
      <c r="JA51" s="17">
        <v>186.21592999999999</v>
      </c>
      <c r="JB51" s="17">
        <v>186.21592999999999</v>
      </c>
      <c r="JC51" s="17">
        <v>13.78407</v>
      </c>
      <c r="JD51" s="17">
        <v>181.1</v>
      </c>
      <c r="JE51" s="17">
        <v>186.77513999999999</v>
      </c>
      <c r="JF51" s="17">
        <v>186.77513999999999</v>
      </c>
      <c r="JG51" s="17">
        <v>-5.6751399999999999</v>
      </c>
      <c r="JH51" s="17">
        <v>69.3</v>
      </c>
      <c r="JI51" s="17">
        <v>73.590999999999994</v>
      </c>
      <c r="JJ51" s="17">
        <v>73.590999999999994</v>
      </c>
      <c r="JK51" s="17">
        <v>-4.2910000000000004</v>
      </c>
      <c r="JL51" s="17">
        <v>33.6</v>
      </c>
      <c r="JM51" s="17">
        <v>36.905999999999999</v>
      </c>
      <c r="JN51" s="17">
        <v>36.905999999999999</v>
      </c>
      <c r="JO51" s="17">
        <v>-3.306</v>
      </c>
      <c r="JP51" s="17"/>
      <c r="JQ51" s="17"/>
      <c r="JR51" s="17"/>
      <c r="JS51" s="17">
        <v>0</v>
      </c>
      <c r="JT51" s="17"/>
      <c r="JU51" s="17"/>
      <c r="JV51" s="17"/>
      <c r="JW51" s="17">
        <v>0</v>
      </c>
      <c r="JX51" s="17"/>
      <c r="JY51" s="17"/>
      <c r="JZ51" s="17"/>
      <c r="KA51" s="17">
        <v>0</v>
      </c>
      <c r="KB51" s="17">
        <v>0</v>
      </c>
      <c r="KC51" s="17"/>
      <c r="KD51" s="17">
        <v>56</v>
      </c>
      <c r="KE51" s="17">
        <v>-56</v>
      </c>
      <c r="KF51" s="17"/>
      <c r="KG51" s="17"/>
      <c r="KH51" s="17"/>
      <c r="KI51" s="17">
        <v>0</v>
      </c>
      <c r="KJ51" s="17"/>
      <c r="KK51" s="17"/>
      <c r="KL51" s="17"/>
      <c r="KM51" s="17">
        <v>0</v>
      </c>
      <c r="KN51" s="17">
        <v>2.7</v>
      </c>
      <c r="KO51" s="17">
        <v>3.65123</v>
      </c>
      <c r="KP51" s="17">
        <v>3.65123</v>
      </c>
      <c r="KQ51" s="17">
        <v>-0.95123000000000002</v>
      </c>
      <c r="KR51" s="17">
        <v>78.8</v>
      </c>
      <c r="KS51" s="17">
        <v>85.985659999999996</v>
      </c>
      <c r="KT51" s="17">
        <v>145.14997</v>
      </c>
      <c r="KU51" s="17">
        <v>-66.349969999999999</v>
      </c>
      <c r="KV51" s="17">
        <v>94.7</v>
      </c>
      <c r="KW51" s="17">
        <v>107.37782</v>
      </c>
      <c r="KX51" s="17">
        <v>108.12963000000001</v>
      </c>
      <c r="KY51" s="17">
        <v>-13.42963</v>
      </c>
      <c r="KZ51" s="17">
        <v>64</v>
      </c>
      <c r="LA51" s="17">
        <v>66.809659999999994</v>
      </c>
      <c r="LB51" s="17">
        <v>66.809659999999994</v>
      </c>
      <c r="LC51" s="17">
        <v>-2.80966</v>
      </c>
      <c r="LD51" s="17">
        <v>77.5</v>
      </c>
      <c r="LE51" s="17">
        <v>78.270970000000005</v>
      </c>
      <c r="LF51" s="17">
        <v>78.567959999999999</v>
      </c>
      <c r="LG51" s="17">
        <v>-1.06796</v>
      </c>
      <c r="LH51" s="17">
        <v>28</v>
      </c>
      <c r="LI51" s="17">
        <v>29.806760000000001</v>
      </c>
      <c r="LJ51" s="17">
        <v>29.806760000000001</v>
      </c>
      <c r="LK51" s="17">
        <v>-1.8067599999999999</v>
      </c>
      <c r="LL51" s="17"/>
      <c r="LM51" s="17"/>
      <c r="LN51" s="17"/>
      <c r="LO51" s="17">
        <v>0</v>
      </c>
      <c r="LP51" s="17">
        <v>49.3</v>
      </c>
      <c r="LQ51" s="17">
        <v>50.645899999999997</v>
      </c>
      <c r="LR51" s="17"/>
      <c r="LS51" s="17">
        <v>49.3</v>
      </c>
      <c r="LT51" s="17">
        <v>49.9</v>
      </c>
      <c r="LU51" s="17">
        <v>49.666240000000002</v>
      </c>
      <c r="LV51" s="17">
        <v>49.644460000000002</v>
      </c>
      <c r="LW51" s="17">
        <v>0.25553999999999999</v>
      </c>
      <c r="LX51" s="17">
        <v>141.69999999999999</v>
      </c>
      <c r="LY51" s="17">
        <v>159.10807</v>
      </c>
      <c r="LZ51" s="17">
        <v>159.10807</v>
      </c>
      <c r="MA51" s="17">
        <v>-17.408069999999999</v>
      </c>
      <c r="MB51" s="17">
        <v>144.5</v>
      </c>
      <c r="MC51" s="17">
        <v>159.10807</v>
      </c>
      <c r="MD51" s="17">
        <v>159.10807</v>
      </c>
      <c r="ME51" s="17">
        <v>-14.60807</v>
      </c>
      <c r="MF51" s="17">
        <v>168.8</v>
      </c>
      <c r="MG51" s="17">
        <v>159.58587</v>
      </c>
      <c r="MH51" s="17">
        <v>159.58587</v>
      </c>
      <c r="MI51" s="17">
        <v>9.2141300000000008</v>
      </c>
      <c r="MJ51" s="17">
        <v>184</v>
      </c>
      <c r="MK51" s="17">
        <v>184.73063999999999</v>
      </c>
      <c r="ML51" s="17">
        <v>184.73063999999999</v>
      </c>
      <c r="MM51" s="17">
        <v>-0.73063999999999996</v>
      </c>
      <c r="MN51" s="17">
        <v>166.2</v>
      </c>
      <c r="MO51" s="17"/>
      <c r="MP51" s="17"/>
      <c r="MQ51" s="17">
        <v>166.2</v>
      </c>
      <c r="MR51" s="17"/>
      <c r="MS51" s="17"/>
      <c r="MT51" s="17"/>
      <c r="MU51" s="17">
        <v>0</v>
      </c>
      <c r="MV51" s="17"/>
      <c r="MW51" s="17"/>
      <c r="MX51" s="17"/>
      <c r="MY51" s="17">
        <v>0</v>
      </c>
      <c r="MZ51" s="17"/>
      <c r="NA51" s="17"/>
      <c r="NB51" s="17"/>
      <c r="NC51" s="17">
        <v>0</v>
      </c>
      <c r="ND51" s="17">
        <v>209.3</v>
      </c>
      <c r="NE51" s="17">
        <v>205.29381000000001</v>
      </c>
      <c r="NF51" s="17">
        <v>205.2938</v>
      </c>
      <c r="NG51" s="17">
        <v>4.0061999999999998</v>
      </c>
      <c r="NH51" s="17">
        <v>101</v>
      </c>
      <c r="NI51" s="17">
        <v>102.95515</v>
      </c>
      <c r="NJ51" s="17">
        <v>102.95515</v>
      </c>
      <c r="NK51" s="17">
        <v>-1.9551499999999999</v>
      </c>
      <c r="NL51" s="17">
        <v>8.1999999999999993</v>
      </c>
      <c r="NM51" s="17">
        <v>6.1821400000000004</v>
      </c>
      <c r="NN51" s="17">
        <v>6.1821400000000004</v>
      </c>
      <c r="NO51" s="17">
        <v>2.0178600000000002</v>
      </c>
      <c r="NP51" s="17">
        <v>3.1</v>
      </c>
      <c r="NQ51" s="17">
        <v>3.21618</v>
      </c>
      <c r="NR51" s="17">
        <v>3.21618</v>
      </c>
      <c r="NS51" s="17">
        <v>-0.11618000000000001</v>
      </c>
      <c r="NT51" s="17">
        <v>8.4</v>
      </c>
      <c r="NU51" s="17">
        <v>8</v>
      </c>
      <c r="NV51" s="17">
        <v>8</v>
      </c>
      <c r="NW51" s="17">
        <v>0.4</v>
      </c>
      <c r="NX51" s="17">
        <v>0</v>
      </c>
      <c r="NY51" s="17"/>
      <c r="NZ51" s="17"/>
      <c r="OA51" s="17">
        <v>0</v>
      </c>
      <c r="OB51" s="17">
        <v>5.8</v>
      </c>
      <c r="OC51" s="17">
        <v>31.1</v>
      </c>
      <c r="OD51" s="17">
        <v>62.1372</v>
      </c>
      <c r="OE51" s="17">
        <v>-56.337200000000003</v>
      </c>
      <c r="OF51" s="17">
        <v>0</v>
      </c>
      <c r="OG51" s="17"/>
      <c r="OH51" s="17"/>
      <c r="OI51" s="17">
        <v>0</v>
      </c>
      <c r="OJ51" s="17">
        <v>9.6999999999999993</v>
      </c>
      <c r="OK51" s="17">
        <v>8.6199999999999992</v>
      </c>
      <c r="OL51" s="17">
        <v>8.6189999999999998</v>
      </c>
      <c r="OM51" s="17">
        <v>1.081</v>
      </c>
      <c r="ON51" s="17">
        <v>0</v>
      </c>
      <c r="OO51" s="17"/>
      <c r="OP51" s="17"/>
      <c r="OQ51" s="17">
        <v>0</v>
      </c>
      <c r="OR51" s="17">
        <v>13.1</v>
      </c>
      <c r="OS51" s="17">
        <v>20.33764</v>
      </c>
      <c r="OT51" s="17">
        <v>20.33764</v>
      </c>
      <c r="OU51" s="17">
        <v>-7.2376399999999999</v>
      </c>
      <c r="OV51" s="17">
        <v>9.9</v>
      </c>
      <c r="OW51" s="17">
        <v>9</v>
      </c>
      <c r="OX51" s="17">
        <v>9</v>
      </c>
      <c r="OY51" s="17">
        <v>0.9</v>
      </c>
      <c r="OZ51" s="17">
        <v>3.6</v>
      </c>
      <c r="PA51" s="17">
        <v>5.67</v>
      </c>
      <c r="PB51" s="17">
        <v>2.63253</v>
      </c>
      <c r="PC51" s="17">
        <v>0.96747000000000005</v>
      </c>
      <c r="PD51" s="17">
        <v>0</v>
      </c>
      <c r="PE51" s="17"/>
      <c r="PF51" s="17"/>
      <c r="PG51" s="17">
        <v>0</v>
      </c>
      <c r="PH51" s="17">
        <v>0</v>
      </c>
      <c r="PI51" s="17"/>
      <c r="PJ51" s="17"/>
      <c r="PK51" s="17">
        <v>0</v>
      </c>
      <c r="PL51" s="17">
        <v>1.1000000000000001</v>
      </c>
      <c r="PM51" s="17">
        <v>1.1299999999999999</v>
      </c>
      <c r="PN51" s="17">
        <v>1.1299999999999999</v>
      </c>
      <c r="PO51" s="17">
        <v>-0.03</v>
      </c>
      <c r="PP51" s="17">
        <v>2.4</v>
      </c>
      <c r="PQ51" s="17">
        <v>2.7</v>
      </c>
      <c r="PR51" s="17">
        <v>2.7</v>
      </c>
      <c r="PS51" s="17">
        <v>-0.3</v>
      </c>
      <c r="PT51" s="17">
        <v>3.7</v>
      </c>
      <c r="PU51" s="17">
        <v>3.4</v>
      </c>
      <c r="PV51" s="17">
        <v>3.4</v>
      </c>
      <c r="PW51" s="17">
        <v>0.3</v>
      </c>
      <c r="PX51" s="17">
        <v>20.3</v>
      </c>
      <c r="PY51" s="17">
        <v>14.910299999999999</v>
      </c>
      <c r="PZ51" s="17">
        <v>14.910299999999999</v>
      </c>
      <c r="QA51" s="17">
        <v>5.3897000000000004</v>
      </c>
      <c r="QB51" s="17"/>
      <c r="QC51" s="17"/>
      <c r="QD51" s="17"/>
      <c r="QE51" s="17">
        <v>0</v>
      </c>
      <c r="QF51" s="17">
        <v>4</v>
      </c>
      <c r="QG51" s="17">
        <v>5</v>
      </c>
      <c r="QH51" s="17">
        <v>5</v>
      </c>
      <c r="QI51" s="17">
        <v>-1</v>
      </c>
      <c r="QJ51" s="17">
        <v>3.5</v>
      </c>
      <c r="QK51" s="17">
        <v>3.6</v>
      </c>
      <c r="QL51" s="17">
        <v>3.6</v>
      </c>
      <c r="QM51" s="17">
        <v>-0.1</v>
      </c>
      <c r="QN51" s="17">
        <v>15</v>
      </c>
      <c r="QO51" s="17">
        <v>14.492749999999999</v>
      </c>
      <c r="QP51" s="17">
        <v>14.492749999999999</v>
      </c>
      <c r="QQ51" s="17">
        <v>0.50724999999999998</v>
      </c>
      <c r="QR51" s="17">
        <v>0</v>
      </c>
      <c r="QS51" s="17"/>
      <c r="QT51" s="17"/>
      <c r="QU51" s="17">
        <v>0</v>
      </c>
      <c r="QV51" s="17">
        <v>0</v>
      </c>
      <c r="QW51" s="17"/>
      <c r="QX51" s="17"/>
      <c r="QY51" s="17">
        <v>0</v>
      </c>
      <c r="QZ51" s="17">
        <v>0.6</v>
      </c>
      <c r="RA51" s="17">
        <v>7.3</v>
      </c>
      <c r="RB51" s="17">
        <v>13.849</v>
      </c>
      <c r="RC51" s="17">
        <v>-13.249000000000001</v>
      </c>
      <c r="RD51" s="17">
        <v>1.6</v>
      </c>
      <c r="RE51" s="17">
        <v>18.7</v>
      </c>
      <c r="RF51" s="17">
        <v>38.905099999999997</v>
      </c>
      <c r="RG51" s="17">
        <v>-37.305100000000003</v>
      </c>
      <c r="RH51" s="17">
        <v>0</v>
      </c>
      <c r="RI51" s="17"/>
      <c r="RJ51" s="17"/>
      <c r="RK51" s="17">
        <v>0</v>
      </c>
      <c r="RL51" s="17">
        <v>2.2999999999999998</v>
      </c>
      <c r="RM51" s="17">
        <v>2.6</v>
      </c>
      <c r="RN51" s="17">
        <v>2.6</v>
      </c>
      <c r="RO51" s="17">
        <v>-0.3</v>
      </c>
      <c r="RP51" s="17">
        <v>9.6999999999999993</v>
      </c>
      <c r="RQ51" s="17">
        <v>10.801550000000001</v>
      </c>
      <c r="RR51" s="17">
        <v>10.90113</v>
      </c>
      <c r="RS51" s="17">
        <v>-1.20113</v>
      </c>
      <c r="RT51" s="17">
        <v>1.7</v>
      </c>
      <c r="RU51" s="17">
        <v>1.92</v>
      </c>
      <c r="RV51" s="17">
        <v>1.92</v>
      </c>
      <c r="RW51" s="17">
        <v>-0.22</v>
      </c>
      <c r="RX51" s="17"/>
      <c r="RY51" s="17"/>
      <c r="RZ51" s="17"/>
      <c r="SA51" s="17">
        <v>0</v>
      </c>
      <c r="SB51" s="17">
        <v>0</v>
      </c>
      <c r="SC51" s="17"/>
      <c r="SD51" s="17"/>
      <c r="SE51" s="17">
        <v>0</v>
      </c>
      <c r="SF51" s="17">
        <v>10</v>
      </c>
      <c r="SG51" s="17">
        <v>10.048310000000001</v>
      </c>
      <c r="SH51" s="17">
        <v>10.048310000000001</v>
      </c>
      <c r="SI51" s="17">
        <v>-4.8309999999999999E-2</v>
      </c>
      <c r="SJ51" s="17">
        <v>4.3</v>
      </c>
      <c r="SK51" s="17">
        <v>4.5</v>
      </c>
      <c r="SL51" s="17">
        <v>4.5</v>
      </c>
      <c r="SM51" s="17">
        <v>-0.2</v>
      </c>
      <c r="SN51" s="17">
        <v>6.9</v>
      </c>
      <c r="SO51" s="17">
        <v>7</v>
      </c>
      <c r="SP51" s="17">
        <v>7</v>
      </c>
      <c r="SQ51" s="17">
        <v>-0.1</v>
      </c>
      <c r="SR51" s="17">
        <v>11.1</v>
      </c>
      <c r="SS51" s="17">
        <v>10.628019999999999</v>
      </c>
      <c r="ST51" s="17">
        <v>10.628019999999999</v>
      </c>
      <c r="SU51" s="17">
        <v>0.47198000000000001</v>
      </c>
      <c r="SV51" s="17">
        <v>1.7</v>
      </c>
      <c r="SW51" s="17">
        <v>6.97</v>
      </c>
      <c r="SX51" s="17">
        <v>6.9691000000000001</v>
      </c>
      <c r="SY51" s="17">
        <v>-5.2690999999999999</v>
      </c>
      <c r="SZ51" s="17">
        <v>8.8000000000000007</v>
      </c>
      <c r="TA51" s="17">
        <v>7.01</v>
      </c>
      <c r="TB51" s="17">
        <v>20.908100000000001</v>
      </c>
      <c r="TC51" s="17">
        <v>-12.1081</v>
      </c>
      <c r="TD51" s="17">
        <v>0</v>
      </c>
      <c r="TE51" s="17"/>
      <c r="TF51" s="17"/>
      <c r="TG51" s="17">
        <v>0</v>
      </c>
      <c r="TH51" s="17">
        <v>16.2</v>
      </c>
      <c r="TI51" s="17">
        <v>34.76</v>
      </c>
      <c r="TJ51" s="17">
        <v>44.952399999999997</v>
      </c>
      <c r="TK51" s="17">
        <v>-28.752400000000002</v>
      </c>
      <c r="TL51" s="17">
        <v>26.7</v>
      </c>
      <c r="TM51" s="17">
        <v>20.51</v>
      </c>
      <c r="TN51" s="17">
        <v>46.152099999999997</v>
      </c>
      <c r="TO51" s="17">
        <v>-19.452100000000002</v>
      </c>
      <c r="TP51" s="17">
        <v>1.4</v>
      </c>
      <c r="TQ51" s="17">
        <v>3.6</v>
      </c>
      <c r="TR51" s="17">
        <v>3.2553000000000001</v>
      </c>
      <c r="TS51" s="17">
        <v>-1.8552999999999999</v>
      </c>
      <c r="TT51" s="17">
        <v>0.8</v>
      </c>
      <c r="TU51" s="17">
        <v>0.47</v>
      </c>
      <c r="TV51" s="17">
        <v>2.1882000000000001</v>
      </c>
      <c r="TW51" s="17">
        <v>-1.3882000000000001</v>
      </c>
      <c r="TX51" s="17">
        <v>0</v>
      </c>
      <c r="TY51" s="17"/>
      <c r="TZ51" s="17"/>
      <c r="UA51" s="17">
        <v>0</v>
      </c>
      <c r="UB51" s="17">
        <v>10.5</v>
      </c>
      <c r="UC51" s="17">
        <v>9</v>
      </c>
      <c r="UD51" s="17">
        <v>9</v>
      </c>
      <c r="UE51" s="17">
        <v>1.5</v>
      </c>
      <c r="UF51" s="17">
        <v>3.1</v>
      </c>
      <c r="UG51" s="17">
        <v>3</v>
      </c>
      <c r="UH51" s="17">
        <v>3</v>
      </c>
      <c r="UI51" s="17">
        <v>0.1</v>
      </c>
      <c r="UJ51" s="17">
        <v>8.1</v>
      </c>
      <c r="UK51" s="17">
        <v>7.7</v>
      </c>
      <c r="UL51" s="17">
        <v>7.7</v>
      </c>
      <c r="UM51" s="17">
        <v>0.4</v>
      </c>
      <c r="UN51" s="17">
        <v>6.8</v>
      </c>
      <c r="UO51" s="17">
        <v>7.4</v>
      </c>
      <c r="UP51" s="17">
        <v>7.4</v>
      </c>
      <c r="UQ51" s="17">
        <v>-0.6</v>
      </c>
      <c r="UR51" s="17">
        <v>7.6</v>
      </c>
      <c r="US51" s="17">
        <v>7</v>
      </c>
      <c r="UT51" s="17">
        <v>7</v>
      </c>
      <c r="UU51" s="17">
        <v>0.6</v>
      </c>
      <c r="UV51" s="17">
        <v>7.8</v>
      </c>
      <c r="UW51" s="17">
        <v>7</v>
      </c>
      <c r="UX51" s="17">
        <v>7</v>
      </c>
      <c r="UY51" s="17">
        <v>0.8</v>
      </c>
      <c r="UZ51" s="17">
        <v>11.1</v>
      </c>
      <c r="VA51" s="17">
        <v>6.83</v>
      </c>
      <c r="VB51" s="17">
        <v>6.8349000000000002</v>
      </c>
      <c r="VC51" s="17">
        <v>4.2651000000000003</v>
      </c>
      <c r="VD51" s="17">
        <v>0</v>
      </c>
      <c r="VE51" s="17"/>
      <c r="VF51" s="17"/>
      <c r="VG51" s="17">
        <v>0</v>
      </c>
      <c r="VH51" s="17">
        <v>0</v>
      </c>
      <c r="VI51" s="17"/>
      <c r="VJ51" s="17"/>
      <c r="VK51" s="17">
        <v>0</v>
      </c>
      <c r="VL51" s="17">
        <v>0</v>
      </c>
      <c r="VM51" s="17"/>
      <c r="VN51" s="17"/>
      <c r="VO51" s="17">
        <v>0</v>
      </c>
      <c r="VP51" s="17">
        <v>0.6</v>
      </c>
      <c r="VQ51" s="17">
        <v>0.6</v>
      </c>
      <c r="VR51" s="17">
        <v>0.6</v>
      </c>
      <c r="VS51" s="17">
        <v>0</v>
      </c>
      <c r="VT51" s="17">
        <v>4</v>
      </c>
      <c r="VU51" s="17">
        <v>9.19</v>
      </c>
      <c r="VV51" s="17">
        <v>26</v>
      </c>
      <c r="VW51" s="17">
        <v>-22</v>
      </c>
      <c r="VX51" s="17">
        <v>2.2000000000000002</v>
      </c>
      <c r="VY51" s="17">
        <v>5.07</v>
      </c>
      <c r="VZ51" s="17">
        <v>22</v>
      </c>
      <c r="WA51" s="17">
        <v>-19.8</v>
      </c>
      <c r="WB51" s="17">
        <v>0</v>
      </c>
      <c r="WC51" s="17"/>
      <c r="WD51" s="17"/>
      <c r="WE51" s="17">
        <v>0</v>
      </c>
      <c r="WF51" s="17">
        <v>4.5</v>
      </c>
      <c r="WG51" s="17"/>
      <c r="WH51" s="17"/>
      <c r="WI51" s="17">
        <v>4.5</v>
      </c>
      <c r="WJ51" s="17">
        <v>1.1000000000000001</v>
      </c>
      <c r="WK51" s="17">
        <v>1.1000000000000001</v>
      </c>
      <c r="WL51" s="17">
        <v>1.1000000000000001</v>
      </c>
      <c r="WM51" s="17">
        <v>0</v>
      </c>
      <c r="WN51" s="17"/>
      <c r="WO51" s="17"/>
      <c r="WP51" s="17"/>
      <c r="WQ51" s="17">
        <v>0</v>
      </c>
      <c r="WR51" s="17"/>
      <c r="WS51" s="17"/>
      <c r="WT51" s="17"/>
      <c r="WU51" s="17">
        <v>0</v>
      </c>
      <c r="WV51" s="17">
        <v>0</v>
      </c>
      <c r="WW51" s="17"/>
      <c r="WX51" s="17"/>
      <c r="WY51" s="17">
        <v>0</v>
      </c>
      <c r="WZ51" s="17">
        <v>9.9</v>
      </c>
      <c r="XA51" s="17">
        <v>9.6</v>
      </c>
      <c r="XB51" s="17">
        <v>9.6</v>
      </c>
      <c r="XC51" s="17">
        <v>0.3</v>
      </c>
      <c r="XD51" s="17">
        <v>18.600000000000001</v>
      </c>
      <c r="XE51" s="17">
        <v>17.97101</v>
      </c>
      <c r="XF51" s="17">
        <v>17.97101</v>
      </c>
      <c r="XG51" s="17">
        <v>0.62899000000000005</v>
      </c>
      <c r="XH51" s="17">
        <v>15.9</v>
      </c>
      <c r="XI51" s="17">
        <v>17.004829999999998</v>
      </c>
      <c r="XJ51" s="17">
        <v>17.004829999999998</v>
      </c>
      <c r="XK51" s="17">
        <v>-1.10483</v>
      </c>
      <c r="XL51" s="17">
        <v>9</v>
      </c>
      <c r="XM51" s="17">
        <v>10.8</v>
      </c>
      <c r="XN51" s="17">
        <v>10.8</v>
      </c>
      <c r="XO51" s="17">
        <v>-1.8</v>
      </c>
      <c r="XP51" s="17">
        <v>22.6</v>
      </c>
      <c r="XQ51" s="17"/>
      <c r="XR51" s="17"/>
      <c r="XS51" s="17">
        <v>22.6</v>
      </c>
      <c r="XT51" s="17"/>
      <c r="XU51" s="17"/>
      <c r="XV51" s="17"/>
      <c r="XW51" s="17">
        <v>0</v>
      </c>
      <c r="XX51" s="17">
        <v>19</v>
      </c>
      <c r="XY51" s="17">
        <v>14</v>
      </c>
      <c r="XZ51" s="17"/>
      <c r="YA51" s="17">
        <v>19</v>
      </c>
      <c r="YB51" s="17"/>
      <c r="YC51" s="17"/>
      <c r="YD51" s="17"/>
      <c r="YE51" s="17">
        <v>0</v>
      </c>
      <c r="YF51" s="17"/>
      <c r="YG51" s="17"/>
      <c r="YH51" s="17"/>
      <c r="YI51" s="17">
        <v>0</v>
      </c>
      <c r="YJ51" s="17">
        <v>11.9</v>
      </c>
      <c r="YK51" s="17">
        <v>11</v>
      </c>
      <c r="YL51" s="17">
        <v>11</v>
      </c>
      <c r="YM51" s="17">
        <v>0.9</v>
      </c>
      <c r="YN51" s="17">
        <v>10.8</v>
      </c>
      <c r="YO51" s="17">
        <v>11.18</v>
      </c>
      <c r="YP51" s="17">
        <v>11.18</v>
      </c>
      <c r="YQ51" s="17">
        <v>-0.38</v>
      </c>
    </row>
    <row r="52" spans="1:667" ht="24" customHeight="1" x14ac:dyDescent="0.3">
      <c r="A52" s="1"/>
      <c r="B52" s="16" t="s">
        <v>65</v>
      </c>
      <c r="C52" s="16" t="s">
        <v>960</v>
      </c>
      <c r="D52" s="17">
        <v>104.3</v>
      </c>
      <c r="E52" s="17">
        <v>101.06425</v>
      </c>
      <c r="F52" s="17">
        <v>101.06425</v>
      </c>
      <c r="G52" s="17">
        <v>3.2357499999999999</v>
      </c>
      <c r="H52" s="17">
        <v>652.17999999999995</v>
      </c>
      <c r="I52" s="17">
        <v>650</v>
      </c>
      <c r="J52" s="17">
        <v>650</v>
      </c>
      <c r="K52" s="17">
        <v>2.1800000000000002</v>
      </c>
      <c r="L52" s="17">
        <v>217.22</v>
      </c>
      <c r="M52" s="17">
        <v>210.43502000000001</v>
      </c>
      <c r="N52" s="17">
        <v>210.43502000000001</v>
      </c>
      <c r="O52" s="17">
        <v>6.78498</v>
      </c>
      <c r="P52" s="17">
        <v>7.6</v>
      </c>
      <c r="Q52" s="17"/>
      <c r="R52" s="17"/>
      <c r="S52" s="17">
        <v>7.6</v>
      </c>
      <c r="T52" s="17">
        <v>7.6</v>
      </c>
      <c r="U52" s="17"/>
      <c r="V52" s="17"/>
      <c r="W52" s="17">
        <v>7.6</v>
      </c>
      <c r="X52" s="17">
        <v>30</v>
      </c>
      <c r="Y52" s="17">
        <v>76.798159999999996</v>
      </c>
      <c r="Z52" s="17">
        <v>25.555019999999999</v>
      </c>
      <c r="AA52" s="17">
        <v>4.4449800000000002</v>
      </c>
      <c r="AB52" s="17">
        <v>109.3</v>
      </c>
      <c r="AC52" s="17">
        <v>124.24747000000001</v>
      </c>
      <c r="AD52" s="17">
        <v>120.39126</v>
      </c>
      <c r="AE52" s="17">
        <v>-11.09126</v>
      </c>
      <c r="AF52" s="17"/>
      <c r="AG52" s="17"/>
      <c r="AH52" s="17"/>
      <c r="AI52" s="17">
        <v>0</v>
      </c>
      <c r="AJ52" s="17">
        <v>0</v>
      </c>
      <c r="AK52" s="17">
        <v>86.820319999999995</v>
      </c>
      <c r="AL52" s="17">
        <v>86.820319999999995</v>
      </c>
      <c r="AM52" s="17">
        <v>-86.820319999999995</v>
      </c>
      <c r="AN52" s="17">
        <v>180.9</v>
      </c>
      <c r="AO52" s="17">
        <v>196.22801999999999</v>
      </c>
      <c r="AP52" s="17">
        <v>196.22801999999999</v>
      </c>
      <c r="AQ52" s="17">
        <v>-15.32802</v>
      </c>
      <c r="AR52" s="17">
        <v>199.8</v>
      </c>
      <c r="AS52" s="17">
        <v>196.22801999999999</v>
      </c>
      <c r="AT52" s="17">
        <v>196.22801999999999</v>
      </c>
      <c r="AU52" s="17">
        <v>3.5719799999999999</v>
      </c>
      <c r="AV52" s="17">
        <v>204.4</v>
      </c>
      <c r="AW52" s="17">
        <v>196.22801999999999</v>
      </c>
      <c r="AX52" s="17">
        <v>196.22801999999999</v>
      </c>
      <c r="AY52" s="17">
        <v>8.1719799999999996</v>
      </c>
      <c r="AZ52" s="17">
        <v>286.8</v>
      </c>
      <c r="BA52" s="17">
        <v>295.22593999999998</v>
      </c>
      <c r="BB52" s="17">
        <v>295.22593999999998</v>
      </c>
      <c r="BC52" s="17">
        <v>-8.4259400000000007</v>
      </c>
      <c r="BD52" s="17">
        <v>109.9</v>
      </c>
      <c r="BE52" s="17"/>
      <c r="BF52" s="17"/>
      <c r="BG52" s="17">
        <v>109.9</v>
      </c>
      <c r="BH52" s="17"/>
      <c r="BI52" s="17"/>
      <c r="BJ52" s="17"/>
      <c r="BK52" s="17">
        <v>0</v>
      </c>
      <c r="BL52" s="17">
        <v>549</v>
      </c>
      <c r="BM52" s="17">
        <v>562.80772999999999</v>
      </c>
      <c r="BN52" s="17">
        <v>557.68978000000004</v>
      </c>
      <c r="BO52" s="17">
        <v>-8.6897800000000007</v>
      </c>
      <c r="BP52" s="17">
        <v>5</v>
      </c>
      <c r="BQ52" s="17">
        <v>4.4104299999999999</v>
      </c>
      <c r="BR52" s="17">
        <v>4.4104299999999999</v>
      </c>
      <c r="BS52" s="17">
        <v>0.58957000000000004</v>
      </c>
      <c r="BT52" s="17"/>
      <c r="BU52" s="17"/>
      <c r="BV52" s="17"/>
      <c r="BW52" s="17">
        <v>0</v>
      </c>
      <c r="BX52" s="17"/>
      <c r="BY52" s="17"/>
      <c r="BZ52" s="17"/>
      <c r="CA52" s="17">
        <v>0</v>
      </c>
      <c r="CB52" s="17"/>
      <c r="CC52" s="17"/>
      <c r="CD52" s="17"/>
      <c r="CE52" s="17">
        <v>0</v>
      </c>
      <c r="CF52" s="17">
        <v>164.5</v>
      </c>
      <c r="CG52" s="17">
        <v>163.11593999999999</v>
      </c>
      <c r="CH52" s="17">
        <v>163.11593999999999</v>
      </c>
      <c r="CI52" s="17">
        <v>1.3840600000000001</v>
      </c>
      <c r="CJ52" s="17">
        <v>8.1</v>
      </c>
      <c r="CK52" s="17">
        <v>7.1709899999999998</v>
      </c>
      <c r="CL52" s="17">
        <v>7.1709899999999998</v>
      </c>
      <c r="CM52" s="17">
        <v>0.92901</v>
      </c>
      <c r="CN52" s="17">
        <v>5.4</v>
      </c>
      <c r="CO52" s="17">
        <v>3.85066</v>
      </c>
      <c r="CP52" s="17">
        <v>3.85066</v>
      </c>
      <c r="CQ52" s="17">
        <v>1.5493399999999999</v>
      </c>
      <c r="CR52" s="17">
        <v>22.6</v>
      </c>
      <c r="CS52" s="17">
        <v>22.280850000000001</v>
      </c>
      <c r="CT52" s="17">
        <v>22.280850000000001</v>
      </c>
      <c r="CU52" s="17">
        <v>0.31914999999999999</v>
      </c>
      <c r="CV52" s="17">
        <v>6.8</v>
      </c>
      <c r="CW52" s="17">
        <v>6.8787000000000003</v>
      </c>
      <c r="CX52" s="17">
        <v>6.8787000000000003</v>
      </c>
      <c r="CY52" s="17">
        <v>-7.8700000000000006E-2</v>
      </c>
      <c r="CZ52" s="17">
        <v>63.9</v>
      </c>
      <c r="DA52" s="17">
        <v>91.985429999999994</v>
      </c>
      <c r="DB52" s="17">
        <v>141.61836</v>
      </c>
      <c r="DC52" s="17">
        <v>-77.718360000000004</v>
      </c>
      <c r="DD52" s="17"/>
      <c r="DE52" s="17"/>
      <c r="DF52" s="17"/>
      <c r="DG52" s="17">
        <v>0</v>
      </c>
      <c r="DH52" s="17"/>
      <c r="DI52" s="17"/>
      <c r="DJ52" s="17"/>
      <c r="DK52" s="17">
        <v>0</v>
      </c>
      <c r="DL52" s="17"/>
      <c r="DM52" s="17"/>
      <c r="DN52" s="17"/>
      <c r="DO52" s="17">
        <v>0</v>
      </c>
      <c r="DP52" s="17"/>
      <c r="DQ52" s="17"/>
      <c r="DR52" s="17"/>
      <c r="DS52" s="17">
        <v>0</v>
      </c>
      <c r="DT52" s="17">
        <v>100.6</v>
      </c>
      <c r="DU52" s="17">
        <v>91.464969999999994</v>
      </c>
      <c r="DV52" s="17">
        <v>97.816509999999994</v>
      </c>
      <c r="DW52" s="17">
        <v>2.78349</v>
      </c>
      <c r="DX52" s="17">
        <v>58.5</v>
      </c>
      <c r="DY52" s="17">
        <v>123.14085</v>
      </c>
      <c r="DZ52" s="17">
        <v>219.41532000000001</v>
      </c>
      <c r="EA52" s="17">
        <v>-160.91532000000001</v>
      </c>
      <c r="EB52" s="17">
        <v>0</v>
      </c>
      <c r="EC52" s="17"/>
      <c r="ED52" s="17"/>
      <c r="EE52" s="17">
        <v>0</v>
      </c>
      <c r="EF52" s="17">
        <v>86.4</v>
      </c>
      <c r="EG52" s="17"/>
      <c r="EH52" s="17"/>
      <c r="EI52" s="17">
        <v>86.4</v>
      </c>
      <c r="EJ52" s="17"/>
      <c r="EK52" s="17"/>
      <c r="EL52" s="17"/>
      <c r="EM52" s="17">
        <v>0</v>
      </c>
      <c r="EN52" s="17">
        <v>6.5</v>
      </c>
      <c r="EO52" s="17">
        <v>6.39</v>
      </c>
      <c r="EP52" s="17">
        <v>6.39</v>
      </c>
      <c r="EQ52" s="17">
        <v>0.11</v>
      </c>
      <c r="ER52" s="17">
        <v>384</v>
      </c>
      <c r="ES52" s="17">
        <v>420.70531</v>
      </c>
      <c r="ET52" s="17">
        <v>388.78624000000002</v>
      </c>
      <c r="EU52" s="17">
        <v>-4.7862400000000003</v>
      </c>
      <c r="EV52" s="17">
        <v>48.7</v>
      </c>
      <c r="EW52" s="17">
        <v>50.261159999999997</v>
      </c>
      <c r="EX52" s="17">
        <v>50.261159999999997</v>
      </c>
      <c r="EY52" s="17">
        <v>-1.5611600000000001</v>
      </c>
      <c r="EZ52" s="17">
        <v>123.8</v>
      </c>
      <c r="FA52" s="17">
        <v>119.28598</v>
      </c>
      <c r="FB52" s="17">
        <v>109.36488</v>
      </c>
      <c r="FC52" s="17">
        <v>14.43512</v>
      </c>
      <c r="FD52" s="17">
        <v>34.200000000000003</v>
      </c>
      <c r="FE52" s="17">
        <v>35.49241</v>
      </c>
      <c r="FF52" s="17">
        <v>35.49241</v>
      </c>
      <c r="FG52" s="17">
        <v>-1.2924100000000001</v>
      </c>
      <c r="FH52" s="17">
        <v>18.600000000000001</v>
      </c>
      <c r="FI52" s="17">
        <v>19.099519999999998</v>
      </c>
      <c r="FJ52" s="17">
        <v>19.099519999999998</v>
      </c>
      <c r="FK52" s="17">
        <v>-0.49952000000000002</v>
      </c>
      <c r="FL52" s="17">
        <v>19.399999999999999</v>
      </c>
      <c r="FM52" s="17">
        <v>18.164249999999999</v>
      </c>
      <c r="FN52" s="17">
        <v>18.164249999999999</v>
      </c>
      <c r="FO52" s="17">
        <v>1.2357499999999999</v>
      </c>
      <c r="FP52" s="17">
        <v>91</v>
      </c>
      <c r="FQ52" s="17">
        <v>87.26473</v>
      </c>
      <c r="FR52" s="17">
        <v>87.26473</v>
      </c>
      <c r="FS52" s="17">
        <v>3.7352699999999999</v>
      </c>
      <c r="FT52" s="17">
        <v>177.6</v>
      </c>
      <c r="FU52" s="17">
        <v>184.74316999999999</v>
      </c>
      <c r="FV52" s="17">
        <v>184.74316999999999</v>
      </c>
      <c r="FW52" s="17">
        <v>-7.1431699999999996</v>
      </c>
      <c r="FX52" s="17">
        <v>178.3</v>
      </c>
      <c r="FY52" s="17">
        <v>184.74316999999999</v>
      </c>
      <c r="FZ52" s="17">
        <v>184.74316999999999</v>
      </c>
      <c r="GA52" s="17">
        <v>-6.4431700000000003</v>
      </c>
      <c r="GB52" s="17">
        <v>180.9</v>
      </c>
      <c r="GC52" s="17">
        <v>185.29795999999999</v>
      </c>
      <c r="GD52" s="17">
        <v>185.29795999999999</v>
      </c>
      <c r="GE52" s="17">
        <v>-4.3979600000000003</v>
      </c>
      <c r="GF52" s="17">
        <v>107.4</v>
      </c>
      <c r="GG52" s="17">
        <v>96.003640000000004</v>
      </c>
      <c r="GH52" s="17">
        <v>109.84153999999999</v>
      </c>
      <c r="GI52" s="17">
        <v>-2.4415399999999998</v>
      </c>
      <c r="GJ52" s="17">
        <v>29.7</v>
      </c>
      <c r="GK52" s="17">
        <v>29.266559999999998</v>
      </c>
      <c r="GL52" s="17">
        <v>46.809660000000001</v>
      </c>
      <c r="GM52" s="17">
        <v>-17.109660000000002</v>
      </c>
      <c r="GN52" s="17">
        <v>38.5</v>
      </c>
      <c r="GO52" s="17">
        <v>36.60042</v>
      </c>
      <c r="GP52" s="17">
        <v>36.60042</v>
      </c>
      <c r="GQ52" s="17">
        <v>1.89958</v>
      </c>
      <c r="GR52" s="17">
        <v>3.6</v>
      </c>
      <c r="GS52" s="17"/>
      <c r="GT52" s="17"/>
      <c r="GU52" s="17">
        <v>3.6</v>
      </c>
      <c r="GV52" s="17">
        <v>15.2</v>
      </c>
      <c r="GW52" s="17">
        <v>14.510630000000001</v>
      </c>
      <c r="GX52" s="17">
        <v>12.9269</v>
      </c>
      <c r="GY52" s="17">
        <v>2.2730999999999999</v>
      </c>
      <c r="GZ52" s="17">
        <v>73.3</v>
      </c>
      <c r="HA52" s="17">
        <v>133.31441000000001</v>
      </c>
      <c r="HB52" s="17">
        <v>45.513269999999999</v>
      </c>
      <c r="HC52" s="17">
        <v>27.786729999999999</v>
      </c>
      <c r="HD52" s="17"/>
      <c r="HE52" s="17"/>
      <c r="HF52" s="17"/>
      <c r="HG52" s="17">
        <v>0</v>
      </c>
      <c r="HH52" s="17"/>
      <c r="HI52" s="17"/>
      <c r="HJ52" s="17"/>
      <c r="HK52" s="17">
        <v>0</v>
      </c>
      <c r="HL52" s="17">
        <v>38.200000000000003</v>
      </c>
      <c r="HM52" s="17">
        <v>35.92953</v>
      </c>
      <c r="HN52" s="17">
        <v>40.164960000000001</v>
      </c>
      <c r="HO52" s="17">
        <v>-1.96496</v>
      </c>
      <c r="HP52" s="17">
        <v>30.2</v>
      </c>
      <c r="HQ52" s="17"/>
      <c r="HR52" s="17">
        <v>25.906739999999999</v>
      </c>
      <c r="HS52" s="17">
        <v>4.2932600000000001</v>
      </c>
      <c r="HT52" s="17"/>
      <c r="HU52" s="17"/>
      <c r="HV52" s="17"/>
      <c r="HW52" s="17">
        <v>0</v>
      </c>
      <c r="HX52" s="17">
        <v>47.3</v>
      </c>
      <c r="HY52" s="17">
        <v>45.291899999999998</v>
      </c>
      <c r="HZ52" s="17">
        <v>45.291899999999998</v>
      </c>
      <c r="IA52" s="17">
        <v>2.0081000000000002</v>
      </c>
      <c r="IB52" s="17"/>
      <c r="IC52" s="17"/>
      <c r="ID52" s="17"/>
      <c r="IE52" s="17">
        <v>0</v>
      </c>
      <c r="IF52" s="17"/>
      <c r="IG52" s="17"/>
      <c r="IH52" s="17"/>
      <c r="II52" s="17">
        <v>0</v>
      </c>
      <c r="IJ52" s="17"/>
      <c r="IK52" s="17"/>
      <c r="IL52" s="17"/>
      <c r="IM52" s="17">
        <v>0</v>
      </c>
      <c r="IN52" s="17">
        <v>83.8</v>
      </c>
      <c r="IO52" s="17">
        <v>85.016970000000001</v>
      </c>
      <c r="IP52" s="17">
        <v>97.312749999999994</v>
      </c>
      <c r="IQ52" s="17">
        <v>-13.51275</v>
      </c>
      <c r="IR52" s="17">
        <v>170.5</v>
      </c>
      <c r="IS52" s="17">
        <v>171.57499999999999</v>
      </c>
      <c r="IT52" s="17"/>
      <c r="IU52" s="17">
        <v>170.5</v>
      </c>
      <c r="IV52" s="17">
        <v>168.1</v>
      </c>
      <c r="IW52" s="17">
        <v>186.21592999999999</v>
      </c>
      <c r="IX52" s="17">
        <v>186.21592999999999</v>
      </c>
      <c r="IY52" s="17">
        <v>-18.115929999999999</v>
      </c>
      <c r="IZ52" s="17">
        <v>200</v>
      </c>
      <c r="JA52" s="17">
        <v>186.21592999999999</v>
      </c>
      <c r="JB52" s="17">
        <v>186.21592999999999</v>
      </c>
      <c r="JC52" s="17">
        <v>13.78407</v>
      </c>
      <c r="JD52" s="17">
        <v>181.4</v>
      </c>
      <c r="JE52" s="17">
        <v>186.77513999999999</v>
      </c>
      <c r="JF52" s="17">
        <v>186.77513999999999</v>
      </c>
      <c r="JG52" s="17">
        <v>-5.37514</v>
      </c>
      <c r="JH52" s="17">
        <v>70</v>
      </c>
      <c r="JI52" s="17">
        <v>73.590999999999994</v>
      </c>
      <c r="JJ52" s="17">
        <v>73.590999999999994</v>
      </c>
      <c r="JK52" s="17">
        <v>-3.5910000000000002</v>
      </c>
      <c r="JL52" s="17">
        <v>34.1</v>
      </c>
      <c r="JM52" s="17">
        <v>36.905999999999999</v>
      </c>
      <c r="JN52" s="17">
        <v>36.905999999999999</v>
      </c>
      <c r="JO52" s="17">
        <v>-2.806</v>
      </c>
      <c r="JP52" s="17"/>
      <c r="JQ52" s="17"/>
      <c r="JR52" s="17"/>
      <c r="JS52" s="17">
        <v>0</v>
      </c>
      <c r="JT52" s="17"/>
      <c r="JU52" s="17"/>
      <c r="JV52" s="17"/>
      <c r="JW52" s="17">
        <v>0</v>
      </c>
      <c r="JX52" s="17"/>
      <c r="JY52" s="17"/>
      <c r="JZ52" s="17"/>
      <c r="KA52" s="17">
        <v>0</v>
      </c>
      <c r="KB52" s="17">
        <v>0</v>
      </c>
      <c r="KC52" s="17"/>
      <c r="KD52" s="17">
        <v>16</v>
      </c>
      <c r="KE52" s="17">
        <v>-16</v>
      </c>
      <c r="KF52" s="17"/>
      <c r="KG52" s="17"/>
      <c r="KH52" s="17"/>
      <c r="KI52" s="17">
        <v>0</v>
      </c>
      <c r="KJ52" s="17"/>
      <c r="KK52" s="17"/>
      <c r="KL52" s="17"/>
      <c r="KM52" s="17">
        <v>0</v>
      </c>
      <c r="KN52" s="17">
        <v>2.7</v>
      </c>
      <c r="KO52" s="17">
        <v>3.65123</v>
      </c>
      <c r="KP52" s="17">
        <v>3.65123</v>
      </c>
      <c r="KQ52" s="17">
        <v>-0.95123000000000002</v>
      </c>
      <c r="KR52" s="17">
        <v>71.400000000000006</v>
      </c>
      <c r="KS52" s="17">
        <v>122.04536</v>
      </c>
      <c r="KT52" s="17">
        <v>155.63863000000001</v>
      </c>
      <c r="KU52" s="17">
        <v>-84.238630000000001</v>
      </c>
      <c r="KV52" s="17">
        <v>81.400000000000006</v>
      </c>
      <c r="KW52" s="17">
        <v>100.06131000000001</v>
      </c>
      <c r="KX52" s="17">
        <v>108.12994999999999</v>
      </c>
      <c r="KY52" s="17">
        <v>-26.729949999999999</v>
      </c>
      <c r="KZ52" s="17">
        <v>64.3</v>
      </c>
      <c r="LA52" s="17">
        <v>66.809659999999994</v>
      </c>
      <c r="LB52" s="17">
        <v>66.809659999999994</v>
      </c>
      <c r="LC52" s="17">
        <v>-2.5096599999999998</v>
      </c>
      <c r="LD52" s="17">
        <v>74.599999999999994</v>
      </c>
      <c r="LE52" s="17">
        <v>76.315330000000003</v>
      </c>
      <c r="LF52" s="17">
        <v>78.567980000000006</v>
      </c>
      <c r="LG52" s="17">
        <v>-3.9679799999999998</v>
      </c>
      <c r="LH52" s="17">
        <v>26.3</v>
      </c>
      <c r="LI52" s="17">
        <v>29.806760000000001</v>
      </c>
      <c r="LJ52" s="17">
        <v>29.806760000000001</v>
      </c>
      <c r="LK52" s="17">
        <v>-3.5067599999999999</v>
      </c>
      <c r="LL52" s="17"/>
      <c r="LM52" s="17"/>
      <c r="LN52" s="17"/>
      <c r="LO52" s="17">
        <v>0</v>
      </c>
      <c r="LP52" s="17">
        <v>49.3</v>
      </c>
      <c r="LQ52" s="17">
        <v>50.645899999999997</v>
      </c>
      <c r="LR52" s="17"/>
      <c r="LS52" s="17">
        <v>49.3</v>
      </c>
      <c r="LT52" s="17">
        <v>49.9</v>
      </c>
      <c r="LU52" s="17">
        <v>49.666240000000002</v>
      </c>
      <c r="LV52" s="17">
        <v>49.666080000000001</v>
      </c>
      <c r="LW52" s="17">
        <v>0.23391999999999999</v>
      </c>
      <c r="LX52" s="17">
        <v>142</v>
      </c>
      <c r="LY52" s="17">
        <v>159.10807</v>
      </c>
      <c r="LZ52" s="17">
        <v>159.10807</v>
      </c>
      <c r="MA52" s="17">
        <v>-17.108070000000001</v>
      </c>
      <c r="MB52" s="17">
        <v>144.80000000000001</v>
      </c>
      <c r="MC52" s="17">
        <v>159.10807</v>
      </c>
      <c r="MD52" s="17">
        <v>159.10807</v>
      </c>
      <c r="ME52" s="17">
        <v>-14.308070000000001</v>
      </c>
      <c r="MF52" s="17">
        <v>168.8</v>
      </c>
      <c r="MG52" s="17">
        <v>159.58587</v>
      </c>
      <c r="MH52" s="17">
        <v>159.58587</v>
      </c>
      <c r="MI52" s="17">
        <v>9.2141300000000008</v>
      </c>
      <c r="MJ52" s="17">
        <v>184.6</v>
      </c>
      <c r="MK52" s="17">
        <v>184.73063999999999</v>
      </c>
      <c r="ML52" s="17">
        <v>184.73063999999999</v>
      </c>
      <c r="MM52" s="17">
        <v>-0.13064000000000001</v>
      </c>
      <c r="MN52" s="17">
        <v>96.4</v>
      </c>
      <c r="MO52" s="17"/>
      <c r="MP52" s="17"/>
      <c r="MQ52" s="17">
        <v>96.4</v>
      </c>
      <c r="MR52" s="17"/>
      <c r="MS52" s="17"/>
      <c r="MT52" s="17"/>
      <c r="MU52" s="17">
        <v>0</v>
      </c>
      <c r="MV52" s="17"/>
      <c r="MW52" s="17"/>
      <c r="MX52" s="17"/>
      <c r="MY52" s="17">
        <v>0</v>
      </c>
      <c r="MZ52" s="17"/>
      <c r="NA52" s="17"/>
      <c r="NB52" s="17"/>
      <c r="NC52" s="17">
        <v>0</v>
      </c>
      <c r="ND52" s="17">
        <v>209.1</v>
      </c>
      <c r="NE52" s="17">
        <v>205.29381000000001</v>
      </c>
      <c r="NF52" s="17">
        <v>205.2938</v>
      </c>
      <c r="NG52" s="17">
        <v>3.8062</v>
      </c>
      <c r="NH52" s="17">
        <v>101.2</v>
      </c>
      <c r="NI52" s="17">
        <v>102.95515</v>
      </c>
      <c r="NJ52" s="17">
        <v>102.95515</v>
      </c>
      <c r="NK52" s="17">
        <v>-1.75515</v>
      </c>
      <c r="NL52" s="17">
        <v>8.1999999999999993</v>
      </c>
      <c r="NM52" s="17">
        <v>6.1821400000000004</v>
      </c>
      <c r="NN52" s="17">
        <v>6.1821400000000004</v>
      </c>
      <c r="NO52" s="17">
        <v>2.0178600000000002</v>
      </c>
      <c r="NP52" s="17">
        <v>3.1</v>
      </c>
      <c r="NQ52" s="17">
        <v>3.21618</v>
      </c>
      <c r="NR52" s="17">
        <v>3.21618</v>
      </c>
      <c r="NS52" s="17">
        <v>-0.11618000000000001</v>
      </c>
      <c r="NT52" s="17">
        <v>8.4</v>
      </c>
      <c r="NU52" s="17">
        <v>8</v>
      </c>
      <c r="NV52" s="17">
        <v>8</v>
      </c>
      <c r="NW52" s="17">
        <v>0.4</v>
      </c>
      <c r="NX52" s="17">
        <v>0</v>
      </c>
      <c r="NY52" s="17"/>
      <c r="NZ52" s="17"/>
      <c r="OA52" s="17">
        <v>0</v>
      </c>
      <c r="OB52" s="17">
        <v>3.3</v>
      </c>
      <c r="OC52" s="17">
        <v>28.3</v>
      </c>
      <c r="OD52" s="17">
        <v>60.968400000000003</v>
      </c>
      <c r="OE52" s="17">
        <v>-57.668399999999998</v>
      </c>
      <c r="OF52" s="17">
        <v>0</v>
      </c>
      <c r="OG52" s="17"/>
      <c r="OH52" s="17"/>
      <c r="OI52" s="17">
        <v>0</v>
      </c>
      <c r="OJ52" s="17">
        <v>9.3000000000000007</v>
      </c>
      <c r="OK52" s="17">
        <v>9.3800000000000008</v>
      </c>
      <c r="OL52" s="17">
        <v>9.3783999999999992</v>
      </c>
      <c r="OM52" s="17">
        <v>-7.8399999999999997E-2</v>
      </c>
      <c r="ON52" s="17">
        <v>0</v>
      </c>
      <c r="OO52" s="17"/>
      <c r="OP52" s="17"/>
      <c r="OQ52" s="17">
        <v>0</v>
      </c>
      <c r="OR52" s="17">
        <v>13.2</v>
      </c>
      <c r="OS52" s="17">
        <v>20.33764</v>
      </c>
      <c r="OT52" s="17">
        <v>20.33764</v>
      </c>
      <c r="OU52" s="17">
        <v>-7.1376400000000002</v>
      </c>
      <c r="OV52" s="17">
        <v>9.9</v>
      </c>
      <c r="OW52" s="17">
        <v>9</v>
      </c>
      <c r="OX52" s="17">
        <v>9</v>
      </c>
      <c r="OY52" s="17">
        <v>0.9</v>
      </c>
      <c r="OZ52" s="17">
        <v>2.6</v>
      </c>
      <c r="PA52" s="17">
        <v>5.67</v>
      </c>
      <c r="PB52" s="17">
        <v>2.3359999999999999</v>
      </c>
      <c r="PC52" s="17">
        <v>0.26400000000000001</v>
      </c>
      <c r="PD52" s="17">
        <v>0</v>
      </c>
      <c r="PE52" s="17"/>
      <c r="PF52" s="17"/>
      <c r="PG52" s="17">
        <v>0</v>
      </c>
      <c r="PH52" s="17">
        <v>0</v>
      </c>
      <c r="PI52" s="17"/>
      <c r="PJ52" s="17"/>
      <c r="PK52" s="17">
        <v>0</v>
      </c>
      <c r="PL52" s="17">
        <v>1.1000000000000001</v>
      </c>
      <c r="PM52" s="17">
        <v>1.1299999999999999</v>
      </c>
      <c r="PN52" s="17">
        <v>1.1299999999999999</v>
      </c>
      <c r="PO52" s="17">
        <v>-0.03</v>
      </c>
      <c r="PP52" s="17">
        <v>2.4</v>
      </c>
      <c r="PQ52" s="17">
        <v>2.7</v>
      </c>
      <c r="PR52" s="17">
        <v>2.7</v>
      </c>
      <c r="PS52" s="17">
        <v>-0.3</v>
      </c>
      <c r="PT52" s="17">
        <v>3.7</v>
      </c>
      <c r="PU52" s="17">
        <v>3.4</v>
      </c>
      <c r="PV52" s="17">
        <v>3.4</v>
      </c>
      <c r="PW52" s="17">
        <v>0.3</v>
      </c>
      <c r="PX52" s="17">
        <v>20.7</v>
      </c>
      <c r="PY52" s="17">
        <v>14.910299999999999</v>
      </c>
      <c r="PZ52" s="17">
        <v>14.910299999999999</v>
      </c>
      <c r="QA52" s="17">
        <v>5.7896999999999998</v>
      </c>
      <c r="QB52" s="17"/>
      <c r="QC52" s="17"/>
      <c r="QD52" s="17"/>
      <c r="QE52" s="17">
        <v>0</v>
      </c>
      <c r="QF52" s="17">
        <v>4</v>
      </c>
      <c r="QG52" s="17">
        <v>5</v>
      </c>
      <c r="QH52" s="17">
        <v>5</v>
      </c>
      <c r="QI52" s="17">
        <v>-1</v>
      </c>
      <c r="QJ52" s="17">
        <v>3.5</v>
      </c>
      <c r="QK52" s="17">
        <v>3.6</v>
      </c>
      <c r="QL52" s="17">
        <v>3.6</v>
      </c>
      <c r="QM52" s="17">
        <v>-0.1</v>
      </c>
      <c r="QN52" s="17">
        <v>15</v>
      </c>
      <c r="QO52" s="17">
        <v>14.492749999999999</v>
      </c>
      <c r="QP52" s="17">
        <v>14.492749999999999</v>
      </c>
      <c r="QQ52" s="17">
        <v>0.50724999999999998</v>
      </c>
      <c r="QR52" s="17">
        <v>0</v>
      </c>
      <c r="QS52" s="17"/>
      <c r="QT52" s="17"/>
      <c r="QU52" s="17">
        <v>0</v>
      </c>
      <c r="QV52" s="17">
        <v>0</v>
      </c>
      <c r="QW52" s="17"/>
      <c r="QX52" s="17"/>
      <c r="QY52" s="17">
        <v>0</v>
      </c>
      <c r="QZ52" s="17">
        <v>0.1</v>
      </c>
      <c r="RA52" s="17">
        <v>6.25</v>
      </c>
      <c r="RB52" s="17">
        <v>13.9076</v>
      </c>
      <c r="RC52" s="17">
        <v>-13.807600000000001</v>
      </c>
      <c r="RD52" s="17">
        <v>0.2</v>
      </c>
      <c r="RE52" s="17">
        <v>14.9</v>
      </c>
      <c r="RF52" s="17">
        <v>39.055300000000003</v>
      </c>
      <c r="RG52" s="17">
        <v>-38.8553</v>
      </c>
      <c r="RH52" s="17">
        <v>0</v>
      </c>
      <c r="RI52" s="17"/>
      <c r="RJ52" s="17"/>
      <c r="RK52" s="17">
        <v>0</v>
      </c>
      <c r="RL52" s="17">
        <v>2.2999999999999998</v>
      </c>
      <c r="RM52" s="17">
        <v>2.6</v>
      </c>
      <c r="RN52" s="17">
        <v>2.6</v>
      </c>
      <c r="RO52" s="17">
        <v>-0.3</v>
      </c>
      <c r="RP52" s="17">
        <v>9.8000000000000007</v>
      </c>
      <c r="RQ52" s="17">
        <v>10.350630000000001</v>
      </c>
      <c r="RR52" s="17">
        <v>12.093579999999999</v>
      </c>
      <c r="RS52" s="17">
        <v>-2.29358</v>
      </c>
      <c r="RT52" s="17">
        <v>1.7</v>
      </c>
      <c r="RU52" s="17">
        <v>1.88</v>
      </c>
      <c r="RV52" s="17">
        <v>1.88</v>
      </c>
      <c r="RW52" s="17">
        <v>-0.18</v>
      </c>
      <c r="RX52" s="17"/>
      <c r="RY52" s="17"/>
      <c r="RZ52" s="17"/>
      <c r="SA52" s="17">
        <v>0</v>
      </c>
      <c r="SB52" s="17">
        <v>0</v>
      </c>
      <c r="SC52" s="17"/>
      <c r="SD52" s="17"/>
      <c r="SE52" s="17">
        <v>0</v>
      </c>
      <c r="SF52" s="17">
        <v>10.199999999999999</v>
      </c>
      <c r="SG52" s="17">
        <v>10.048310000000001</v>
      </c>
      <c r="SH52" s="17">
        <v>10.048310000000001</v>
      </c>
      <c r="SI52" s="17">
        <v>0.15168999999999999</v>
      </c>
      <c r="SJ52" s="17">
        <v>4.5</v>
      </c>
      <c r="SK52" s="17">
        <v>4.5</v>
      </c>
      <c r="SL52" s="17">
        <v>4.5</v>
      </c>
      <c r="SM52" s="17">
        <v>0</v>
      </c>
      <c r="SN52" s="17">
        <v>7.1</v>
      </c>
      <c r="SO52" s="17">
        <v>7</v>
      </c>
      <c r="SP52" s="17">
        <v>7</v>
      </c>
      <c r="SQ52" s="17">
        <v>0.1</v>
      </c>
      <c r="SR52" s="17">
        <v>11.2</v>
      </c>
      <c r="SS52" s="17">
        <v>10.628019999999999</v>
      </c>
      <c r="ST52" s="17">
        <v>10.628019999999999</v>
      </c>
      <c r="SU52" s="17">
        <v>0.57198000000000004</v>
      </c>
      <c r="SV52" s="17">
        <v>0.6</v>
      </c>
      <c r="SW52" s="17">
        <v>6.62</v>
      </c>
      <c r="SX52" s="17">
        <v>6.6227</v>
      </c>
      <c r="SY52" s="17">
        <v>-6.0227000000000004</v>
      </c>
      <c r="SZ52" s="17">
        <v>13.6</v>
      </c>
      <c r="TA52" s="17">
        <v>7.46</v>
      </c>
      <c r="TB52" s="17">
        <v>20.7105</v>
      </c>
      <c r="TC52" s="17">
        <v>-7.1105</v>
      </c>
      <c r="TD52" s="17">
        <v>0</v>
      </c>
      <c r="TE52" s="17"/>
      <c r="TF52" s="17"/>
      <c r="TG52" s="17">
        <v>0</v>
      </c>
      <c r="TH52" s="17">
        <v>15.2</v>
      </c>
      <c r="TI52" s="17">
        <v>33.76</v>
      </c>
      <c r="TJ52" s="17">
        <v>42.725700000000003</v>
      </c>
      <c r="TK52" s="17">
        <v>-27.525700000000001</v>
      </c>
      <c r="TL52" s="17">
        <v>27.8</v>
      </c>
      <c r="TM52" s="17">
        <v>20.47</v>
      </c>
      <c r="TN52" s="17">
        <v>45.005600000000001</v>
      </c>
      <c r="TO52" s="17">
        <v>-17.2056</v>
      </c>
      <c r="TP52" s="17">
        <v>0.8</v>
      </c>
      <c r="TQ52" s="17">
        <v>3.37</v>
      </c>
      <c r="TR52" s="17">
        <v>3.1495000000000002</v>
      </c>
      <c r="TS52" s="17">
        <v>-2.3494999999999999</v>
      </c>
      <c r="TT52" s="17">
        <v>0</v>
      </c>
      <c r="TU52" s="17">
        <v>0.39</v>
      </c>
      <c r="TV52" s="17">
        <v>1.897</v>
      </c>
      <c r="TW52" s="17">
        <v>-1.897</v>
      </c>
      <c r="TX52" s="17">
        <v>0</v>
      </c>
      <c r="TY52" s="17"/>
      <c r="TZ52" s="17"/>
      <c r="UA52" s="17">
        <v>0</v>
      </c>
      <c r="UB52" s="17">
        <v>10.5</v>
      </c>
      <c r="UC52" s="17">
        <v>9</v>
      </c>
      <c r="UD52" s="17">
        <v>9</v>
      </c>
      <c r="UE52" s="17">
        <v>1.5</v>
      </c>
      <c r="UF52" s="17">
        <v>3.4</v>
      </c>
      <c r="UG52" s="17">
        <v>3</v>
      </c>
      <c r="UH52" s="17">
        <v>3</v>
      </c>
      <c r="UI52" s="17">
        <v>0.4</v>
      </c>
      <c r="UJ52" s="17">
        <v>8.1</v>
      </c>
      <c r="UK52" s="17">
        <v>7.7</v>
      </c>
      <c r="UL52" s="17">
        <v>7.7</v>
      </c>
      <c r="UM52" s="17">
        <v>0.4</v>
      </c>
      <c r="UN52" s="17">
        <v>6.8</v>
      </c>
      <c r="UO52" s="17">
        <v>7.4</v>
      </c>
      <c r="UP52" s="17">
        <v>7.4</v>
      </c>
      <c r="UQ52" s="17">
        <v>-0.6</v>
      </c>
      <c r="UR52" s="17">
        <v>7.6</v>
      </c>
      <c r="US52" s="17">
        <v>7</v>
      </c>
      <c r="UT52" s="17">
        <v>7</v>
      </c>
      <c r="UU52" s="17">
        <v>0.6</v>
      </c>
      <c r="UV52" s="17">
        <v>7.8</v>
      </c>
      <c r="UW52" s="17">
        <v>7</v>
      </c>
      <c r="UX52" s="17">
        <v>7</v>
      </c>
      <c r="UY52" s="17">
        <v>0.8</v>
      </c>
      <c r="UZ52" s="17">
        <v>9.1999999999999993</v>
      </c>
      <c r="VA52" s="17">
        <v>7.32</v>
      </c>
      <c r="VB52" s="17">
        <v>7.3188000000000004</v>
      </c>
      <c r="VC52" s="17">
        <v>1.8812</v>
      </c>
      <c r="VD52" s="17">
        <v>0</v>
      </c>
      <c r="VE52" s="17"/>
      <c r="VF52" s="17"/>
      <c r="VG52" s="17">
        <v>0</v>
      </c>
      <c r="VH52" s="17">
        <v>0</v>
      </c>
      <c r="VI52" s="17"/>
      <c r="VJ52" s="17"/>
      <c r="VK52" s="17">
        <v>0</v>
      </c>
      <c r="VL52" s="17">
        <v>0</v>
      </c>
      <c r="VM52" s="17"/>
      <c r="VN52" s="17"/>
      <c r="VO52" s="17">
        <v>0</v>
      </c>
      <c r="VP52" s="17">
        <v>0.6</v>
      </c>
      <c r="VQ52" s="17">
        <v>0.6</v>
      </c>
      <c r="VR52" s="17">
        <v>0.6</v>
      </c>
      <c r="VS52" s="17">
        <v>0</v>
      </c>
      <c r="VT52" s="17">
        <v>11</v>
      </c>
      <c r="VU52" s="17">
        <v>6.2</v>
      </c>
      <c r="VV52" s="17">
        <v>23</v>
      </c>
      <c r="VW52" s="17">
        <v>-12</v>
      </c>
      <c r="VX52" s="17">
        <v>9.3000000000000007</v>
      </c>
      <c r="VY52" s="17">
        <v>5.75</v>
      </c>
      <c r="VZ52" s="17">
        <v>20</v>
      </c>
      <c r="WA52" s="17">
        <v>-10.7</v>
      </c>
      <c r="WB52" s="17">
        <v>0</v>
      </c>
      <c r="WC52" s="17"/>
      <c r="WD52" s="17"/>
      <c r="WE52" s="17">
        <v>0</v>
      </c>
      <c r="WF52" s="17">
        <v>4.5</v>
      </c>
      <c r="WG52" s="17"/>
      <c r="WH52" s="17"/>
      <c r="WI52" s="17">
        <v>4.5</v>
      </c>
      <c r="WJ52" s="17">
        <v>1.1000000000000001</v>
      </c>
      <c r="WK52" s="17">
        <v>1.1000000000000001</v>
      </c>
      <c r="WL52" s="17">
        <v>1.1000000000000001</v>
      </c>
      <c r="WM52" s="17">
        <v>0</v>
      </c>
      <c r="WN52" s="17"/>
      <c r="WO52" s="17"/>
      <c r="WP52" s="17"/>
      <c r="WQ52" s="17">
        <v>0</v>
      </c>
      <c r="WR52" s="17"/>
      <c r="WS52" s="17"/>
      <c r="WT52" s="17"/>
      <c r="WU52" s="17">
        <v>0</v>
      </c>
      <c r="WV52" s="17">
        <v>0</v>
      </c>
      <c r="WW52" s="17"/>
      <c r="WX52" s="17"/>
      <c r="WY52" s="17">
        <v>0</v>
      </c>
      <c r="WZ52" s="17">
        <v>9.8000000000000007</v>
      </c>
      <c r="XA52" s="17">
        <v>9.6</v>
      </c>
      <c r="XB52" s="17">
        <v>9.6</v>
      </c>
      <c r="XC52" s="17">
        <v>0.2</v>
      </c>
      <c r="XD52" s="17">
        <v>18.8</v>
      </c>
      <c r="XE52" s="17">
        <v>17.97101</v>
      </c>
      <c r="XF52" s="17">
        <v>17.97101</v>
      </c>
      <c r="XG52" s="17">
        <v>0.82899</v>
      </c>
      <c r="XH52" s="17">
        <v>16.100000000000001</v>
      </c>
      <c r="XI52" s="17">
        <v>17.004829999999998</v>
      </c>
      <c r="XJ52" s="17">
        <v>17.004829999999998</v>
      </c>
      <c r="XK52" s="17">
        <v>-0.90483000000000002</v>
      </c>
      <c r="XL52" s="17">
        <v>9.4</v>
      </c>
      <c r="XM52" s="17">
        <v>10.8</v>
      </c>
      <c r="XN52" s="17">
        <v>10.8</v>
      </c>
      <c r="XO52" s="17">
        <v>-1.4</v>
      </c>
      <c r="XP52" s="17">
        <v>27.2</v>
      </c>
      <c r="XQ52" s="17"/>
      <c r="XR52" s="17"/>
      <c r="XS52" s="17">
        <v>27.2</v>
      </c>
      <c r="XT52" s="17"/>
      <c r="XU52" s="17"/>
      <c r="XV52" s="17"/>
      <c r="XW52" s="17">
        <v>0</v>
      </c>
      <c r="XX52" s="17">
        <v>19</v>
      </c>
      <c r="XY52" s="17">
        <v>14</v>
      </c>
      <c r="XZ52" s="17">
        <v>14</v>
      </c>
      <c r="YA52" s="17">
        <v>5</v>
      </c>
      <c r="YB52" s="17"/>
      <c r="YC52" s="17"/>
      <c r="YD52" s="17"/>
      <c r="YE52" s="17">
        <v>0</v>
      </c>
      <c r="YF52" s="17"/>
      <c r="YG52" s="17"/>
      <c r="YH52" s="17"/>
      <c r="YI52" s="17">
        <v>0</v>
      </c>
      <c r="YJ52" s="17">
        <v>10.4</v>
      </c>
      <c r="YK52" s="17">
        <v>11</v>
      </c>
      <c r="YL52" s="17">
        <v>11</v>
      </c>
      <c r="YM52" s="17">
        <v>-0.6</v>
      </c>
      <c r="YN52" s="17">
        <v>11.3</v>
      </c>
      <c r="YO52" s="17">
        <v>11.14</v>
      </c>
      <c r="YP52" s="17">
        <v>11.14</v>
      </c>
      <c r="YQ52" s="17">
        <v>0.16</v>
      </c>
    </row>
    <row r="53" spans="1:667" ht="24" customHeight="1" x14ac:dyDescent="0.3">
      <c r="A53" s="1"/>
      <c r="B53" s="16" t="s">
        <v>65</v>
      </c>
      <c r="C53" s="16" t="s">
        <v>961</v>
      </c>
      <c r="D53" s="17">
        <v>104.4</v>
      </c>
      <c r="E53" s="17">
        <v>101.06425</v>
      </c>
      <c r="F53" s="17">
        <v>101.06425</v>
      </c>
      <c r="G53" s="17">
        <v>3.33575</v>
      </c>
      <c r="H53" s="17">
        <v>651.85</v>
      </c>
      <c r="I53" s="17">
        <v>650</v>
      </c>
      <c r="J53" s="17">
        <v>650</v>
      </c>
      <c r="K53" s="17">
        <v>1.85</v>
      </c>
      <c r="L53" s="17">
        <v>217.2</v>
      </c>
      <c r="M53" s="17">
        <v>210.43502000000001</v>
      </c>
      <c r="N53" s="17">
        <v>210.43502000000001</v>
      </c>
      <c r="O53" s="17">
        <v>6.7649800000000004</v>
      </c>
      <c r="P53" s="17">
        <v>7.4</v>
      </c>
      <c r="Q53" s="17"/>
      <c r="R53" s="17"/>
      <c r="S53" s="17">
        <v>7.4</v>
      </c>
      <c r="T53" s="17">
        <v>7.5</v>
      </c>
      <c r="U53" s="17"/>
      <c r="V53" s="17"/>
      <c r="W53" s="17">
        <v>7.5</v>
      </c>
      <c r="X53" s="17">
        <v>35.1</v>
      </c>
      <c r="Y53" s="17">
        <v>33.101300000000002</v>
      </c>
      <c r="Z53" s="17">
        <v>35.904020000000003</v>
      </c>
      <c r="AA53" s="17">
        <v>-0.80401999999999996</v>
      </c>
      <c r="AB53" s="17">
        <v>109.5</v>
      </c>
      <c r="AC53" s="17">
        <v>120</v>
      </c>
      <c r="AD53" s="17">
        <v>134.8023</v>
      </c>
      <c r="AE53" s="17">
        <v>-25.302299999999999</v>
      </c>
      <c r="AF53" s="17"/>
      <c r="AG53" s="17"/>
      <c r="AH53" s="17"/>
      <c r="AI53" s="17">
        <v>0</v>
      </c>
      <c r="AJ53" s="17">
        <v>0</v>
      </c>
      <c r="AK53" s="17">
        <v>86.820319999999995</v>
      </c>
      <c r="AL53" s="17"/>
      <c r="AM53" s="17">
        <v>0</v>
      </c>
      <c r="AN53" s="17">
        <v>180.7</v>
      </c>
      <c r="AO53" s="17">
        <v>196.22801999999999</v>
      </c>
      <c r="AP53" s="17">
        <v>196.22801999999999</v>
      </c>
      <c r="AQ53" s="17">
        <v>-15.52802</v>
      </c>
      <c r="AR53" s="17">
        <v>200.3</v>
      </c>
      <c r="AS53" s="17">
        <v>196.22801999999999</v>
      </c>
      <c r="AT53" s="17">
        <v>196.22801999999999</v>
      </c>
      <c r="AU53" s="17">
        <v>4.0719799999999999</v>
      </c>
      <c r="AV53" s="17">
        <v>205.1</v>
      </c>
      <c r="AW53" s="17">
        <v>196.22801999999999</v>
      </c>
      <c r="AX53" s="17">
        <v>196.22801999999999</v>
      </c>
      <c r="AY53" s="17">
        <v>8.8719800000000006</v>
      </c>
      <c r="AZ53" s="17">
        <v>287.7</v>
      </c>
      <c r="BA53" s="17">
        <v>295.22593999999998</v>
      </c>
      <c r="BB53" s="17">
        <v>295.22593999999998</v>
      </c>
      <c r="BC53" s="17">
        <v>-7.5259400000000003</v>
      </c>
      <c r="BD53" s="17">
        <v>110.6</v>
      </c>
      <c r="BE53" s="17"/>
      <c r="BF53" s="17"/>
      <c r="BG53" s="17">
        <v>110.6</v>
      </c>
      <c r="BH53" s="17"/>
      <c r="BI53" s="17"/>
      <c r="BJ53" s="17"/>
      <c r="BK53" s="17">
        <v>0</v>
      </c>
      <c r="BL53" s="17">
        <v>545.5</v>
      </c>
      <c r="BM53" s="17">
        <v>562.80772999999999</v>
      </c>
      <c r="BN53" s="17">
        <v>562.80736999999999</v>
      </c>
      <c r="BO53" s="17">
        <v>-17.307369999999999</v>
      </c>
      <c r="BP53" s="17">
        <v>5</v>
      </c>
      <c r="BQ53" s="17">
        <v>4.4104299999999999</v>
      </c>
      <c r="BR53" s="17">
        <v>4.4104299999999999</v>
      </c>
      <c r="BS53" s="17">
        <v>0.58957000000000004</v>
      </c>
      <c r="BT53" s="17"/>
      <c r="BU53" s="17"/>
      <c r="BV53" s="17"/>
      <c r="BW53" s="17">
        <v>0</v>
      </c>
      <c r="BX53" s="17"/>
      <c r="BY53" s="17"/>
      <c r="BZ53" s="17"/>
      <c r="CA53" s="17">
        <v>0</v>
      </c>
      <c r="CB53" s="17"/>
      <c r="CC53" s="17"/>
      <c r="CD53" s="17"/>
      <c r="CE53" s="17">
        <v>0</v>
      </c>
      <c r="CF53" s="17">
        <v>163.80000000000001</v>
      </c>
      <c r="CG53" s="17">
        <v>163.11593999999999</v>
      </c>
      <c r="CH53" s="17">
        <v>163.11593999999999</v>
      </c>
      <c r="CI53" s="17">
        <v>0.68406</v>
      </c>
      <c r="CJ53" s="17">
        <v>7.9</v>
      </c>
      <c r="CK53" s="17">
        <v>7.1709899999999998</v>
      </c>
      <c r="CL53" s="17">
        <v>7.1709899999999998</v>
      </c>
      <c r="CM53" s="17">
        <v>0.72901000000000005</v>
      </c>
      <c r="CN53" s="17">
        <v>5.4</v>
      </c>
      <c r="CO53" s="17">
        <v>3.85066</v>
      </c>
      <c r="CP53" s="17">
        <v>3.85066</v>
      </c>
      <c r="CQ53" s="17">
        <v>1.5493399999999999</v>
      </c>
      <c r="CR53" s="17">
        <v>22.6</v>
      </c>
      <c r="CS53" s="17">
        <v>22.280850000000001</v>
      </c>
      <c r="CT53" s="17">
        <v>22.280850000000001</v>
      </c>
      <c r="CU53" s="17">
        <v>0.31914999999999999</v>
      </c>
      <c r="CV53" s="17">
        <v>6.8</v>
      </c>
      <c r="CW53" s="17">
        <v>6.8787000000000003</v>
      </c>
      <c r="CX53" s="17">
        <v>6.8787000000000003</v>
      </c>
      <c r="CY53" s="17">
        <v>-7.8700000000000006E-2</v>
      </c>
      <c r="CZ53" s="17">
        <v>60.3</v>
      </c>
      <c r="DA53" s="17">
        <v>91.853880000000004</v>
      </c>
      <c r="DB53" s="17">
        <v>141.61836</v>
      </c>
      <c r="DC53" s="17">
        <v>-81.318359999999998</v>
      </c>
      <c r="DD53" s="17"/>
      <c r="DE53" s="17"/>
      <c r="DF53" s="17"/>
      <c r="DG53" s="17">
        <v>0</v>
      </c>
      <c r="DH53" s="17"/>
      <c r="DI53" s="17"/>
      <c r="DJ53" s="17"/>
      <c r="DK53" s="17">
        <v>0</v>
      </c>
      <c r="DL53" s="17"/>
      <c r="DM53" s="17"/>
      <c r="DN53" s="17"/>
      <c r="DO53" s="17">
        <v>0</v>
      </c>
      <c r="DP53" s="17"/>
      <c r="DQ53" s="17"/>
      <c r="DR53" s="17"/>
      <c r="DS53" s="17">
        <v>0</v>
      </c>
      <c r="DT53" s="17">
        <v>100.2</v>
      </c>
      <c r="DU53" s="17">
        <v>90.349869999999996</v>
      </c>
      <c r="DV53" s="17">
        <v>95.83981</v>
      </c>
      <c r="DW53" s="17">
        <v>4.3601900000000002</v>
      </c>
      <c r="DX53" s="17">
        <v>90.7</v>
      </c>
      <c r="DY53" s="17">
        <v>138.68114</v>
      </c>
      <c r="DZ53" s="17">
        <v>219.41549000000001</v>
      </c>
      <c r="EA53" s="17">
        <v>-128.71548999999999</v>
      </c>
      <c r="EB53" s="17">
        <v>0</v>
      </c>
      <c r="EC53" s="17"/>
      <c r="ED53" s="17"/>
      <c r="EE53" s="17">
        <v>0</v>
      </c>
      <c r="EF53" s="17">
        <v>0</v>
      </c>
      <c r="EG53" s="17"/>
      <c r="EH53" s="17"/>
      <c r="EI53" s="17">
        <v>0</v>
      </c>
      <c r="EJ53" s="17"/>
      <c r="EK53" s="17"/>
      <c r="EL53" s="17"/>
      <c r="EM53" s="17">
        <v>0</v>
      </c>
      <c r="EN53" s="17">
        <v>6.5</v>
      </c>
      <c r="EO53" s="17">
        <v>6.39</v>
      </c>
      <c r="EP53" s="17">
        <v>6.39</v>
      </c>
      <c r="EQ53" s="17">
        <v>0.11</v>
      </c>
      <c r="ER53" s="17">
        <v>400.4</v>
      </c>
      <c r="ES53" s="17">
        <v>404.96629999999999</v>
      </c>
      <c r="ET53" s="17">
        <v>404.19517000000002</v>
      </c>
      <c r="EU53" s="17">
        <v>-3.7951700000000002</v>
      </c>
      <c r="EV53" s="17">
        <v>48</v>
      </c>
      <c r="EW53" s="17">
        <v>50.261159999999997</v>
      </c>
      <c r="EX53" s="17">
        <v>50.261159999999997</v>
      </c>
      <c r="EY53" s="17">
        <v>-2.2611599999999998</v>
      </c>
      <c r="EZ53" s="17">
        <v>135.19999999999999</v>
      </c>
      <c r="FA53" s="17">
        <v>133.57981000000001</v>
      </c>
      <c r="FB53" s="17">
        <v>117.59002</v>
      </c>
      <c r="FC53" s="17">
        <v>17.60998</v>
      </c>
      <c r="FD53" s="17">
        <v>34</v>
      </c>
      <c r="FE53" s="17">
        <v>35.49241</v>
      </c>
      <c r="FF53" s="17">
        <v>35.49241</v>
      </c>
      <c r="FG53" s="17">
        <v>-1.49241</v>
      </c>
      <c r="FH53" s="17">
        <v>18.600000000000001</v>
      </c>
      <c r="FI53" s="17">
        <v>19.099519999999998</v>
      </c>
      <c r="FJ53" s="17">
        <v>19.099519999999998</v>
      </c>
      <c r="FK53" s="17">
        <v>-0.49952000000000002</v>
      </c>
      <c r="FL53" s="17">
        <v>19.399999999999999</v>
      </c>
      <c r="FM53" s="17">
        <v>18.164249999999999</v>
      </c>
      <c r="FN53" s="17">
        <v>18.164249999999999</v>
      </c>
      <c r="FO53" s="17">
        <v>1.2357499999999999</v>
      </c>
      <c r="FP53" s="17">
        <v>89.8</v>
      </c>
      <c r="FQ53" s="17">
        <v>87.26473</v>
      </c>
      <c r="FR53" s="17">
        <v>87.26473</v>
      </c>
      <c r="FS53" s="17">
        <v>2.5352700000000001</v>
      </c>
      <c r="FT53" s="17">
        <v>175.1</v>
      </c>
      <c r="FU53" s="17">
        <v>184.74316999999999</v>
      </c>
      <c r="FV53" s="17">
        <v>184.74316999999999</v>
      </c>
      <c r="FW53" s="17">
        <v>-9.6431699999999996</v>
      </c>
      <c r="FX53" s="17">
        <v>176.1</v>
      </c>
      <c r="FY53" s="17">
        <v>184.74316999999999</v>
      </c>
      <c r="FZ53" s="17">
        <v>184.74316999999999</v>
      </c>
      <c r="GA53" s="17">
        <v>-8.6431699999999996</v>
      </c>
      <c r="GB53" s="17">
        <v>181.4</v>
      </c>
      <c r="GC53" s="17">
        <v>185.29795999999999</v>
      </c>
      <c r="GD53" s="17">
        <v>185.29795999999999</v>
      </c>
      <c r="GE53" s="17">
        <v>-3.8979599999999999</v>
      </c>
      <c r="GF53" s="17">
        <v>106.5</v>
      </c>
      <c r="GG53" s="17">
        <v>96.003640000000004</v>
      </c>
      <c r="GH53" s="17">
        <v>109.84153999999999</v>
      </c>
      <c r="GI53" s="17">
        <v>-3.3415400000000002</v>
      </c>
      <c r="GJ53" s="17">
        <v>30.4</v>
      </c>
      <c r="GK53" s="17">
        <v>30.33249</v>
      </c>
      <c r="GL53" s="17">
        <v>18.00001</v>
      </c>
      <c r="GM53" s="17">
        <v>12.399990000000001</v>
      </c>
      <c r="GN53" s="17">
        <v>37.6</v>
      </c>
      <c r="GO53" s="17">
        <v>36.60042</v>
      </c>
      <c r="GP53" s="17">
        <v>36.60042</v>
      </c>
      <c r="GQ53" s="17">
        <v>0.99958000000000002</v>
      </c>
      <c r="GR53" s="17">
        <v>3.6</v>
      </c>
      <c r="GS53" s="17"/>
      <c r="GT53" s="17"/>
      <c r="GU53" s="17">
        <v>3.6</v>
      </c>
      <c r="GV53" s="17">
        <v>15.1</v>
      </c>
      <c r="GW53" s="17">
        <v>14.510630000000001</v>
      </c>
      <c r="GX53" s="17">
        <v>12.9269</v>
      </c>
      <c r="GY53" s="17">
        <v>2.1730999999999998</v>
      </c>
      <c r="GZ53" s="17">
        <v>78.099999999999994</v>
      </c>
      <c r="HA53" s="17">
        <v>82.836699999999993</v>
      </c>
      <c r="HB53" s="17">
        <v>33.843470000000003</v>
      </c>
      <c r="HC53" s="17">
        <v>44.256529999999998</v>
      </c>
      <c r="HD53" s="17"/>
      <c r="HE53" s="17"/>
      <c r="HF53" s="17"/>
      <c r="HG53" s="17">
        <v>0</v>
      </c>
      <c r="HH53" s="17"/>
      <c r="HI53" s="17"/>
      <c r="HJ53" s="17"/>
      <c r="HK53" s="17">
        <v>0</v>
      </c>
      <c r="HL53" s="17">
        <v>37.6</v>
      </c>
      <c r="HM53" s="17">
        <v>42.942120000000003</v>
      </c>
      <c r="HN53" s="17">
        <v>43.483739999999997</v>
      </c>
      <c r="HO53" s="17">
        <v>-5.8837400000000004</v>
      </c>
      <c r="HP53" s="17">
        <v>29.7</v>
      </c>
      <c r="HQ53" s="17"/>
      <c r="HR53" s="17"/>
      <c r="HS53" s="17">
        <v>29.7</v>
      </c>
      <c r="HT53" s="17"/>
      <c r="HU53" s="17"/>
      <c r="HV53" s="17"/>
      <c r="HW53" s="17">
        <v>0</v>
      </c>
      <c r="HX53" s="17">
        <v>47.1</v>
      </c>
      <c r="HY53" s="17">
        <v>45.291899999999998</v>
      </c>
      <c r="HZ53" s="17">
        <v>45.291899999999998</v>
      </c>
      <c r="IA53" s="17">
        <v>1.8081</v>
      </c>
      <c r="IB53" s="17"/>
      <c r="IC53" s="17"/>
      <c r="ID53" s="17"/>
      <c r="IE53" s="17">
        <v>0</v>
      </c>
      <c r="IF53" s="17"/>
      <c r="IG53" s="17"/>
      <c r="IH53" s="17"/>
      <c r="II53" s="17">
        <v>0</v>
      </c>
      <c r="IJ53" s="17"/>
      <c r="IK53" s="17"/>
      <c r="IL53" s="17"/>
      <c r="IM53" s="17">
        <v>0</v>
      </c>
      <c r="IN53" s="17">
        <v>83.6</v>
      </c>
      <c r="IO53" s="17">
        <v>85.016970000000001</v>
      </c>
      <c r="IP53" s="17">
        <v>97.312759999999997</v>
      </c>
      <c r="IQ53" s="17">
        <v>-13.712759999999999</v>
      </c>
      <c r="IR53" s="17">
        <v>170.9</v>
      </c>
      <c r="IS53" s="17">
        <v>171.57499999999999</v>
      </c>
      <c r="IT53" s="17"/>
      <c r="IU53" s="17">
        <v>170.9</v>
      </c>
      <c r="IV53" s="17">
        <v>168.4</v>
      </c>
      <c r="IW53" s="17">
        <v>186.21592999999999</v>
      </c>
      <c r="IX53" s="17">
        <v>186.21592999999999</v>
      </c>
      <c r="IY53" s="17">
        <v>-17.815930000000002</v>
      </c>
      <c r="IZ53" s="17">
        <v>200</v>
      </c>
      <c r="JA53" s="17">
        <v>186.21592999999999</v>
      </c>
      <c r="JB53" s="17">
        <v>186.21592999999999</v>
      </c>
      <c r="JC53" s="17">
        <v>13.78407</v>
      </c>
      <c r="JD53" s="17">
        <v>180.6</v>
      </c>
      <c r="JE53" s="17">
        <v>186.77513999999999</v>
      </c>
      <c r="JF53" s="17">
        <v>186.77513999999999</v>
      </c>
      <c r="JG53" s="17">
        <v>-6.1751399999999999</v>
      </c>
      <c r="JH53" s="17">
        <v>72.8</v>
      </c>
      <c r="JI53" s="17">
        <v>73.590999999999994</v>
      </c>
      <c r="JJ53" s="17">
        <v>73.590999999999994</v>
      </c>
      <c r="JK53" s="17">
        <v>-0.79100000000000004</v>
      </c>
      <c r="JL53" s="17">
        <v>35</v>
      </c>
      <c r="JM53" s="17">
        <v>36.905999999999999</v>
      </c>
      <c r="JN53" s="17">
        <v>36.905999999999999</v>
      </c>
      <c r="JO53" s="17">
        <v>-1.9059999999999999</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2.8</v>
      </c>
      <c r="KO53" s="17">
        <v>3.65123</v>
      </c>
      <c r="KP53" s="17">
        <v>3.65123</v>
      </c>
      <c r="KQ53" s="17">
        <v>-0.85123000000000004</v>
      </c>
      <c r="KR53" s="17">
        <v>98.3</v>
      </c>
      <c r="KS53" s="17">
        <v>101.67915000000001</v>
      </c>
      <c r="KT53" s="17">
        <v>165.20759000000001</v>
      </c>
      <c r="KU53" s="17">
        <v>-66.907589999999999</v>
      </c>
      <c r="KV53" s="17">
        <v>97.9</v>
      </c>
      <c r="KW53" s="17">
        <v>110.49422</v>
      </c>
      <c r="KX53" s="17">
        <v>108.12997</v>
      </c>
      <c r="KY53" s="17">
        <v>-10.22997</v>
      </c>
      <c r="KZ53" s="17">
        <v>64.099999999999994</v>
      </c>
      <c r="LA53" s="17">
        <v>66.809659999999994</v>
      </c>
      <c r="LB53" s="17">
        <v>66.809659999999994</v>
      </c>
      <c r="LC53" s="17">
        <v>-2.70966</v>
      </c>
      <c r="LD53" s="17">
        <v>74.7</v>
      </c>
      <c r="LE53" s="17">
        <v>78.567999999999998</v>
      </c>
      <c r="LF53" s="17">
        <v>78.567989999999995</v>
      </c>
      <c r="LG53" s="17">
        <v>-3.8679899999999998</v>
      </c>
      <c r="LH53" s="17">
        <v>26</v>
      </c>
      <c r="LI53" s="17">
        <v>29.806760000000001</v>
      </c>
      <c r="LJ53" s="17">
        <v>29.806760000000001</v>
      </c>
      <c r="LK53" s="17">
        <v>-3.8067600000000001</v>
      </c>
      <c r="LL53" s="17"/>
      <c r="LM53" s="17"/>
      <c r="LN53" s="17"/>
      <c r="LO53" s="17">
        <v>0</v>
      </c>
      <c r="LP53" s="17">
        <v>49.4</v>
      </c>
      <c r="LQ53" s="17">
        <v>50.645899999999997</v>
      </c>
      <c r="LR53" s="17"/>
      <c r="LS53" s="17">
        <v>49.4</v>
      </c>
      <c r="LT53" s="17">
        <v>49.9</v>
      </c>
      <c r="LU53" s="17">
        <v>49.666240000000002</v>
      </c>
      <c r="LV53" s="17">
        <v>49.666159999999998</v>
      </c>
      <c r="LW53" s="17">
        <v>0.23383999999999999</v>
      </c>
      <c r="LX53" s="17">
        <v>142</v>
      </c>
      <c r="LY53" s="17">
        <v>159.10807</v>
      </c>
      <c r="LZ53" s="17">
        <v>159.10807</v>
      </c>
      <c r="MA53" s="17">
        <v>-17.108070000000001</v>
      </c>
      <c r="MB53" s="17">
        <v>144.80000000000001</v>
      </c>
      <c r="MC53" s="17">
        <v>159.10807</v>
      </c>
      <c r="MD53" s="17">
        <v>159.10807</v>
      </c>
      <c r="ME53" s="17">
        <v>-14.308070000000001</v>
      </c>
      <c r="MF53" s="17">
        <v>169.1</v>
      </c>
      <c r="MG53" s="17">
        <v>159.58587</v>
      </c>
      <c r="MH53" s="17">
        <v>159.58587</v>
      </c>
      <c r="MI53" s="17">
        <v>9.5141299999999998</v>
      </c>
      <c r="MJ53" s="17">
        <v>184.4</v>
      </c>
      <c r="MK53" s="17">
        <v>184.73063999999999</v>
      </c>
      <c r="ML53" s="17">
        <v>184.73063999999999</v>
      </c>
      <c r="MM53" s="17">
        <v>-0.33063999999999999</v>
      </c>
      <c r="MN53" s="17">
        <v>94.8</v>
      </c>
      <c r="MO53" s="17"/>
      <c r="MP53" s="17"/>
      <c r="MQ53" s="17">
        <v>94.8</v>
      </c>
      <c r="MR53" s="17"/>
      <c r="MS53" s="17"/>
      <c r="MT53" s="17"/>
      <c r="MU53" s="17">
        <v>0</v>
      </c>
      <c r="MV53" s="17"/>
      <c r="MW53" s="17"/>
      <c r="MX53" s="17"/>
      <c r="MY53" s="17">
        <v>0</v>
      </c>
      <c r="MZ53" s="17"/>
      <c r="NA53" s="17"/>
      <c r="NB53" s="17"/>
      <c r="NC53" s="17">
        <v>0</v>
      </c>
      <c r="ND53" s="17">
        <v>209.7</v>
      </c>
      <c r="NE53" s="17">
        <v>205.29381000000001</v>
      </c>
      <c r="NF53" s="17">
        <v>205.2938</v>
      </c>
      <c r="NG53" s="17">
        <v>4.4062000000000001</v>
      </c>
      <c r="NH53" s="17">
        <v>101</v>
      </c>
      <c r="NI53" s="17">
        <v>102.95515</v>
      </c>
      <c r="NJ53" s="17">
        <v>102.95515</v>
      </c>
      <c r="NK53" s="17">
        <v>-1.9551499999999999</v>
      </c>
      <c r="NL53" s="17">
        <v>8.1999999999999993</v>
      </c>
      <c r="NM53" s="17">
        <v>6.1821400000000004</v>
      </c>
      <c r="NN53" s="17">
        <v>6.1821400000000004</v>
      </c>
      <c r="NO53" s="17">
        <v>2.0178600000000002</v>
      </c>
      <c r="NP53" s="17">
        <v>3.1</v>
      </c>
      <c r="NQ53" s="17">
        <v>3.21618</v>
      </c>
      <c r="NR53" s="17">
        <v>3.21618</v>
      </c>
      <c r="NS53" s="17">
        <v>-0.11618000000000001</v>
      </c>
      <c r="NT53" s="17">
        <v>8.4</v>
      </c>
      <c r="NU53" s="17">
        <v>8</v>
      </c>
      <c r="NV53" s="17">
        <v>8</v>
      </c>
      <c r="NW53" s="17">
        <v>0.4</v>
      </c>
      <c r="NX53" s="17">
        <v>0</v>
      </c>
      <c r="NY53" s="17"/>
      <c r="NZ53" s="17"/>
      <c r="OA53" s="17">
        <v>0</v>
      </c>
      <c r="OB53" s="17">
        <v>1.7</v>
      </c>
      <c r="OC53" s="17">
        <v>28.9</v>
      </c>
      <c r="OD53" s="17">
        <v>58.076900000000002</v>
      </c>
      <c r="OE53" s="17">
        <v>-56.376899999999999</v>
      </c>
      <c r="OF53" s="17">
        <v>0</v>
      </c>
      <c r="OG53" s="17"/>
      <c r="OH53" s="17"/>
      <c r="OI53" s="17">
        <v>0</v>
      </c>
      <c r="OJ53" s="17">
        <v>10.5</v>
      </c>
      <c r="OK53" s="17">
        <v>9.9600000000000009</v>
      </c>
      <c r="OL53" s="17">
        <v>9.9545999999999992</v>
      </c>
      <c r="OM53" s="17">
        <v>0.5454</v>
      </c>
      <c r="ON53" s="17">
        <v>0</v>
      </c>
      <c r="OO53" s="17"/>
      <c r="OP53" s="17"/>
      <c r="OQ53" s="17">
        <v>0</v>
      </c>
      <c r="OR53" s="17">
        <v>13.1</v>
      </c>
      <c r="OS53" s="17">
        <v>20.33764</v>
      </c>
      <c r="OT53" s="17">
        <v>20.33764</v>
      </c>
      <c r="OU53" s="17">
        <v>-7.2376399999999999</v>
      </c>
      <c r="OV53" s="17">
        <v>9.9</v>
      </c>
      <c r="OW53" s="17"/>
      <c r="OX53" s="17"/>
      <c r="OY53" s="17">
        <v>9.9</v>
      </c>
      <c r="OZ53" s="17">
        <v>2.7</v>
      </c>
      <c r="PA53" s="17">
        <v>2.1536499999999998</v>
      </c>
      <c r="PB53" s="17">
        <v>2.3359999999999999</v>
      </c>
      <c r="PC53" s="17">
        <v>0.36399999999999999</v>
      </c>
      <c r="PD53" s="17">
        <v>0</v>
      </c>
      <c r="PE53" s="17"/>
      <c r="PF53" s="17"/>
      <c r="PG53" s="17">
        <v>0</v>
      </c>
      <c r="PH53" s="17">
        <v>0</v>
      </c>
      <c r="PI53" s="17"/>
      <c r="PJ53" s="17"/>
      <c r="PK53" s="17">
        <v>0</v>
      </c>
      <c r="PL53" s="17">
        <v>1.1000000000000001</v>
      </c>
      <c r="PM53" s="17">
        <v>1.1299999999999999</v>
      </c>
      <c r="PN53" s="17">
        <v>1.1299999999999999</v>
      </c>
      <c r="PO53" s="17">
        <v>-0.03</v>
      </c>
      <c r="PP53" s="17">
        <v>2.5</v>
      </c>
      <c r="PQ53" s="17">
        <v>2.7</v>
      </c>
      <c r="PR53" s="17">
        <v>2.7</v>
      </c>
      <c r="PS53" s="17">
        <v>-0.2</v>
      </c>
      <c r="PT53" s="17">
        <v>3.7</v>
      </c>
      <c r="PU53" s="17">
        <v>3.4</v>
      </c>
      <c r="PV53" s="17">
        <v>3.4</v>
      </c>
      <c r="PW53" s="17">
        <v>0.3</v>
      </c>
      <c r="PX53" s="17">
        <v>20.399999999999999</v>
      </c>
      <c r="PY53" s="17">
        <v>14.910299999999999</v>
      </c>
      <c r="PZ53" s="17">
        <v>14.910299999999999</v>
      </c>
      <c r="QA53" s="17">
        <v>5.4897</v>
      </c>
      <c r="QB53" s="17"/>
      <c r="QC53" s="17"/>
      <c r="QD53" s="17"/>
      <c r="QE53" s="17">
        <v>0</v>
      </c>
      <c r="QF53" s="17">
        <v>4</v>
      </c>
      <c r="QG53" s="17">
        <v>5</v>
      </c>
      <c r="QH53" s="17">
        <v>5</v>
      </c>
      <c r="QI53" s="17">
        <v>-1</v>
      </c>
      <c r="QJ53" s="17">
        <v>3.5</v>
      </c>
      <c r="QK53" s="17">
        <v>3.6</v>
      </c>
      <c r="QL53" s="17">
        <v>3.6</v>
      </c>
      <c r="QM53" s="17">
        <v>-0.1</v>
      </c>
      <c r="QN53" s="17">
        <v>15</v>
      </c>
      <c r="QO53" s="17">
        <v>14.492749999999999</v>
      </c>
      <c r="QP53" s="17">
        <v>14.492749999999999</v>
      </c>
      <c r="QQ53" s="17">
        <v>0.50724999999999998</v>
      </c>
      <c r="QR53" s="17">
        <v>0</v>
      </c>
      <c r="QS53" s="17"/>
      <c r="QT53" s="17"/>
      <c r="QU53" s="17">
        <v>0</v>
      </c>
      <c r="QV53" s="17">
        <v>0</v>
      </c>
      <c r="QW53" s="17"/>
      <c r="QX53" s="17"/>
      <c r="QY53" s="17">
        <v>0</v>
      </c>
      <c r="QZ53" s="17">
        <v>0</v>
      </c>
      <c r="RA53" s="17">
        <v>6.71</v>
      </c>
      <c r="RB53" s="17">
        <v>13.929399999999999</v>
      </c>
      <c r="RC53" s="17">
        <v>-13.929399999999999</v>
      </c>
      <c r="RD53" s="17">
        <v>0</v>
      </c>
      <c r="RE53" s="17">
        <v>15.85</v>
      </c>
      <c r="RF53" s="17">
        <v>37.741999999999997</v>
      </c>
      <c r="RG53" s="17">
        <v>-37.741999999999997</v>
      </c>
      <c r="RH53" s="17">
        <v>0</v>
      </c>
      <c r="RI53" s="17"/>
      <c r="RJ53" s="17"/>
      <c r="RK53" s="17">
        <v>0</v>
      </c>
      <c r="RL53" s="17">
        <v>2.2999999999999998</v>
      </c>
      <c r="RM53" s="17">
        <v>2.6</v>
      </c>
      <c r="RN53" s="17">
        <v>2.6</v>
      </c>
      <c r="RO53" s="17">
        <v>-0.3</v>
      </c>
      <c r="RP53" s="17">
        <v>9.8000000000000007</v>
      </c>
      <c r="RQ53" s="17">
        <v>11.96486</v>
      </c>
      <c r="RR53" s="17">
        <v>12.857530000000001</v>
      </c>
      <c r="RS53" s="17">
        <v>-3.0575299999999999</v>
      </c>
      <c r="RT53" s="17">
        <v>1.7</v>
      </c>
      <c r="RU53" s="17">
        <v>1.88</v>
      </c>
      <c r="RV53" s="17">
        <v>1.88</v>
      </c>
      <c r="RW53" s="17">
        <v>-0.18</v>
      </c>
      <c r="RX53" s="17"/>
      <c r="RY53" s="17"/>
      <c r="RZ53" s="17"/>
      <c r="SA53" s="17">
        <v>0</v>
      </c>
      <c r="SB53" s="17">
        <v>0</v>
      </c>
      <c r="SC53" s="17"/>
      <c r="SD53" s="17"/>
      <c r="SE53" s="17">
        <v>0</v>
      </c>
      <c r="SF53" s="17">
        <v>10.3</v>
      </c>
      <c r="SG53" s="17">
        <v>10.048310000000001</v>
      </c>
      <c r="SH53" s="17">
        <v>10.048310000000001</v>
      </c>
      <c r="SI53" s="17">
        <v>0.25169000000000002</v>
      </c>
      <c r="SJ53" s="17">
        <v>4.5999999999999996</v>
      </c>
      <c r="SK53" s="17">
        <v>4.5</v>
      </c>
      <c r="SL53" s="17">
        <v>4.5</v>
      </c>
      <c r="SM53" s="17">
        <v>0.1</v>
      </c>
      <c r="SN53" s="17">
        <v>6.8</v>
      </c>
      <c r="SO53" s="17">
        <v>7</v>
      </c>
      <c r="SP53" s="17">
        <v>7</v>
      </c>
      <c r="SQ53" s="17">
        <v>-0.2</v>
      </c>
      <c r="SR53" s="17">
        <v>10.5</v>
      </c>
      <c r="SS53" s="17">
        <v>10.628019999999999</v>
      </c>
      <c r="ST53" s="17">
        <v>10.628019999999999</v>
      </c>
      <c r="SU53" s="17">
        <v>-0.12801999999999999</v>
      </c>
      <c r="SV53" s="17">
        <v>0</v>
      </c>
      <c r="SW53" s="17">
        <v>6.26</v>
      </c>
      <c r="SX53" s="17">
        <v>6.2647000000000004</v>
      </c>
      <c r="SY53" s="17">
        <v>-6.2647000000000004</v>
      </c>
      <c r="SZ53" s="17">
        <v>16.899999999999999</v>
      </c>
      <c r="TA53" s="17">
        <v>8.2200000000000006</v>
      </c>
      <c r="TB53" s="17">
        <v>21.507200000000001</v>
      </c>
      <c r="TC53" s="17">
        <v>-4.6071999999999997</v>
      </c>
      <c r="TD53" s="17">
        <v>0</v>
      </c>
      <c r="TE53" s="17"/>
      <c r="TF53" s="17"/>
      <c r="TG53" s="17">
        <v>0</v>
      </c>
      <c r="TH53" s="17">
        <v>11.5</v>
      </c>
      <c r="TI53" s="17">
        <v>32.75</v>
      </c>
      <c r="TJ53" s="17">
        <v>35.113799999999998</v>
      </c>
      <c r="TK53" s="17">
        <v>-23.613800000000001</v>
      </c>
      <c r="TL53" s="17">
        <v>21.5</v>
      </c>
      <c r="TM53" s="17">
        <v>20.43</v>
      </c>
      <c r="TN53" s="17">
        <v>41.323599999999999</v>
      </c>
      <c r="TO53" s="17">
        <v>-19.823599999999999</v>
      </c>
      <c r="TP53" s="17">
        <v>0.8</v>
      </c>
      <c r="TQ53" s="17">
        <v>3.44</v>
      </c>
      <c r="TR53" s="17">
        <v>1.9535</v>
      </c>
      <c r="TS53" s="17">
        <v>-1.1535</v>
      </c>
      <c r="TT53" s="17">
        <v>0</v>
      </c>
      <c r="TU53" s="17">
        <v>0.47</v>
      </c>
      <c r="TV53" s="17">
        <v>1.3212999999999999</v>
      </c>
      <c r="TW53" s="17">
        <v>-1.3212999999999999</v>
      </c>
      <c r="TX53" s="17">
        <v>0</v>
      </c>
      <c r="TY53" s="17"/>
      <c r="TZ53" s="17"/>
      <c r="UA53" s="17">
        <v>0</v>
      </c>
      <c r="UB53" s="17">
        <v>10.5</v>
      </c>
      <c r="UC53" s="17">
        <v>9</v>
      </c>
      <c r="UD53" s="17">
        <v>9</v>
      </c>
      <c r="UE53" s="17">
        <v>1.5</v>
      </c>
      <c r="UF53" s="17">
        <v>3.7</v>
      </c>
      <c r="UG53" s="17">
        <v>3</v>
      </c>
      <c r="UH53" s="17">
        <v>3</v>
      </c>
      <c r="UI53" s="17">
        <v>0.7</v>
      </c>
      <c r="UJ53" s="17">
        <v>7.4</v>
      </c>
      <c r="UK53" s="17">
        <v>7.7</v>
      </c>
      <c r="UL53" s="17">
        <v>7.7</v>
      </c>
      <c r="UM53" s="17">
        <v>-0.3</v>
      </c>
      <c r="UN53" s="17">
        <v>6.8</v>
      </c>
      <c r="UO53" s="17">
        <v>7.4</v>
      </c>
      <c r="UP53" s="17">
        <v>7.4</v>
      </c>
      <c r="UQ53" s="17">
        <v>-0.6</v>
      </c>
      <c r="UR53" s="17">
        <v>7.6</v>
      </c>
      <c r="US53" s="17">
        <v>7</v>
      </c>
      <c r="UT53" s="17">
        <v>7</v>
      </c>
      <c r="UU53" s="17">
        <v>0.6</v>
      </c>
      <c r="UV53" s="17">
        <v>7.8</v>
      </c>
      <c r="UW53" s="17">
        <v>7</v>
      </c>
      <c r="UX53" s="17">
        <v>7</v>
      </c>
      <c r="UY53" s="17">
        <v>0.8</v>
      </c>
      <c r="UZ53" s="17">
        <v>8.6</v>
      </c>
      <c r="VA53" s="17">
        <v>8.16</v>
      </c>
      <c r="VB53" s="17">
        <v>8.1615000000000002</v>
      </c>
      <c r="VC53" s="17">
        <v>0.4385</v>
      </c>
      <c r="VD53" s="17">
        <v>0</v>
      </c>
      <c r="VE53" s="17"/>
      <c r="VF53" s="17"/>
      <c r="VG53" s="17">
        <v>0</v>
      </c>
      <c r="VH53" s="17">
        <v>0</v>
      </c>
      <c r="VI53" s="17"/>
      <c r="VJ53" s="17"/>
      <c r="VK53" s="17">
        <v>0</v>
      </c>
      <c r="VL53" s="17">
        <v>0</v>
      </c>
      <c r="VM53" s="17"/>
      <c r="VN53" s="17"/>
      <c r="VO53" s="17">
        <v>0</v>
      </c>
      <c r="VP53" s="17">
        <v>0.6</v>
      </c>
      <c r="VQ53" s="17">
        <v>0.6</v>
      </c>
      <c r="VR53" s="17">
        <v>0.6</v>
      </c>
      <c r="VS53" s="17">
        <v>0</v>
      </c>
      <c r="VT53" s="17">
        <v>6.2</v>
      </c>
      <c r="VU53" s="17">
        <v>6.97</v>
      </c>
      <c r="VV53" s="17">
        <v>21</v>
      </c>
      <c r="VW53" s="17">
        <v>-14.8</v>
      </c>
      <c r="VX53" s="17">
        <v>3.9</v>
      </c>
      <c r="VY53" s="17">
        <v>7.26</v>
      </c>
      <c r="VZ53" s="17">
        <v>19</v>
      </c>
      <c r="WA53" s="17">
        <v>-15.1</v>
      </c>
      <c r="WB53" s="17">
        <v>0</v>
      </c>
      <c r="WC53" s="17"/>
      <c r="WD53" s="17"/>
      <c r="WE53" s="17">
        <v>0</v>
      </c>
      <c r="WF53" s="17">
        <v>4.5</v>
      </c>
      <c r="WG53" s="17"/>
      <c r="WH53" s="17"/>
      <c r="WI53" s="17">
        <v>4.5</v>
      </c>
      <c r="WJ53" s="17">
        <v>1.1000000000000001</v>
      </c>
      <c r="WK53" s="17">
        <v>1.1000000000000001</v>
      </c>
      <c r="WL53" s="17">
        <v>1.1000000000000001</v>
      </c>
      <c r="WM53" s="17">
        <v>0</v>
      </c>
      <c r="WN53" s="17"/>
      <c r="WO53" s="17"/>
      <c r="WP53" s="17"/>
      <c r="WQ53" s="17">
        <v>0</v>
      </c>
      <c r="WR53" s="17"/>
      <c r="WS53" s="17"/>
      <c r="WT53" s="17"/>
      <c r="WU53" s="17">
        <v>0</v>
      </c>
      <c r="WV53" s="17">
        <v>0</v>
      </c>
      <c r="WW53" s="17"/>
      <c r="WX53" s="17"/>
      <c r="WY53" s="17">
        <v>0</v>
      </c>
      <c r="WZ53" s="17">
        <v>9.8000000000000007</v>
      </c>
      <c r="XA53" s="17">
        <v>9.6</v>
      </c>
      <c r="XB53" s="17">
        <v>9.6</v>
      </c>
      <c r="XC53" s="17">
        <v>0.2</v>
      </c>
      <c r="XD53" s="17">
        <v>18.7</v>
      </c>
      <c r="XE53" s="17">
        <v>17.97101</v>
      </c>
      <c r="XF53" s="17">
        <v>17.97101</v>
      </c>
      <c r="XG53" s="17">
        <v>0.72899000000000003</v>
      </c>
      <c r="XH53" s="17">
        <v>16.2</v>
      </c>
      <c r="XI53" s="17">
        <v>17.004829999999998</v>
      </c>
      <c r="XJ53" s="17">
        <v>17.004829999999998</v>
      </c>
      <c r="XK53" s="17">
        <v>-0.80483000000000005</v>
      </c>
      <c r="XL53" s="17">
        <v>9</v>
      </c>
      <c r="XM53" s="17">
        <v>10.8</v>
      </c>
      <c r="XN53" s="17">
        <v>10.8</v>
      </c>
      <c r="XO53" s="17">
        <v>-1.8</v>
      </c>
      <c r="XP53" s="17">
        <v>27</v>
      </c>
      <c r="XQ53" s="17"/>
      <c r="XR53" s="17"/>
      <c r="XS53" s="17">
        <v>27</v>
      </c>
      <c r="XT53" s="17"/>
      <c r="XU53" s="17"/>
      <c r="XV53" s="17"/>
      <c r="XW53" s="17">
        <v>0</v>
      </c>
      <c r="XX53" s="17">
        <v>19</v>
      </c>
      <c r="XY53" s="17">
        <v>14</v>
      </c>
      <c r="XZ53" s="17">
        <v>14</v>
      </c>
      <c r="YA53" s="17">
        <v>5</v>
      </c>
      <c r="YB53" s="17"/>
      <c r="YC53" s="17"/>
      <c r="YD53" s="17"/>
      <c r="YE53" s="17">
        <v>0</v>
      </c>
      <c r="YF53" s="17"/>
      <c r="YG53" s="17"/>
      <c r="YH53" s="17"/>
      <c r="YI53" s="17">
        <v>0</v>
      </c>
      <c r="YJ53" s="17">
        <v>11.3</v>
      </c>
      <c r="YK53" s="17">
        <v>11</v>
      </c>
      <c r="YL53" s="17">
        <v>11</v>
      </c>
      <c r="YM53" s="17">
        <v>0.3</v>
      </c>
      <c r="YN53" s="17">
        <v>10.9</v>
      </c>
      <c r="YO53" s="17">
        <v>11.16</v>
      </c>
      <c r="YP53" s="17">
        <v>11.16</v>
      </c>
      <c r="YQ53" s="17">
        <v>-0.26</v>
      </c>
    </row>
    <row r="54" spans="1:667" ht="24" customHeight="1" x14ac:dyDescent="0.3">
      <c r="A54" s="1"/>
      <c r="B54" s="16" t="s">
        <v>65</v>
      </c>
      <c r="C54" s="16" t="s">
        <v>962</v>
      </c>
      <c r="D54" s="17">
        <v>104.4</v>
      </c>
      <c r="E54" s="17">
        <v>101.06425</v>
      </c>
      <c r="F54" s="17">
        <v>101.06425</v>
      </c>
      <c r="G54" s="17">
        <v>3.33575</v>
      </c>
      <c r="H54" s="17">
        <v>651.49</v>
      </c>
      <c r="I54" s="17">
        <v>650</v>
      </c>
      <c r="J54" s="17">
        <v>650</v>
      </c>
      <c r="K54" s="17">
        <v>1.49</v>
      </c>
      <c r="L54" s="17">
        <v>217.19</v>
      </c>
      <c r="M54" s="17">
        <v>210.43502000000001</v>
      </c>
      <c r="N54" s="17">
        <v>210.43502000000001</v>
      </c>
      <c r="O54" s="17">
        <v>6.7549799999999998</v>
      </c>
      <c r="P54" s="17">
        <v>0</v>
      </c>
      <c r="Q54" s="17"/>
      <c r="R54" s="17"/>
      <c r="S54" s="17">
        <v>0</v>
      </c>
      <c r="T54" s="17">
        <v>0</v>
      </c>
      <c r="U54" s="17"/>
      <c r="V54" s="17"/>
      <c r="W54" s="17">
        <v>0</v>
      </c>
      <c r="X54" s="17">
        <v>39.700000000000003</v>
      </c>
      <c r="Y54" s="17">
        <v>29.172000000000001</v>
      </c>
      <c r="Z54" s="17">
        <v>35.904000000000003</v>
      </c>
      <c r="AA54" s="17">
        <v>3.7959999999999998</v>
      </c>
      <c r="AB54" s="17">
        <v>108.3</v>
      </c>
      <c r="AC54" s="17">
        <v>120</v>
      </c>
      <c r="AD54" s="17">
        <v>127.69258000000001</v>
      </c>
      <c r="AE54" s="17">
        <v>-19.392579999999999</v>
      </c>
      <c r="AF54" s="17"/>
      <c r="AG54" s="17"/>
      <c r="AH54" s="17"/>
      <c r="AI54" s="17">
        <v>0</v>
      </c>
      <c r="AJ54" s="17">
        <v>0</v>
      </c>
      <c r="AK54" s="17">
        <v>78.461860000000001</v>
      </c>
      <c r="AL54" s="17"/>
      <c r="AM54" s="17">
        <v>0</v>
      </c>
      <c r="AN54" s="17">
        <v>180.6</v>
      </c>
      <c r="AO54" s="17">
        <v>196.22801999999999</v>
      </c>
      <c r="AP54" s="17">
        <v>196.22801999999999</v>
      </c>
      <c r="AQ54" s="17">
        <v>-15.628019999999999</v>
      </c>
      <c r="AR54" s="17">
        <v>200.4</v>
      </c>
      <c r="AS54" s="17">
        <v>196.22801999999999</v>
      </c>
      <c r="AT54" s="17">
        <v>196.22801999999999</v>
      </c>
      <c r="AU54" s="17">
        <v>4.1719799999999996</v>
      </c>
      <c r="AV54" s="17">
        <v>204.3</v>
      </c>
      <c r="AW54" s="17">
        <v>196.22801999999999</v>
      </c>
      <c r="AX54" s="17">
        <v>196.22801999999999</v>
      </c>
      <c r="AY54" s="17">
        <v>8.0719799999999999</v>
      </c>
      <c r="AZ54" s="17">
        <v>288.2</v>
      </c>
      <c r="BA54" s="17">
        <v>295.22593999999998</v>
      </c>
      <c r="BB54" s="17">
        <v>295.22593999999998</v>
      </c>
      <c r="BC54" s="17">
        <v>-7.0259400000000003</v>
      </c>
      <c r="BD54" s="17">
        <v>110.4</v>
      </c>
      <c r="BE54" s="17"/>
      <c r="BF54" s="17"/>
      <c r="BG54" s="17">
        <v>110.4</v>
      </c>
      <c r="BH54" s="17"/>
      <c r="BI54" s="17"/>
      <c r="BJ54" s="17"/>
      <c r="BK54" s="17">
        <v>0</v>
      </c>
      <c r="BL54" s="17">
        <v>548.70000000000005</v>
      </c>
      <c r="BM54" s="17">
        <v>562.80772999999999</v>
      </c>
      <c r="BN54" s="17">
        <v>562.80724999999995</v>
      </c>
      <c r="BO54" s="17">
        <v>-14.107250000000001</v>
      </c>
      <c r="BP54" s="17">
        <v>5</v>
      </c>
      <c r="BQ54" s="17">
        <v>4.4104299999999999</v>
      </c>
      <c r="BR54" s="17">
        <v>4.4104299999999999</v>
      </c>
      <c r="BS54" s="17">
        <v>0.58957000000000004</v>
      </c>
      <c r="BT54" s="17"/>
      <c r="BU54" s="17"/>
      <c r="BV54" s="17"/>
      <c r="BW54" s="17">
        <v>0</v>
      </c>
      <c r="BX54" s="17"/>
      <c r="BY54" s="17"/>
      <c r="BZ54" s="17"/>
      <c r="CA54" s="17">
        <v>0</v>
      </c>
      <c r="CB54" s="17"/>
      <c r="CC54" s="17"/>
      <c r="CD54" s="17"/>
      <c r="CE54" s="17">
        <v>0</v>
      </c>
      <c r="CF54" s="17">
        <v>165.7</v>
      </c>
      <c r="CG54" s="17">
        <v>163.11593999999999</v>
      </c>
      <c r="CH54" s="17">
        <v>163.11593999999999</v>
      </c>
      <c r="CI54" s="17">
        <v>2.58406</v>
      </c>
      <c r="CJ54" s="17">
        <v>7.8</v>
      </c>
      <c r="CK54" s="17">
        <v>7.1709899999999998</v>
      </c>
      <c r="CL54" s="17">
        <v>7.1709899999999998</v>
      </c>
      <c r="CM54" s="17">
        <v>0.62900999999999996</v>
      </c>
      <c r="CN54" s="17">
        <v>5.4</v>
      </c>
      <c r="CO54" s="17">
        <v>3.85066</v>
      </c>
      <c r="CP54" s="17">
        <v>3.85066</v>
      </c>
      <c r="CQ54" s="17">
        <v>1.5493399999999999</v>
      </c>
      <c r="CR54" s="17">
        <v>22.6</v>
      </c>
      <c r="CS54" s="17">
        <v>22.280850000000001</v>
      </c>
      <c r="CT54" s="17">
        <v>22.280850000000001</v>
      </c>
      <c r="CU54" s="17">
        <v>0.31914999999999999</v>
      </c>
      <c r="CV54" s="17">
        <v>6.7</v>
      </c>
      <c r="CW54" s="17">
        <v>6.8787000000000003</v>
      </c>
      <c r="CX54" s="17">
        <v>6.8787000000000003</v>
      </c>
      <c r="CY54" s="17">
        <v>-0.1787</v>
      </c>
      <c r="CZ54" s="17">
        <v>58.4</v>
      </c>
      <c r="DA54" s="17">
        <v>88.540239999999997</v>
      </c>
      <c r="DB54" s="17">
        <v>141.61834999999999</v>
      </c>
      <c r="DC54" s="17">
        <v>-83.218350000000001</v>
      </c>
      <c r="DD54" s="17"/>
      <c r="DE54" s="17"/>
      <c r="DF54" s="17"/>
      <c r="DG54" s="17">
        <v>0</v>
      </c>
      <c r="DH54" s="17"/>
      <c r="DI54" s="17"/>
      <c r="DJ54" s="17"/>
      <c r="DK54" s="17">
        <v>0</v>
      </c>
      <c r="DL54" s="17"/>
      <c r="DM54" s="17"/>
      <c r="DN54" s="17"/>
      <c r="DO54" s="17">
        <v>0</v>
      </c>
      <c r="DP54" s="17"/>
      <c r="DQ54" s="17"/>
      <c r="DR54" s="17"/>
      <c r="DS54" s="17">
        <v>0</v>
      </c>
      <c r="DT54" s="17">
        <v>99.9</v>
      </c>
      <c r="DU54" s="17">
        <v>87.718509999999995</v>
      </c>
      <c r="DV54" s="17">
        <v>90.973089999999999</v>
      </c>
      <c r="DW54" s="17">
        <v>8.9269099999999995</v>
      </c>
      <c r="DX54" s="17">
        <v>98.8</v>
      </c>
      <c r="DY54" s="17">
        <v>130.45593</v>
      </c>
      <c r="DZ54" s="17">
        <v>219.41504</v>
      </c>
      <c r="EA54" s="17">
        <v>-120.61503999999999</v>
      </c>
      <c r="EB54" s="17">
        <v>0</v>
      </c>
      <c r="EC54" s="17"/>
      <c r="ED54" s="17"/>
      <c r="EE54" s="17">
        <v>0</v>
      </c>
      <c r="EF54" s="17">
        <v>0</v>
      </c>
      <c r="EG54" s="17"/>
      <c r="EH54" s="17"/>
      <c r="EI54" s="17">
        <v>0</v>
      </c>
      <c r="EJ54" s="17"/>
      <c r="EK54" s="17"/>
      <c r="EL54" s="17"/>
      <c r="EM54" s="17">
        <v>0</v>
      </c>
      <c r="EN54" s="17">
        <v>6.5</v>
      </c>
      <c r="EO54" s="17">
        <v>6.39</v>
      </c>
      <c r="EP54" s="17">
        <v>6.39</v>
      </c>
      <c r="EQ54" s="17">
        <v>0.11</v>
      </c>
      <c r="ER54" s="17">
        <v>407.5</v>
      </c>
      <c r="ES54" s="17">
        <v>180</v>
      </c>
      <c r="ET54" s="17">
        <v>202.82050000000001</v>
      </c>
      <c r="EU54" s="17">
        <v>204.67949999999999</v>
      </c>
      <c r="EV54" s="17">
        <v>47.4</v>
      </c>
      <c r="EW54" s="17">
        <v>50.261159999999997</v>
      </c>
      <c r="EX54" s="17">
        <v>50.261159999999997</v>
      </c>
      <c r="EY54" s="17">
        <v>-2.8611599999999999</v>
      </c>
      <c r="EZ54" s="17">
        <v>70</v>
      </c>
      <c r="FA54" s="17">
        <v>143.23433</v>
      </c>
      <c r="FB54" s="17">
        <v>121.90675</v>
      </c>
      <c r="FC54" s="17">
        <v>-51.906750000000002</v>
      </c>
      <c r="FD54" s="17">
        <v>33.9</v>
      </c>
      <c r="FE54" s="17">
        <v>35.49241</v>
      </c>
      <c r="FF54" s="17">
        <v>35.49241</v>
      </c>
      <c r="FG54" s="17">
        <v>-1.5924100000000001</v>
      </c>
      <c r="FH54" s="17">
        <v>18.600000000000001</v>
      </c>
      <c r="FI54" s="17">
        <v>19.099519999999998</v>
      </c>
      <c r="FJ54" s="17">
        <v>19.099519999999998</v>
      </c>
      <c r="FK54" s="17">
        <v>-0.49952000000000002</v>
      </c>
      <c r="FL54" s="17">
        <v>19.399999999999999</v>
      </c>
      <c r="FM54" s="17">
        <v>18.164249999999999</v>
      </c>
      <c r="FN54" s="17">
        <v>18.164249999999999</v>
      </c>
      <c r="FO54" s="17">
        <v>1.2357499999999999</v>
      </c>
      <c r="FP54" s="17">
        <v>88.6</v>
      </c>
      <c r="FQ54" s="17">
        <v>87.26473</v>
      </c>
      <c r="FR54" s="17">
        <v>87.26473</v>
      </c>
      <c r="FS54" s="17">
        <v>1.33527</v>
      </c>
      <c r="FT54" s="17">
        <v>175.5</v>
      </c>
      <c r="FU54" s="17">
        <v>184.74316999999999</v>
      </c>
      <c r="FV54" s="17">
        <v>184.74316999999999</v>
      </c>
      <c r="FW54" s="17">
        <v>-9.2431699999999992</v>
      </c>
      <c r="FX54" s="17">
        <v>175.9</v>
      </c>
      <c r="FY54" s="17">
        <v>184.74316999999999</v>
      </c>
      <c r="FZ54" s="17">
        <v>184.74316999999999</v>
      </c>
      <c r="GA54" s="17">
        <v>-8.8431700000000006</v>
      </c>
      <c r="GB54" s="17">
        <v>180.8</v>
      </c>
      <c r="GC54" s="17">
        <v>185.29795999999999</v>
      </c>
      <c r="GD54" s="17">
        <v>185.29795999999999</v>
      </c>
      <c r="GE54" s="17">
        <v>-4.49796</v>
      </c>
      <c r="GF54" s="17">
        <v>106.7</v>
      </c>
      <c r="GG54" s="17">
        <v>96.003640000000004</v>
      </c>
      <c r="GH54" s="17">
        <v>109.84155</v>
      </c>
      <c r="GI54" s="17">
        <v>-3.1415500000000001</v>
      </c>
      <c r="GJ54" s="17">
        <v>17.5</v>
      </c>
      <c r="GK54" s="17">
        <v>18</v>
      </c>
      <c r="GL54" s="17">
        <v>18</v>
      </c>
      <c r="GM54" s="17">
        <v>-0.5</v>
      </c>
      <c r="GN54" s="17">
        <v>38</v>
      </c>
      <c r="GO54" s="17">
        <v>36.60042</v>
      </c>
      <c r="GP54" s="17">
        <v>36.60042</v>
      </c>
      <c r="GQ54" s="17">
        <v>1.39958</v>
      </c>
      <c r="GR54" s="17">
        <v>3.6</v>
      </c>
      <c r="GS54" s="17"/>
      <c r="GT54" s="17"/>
      <c r="GU54" s="17">
        <v>3.6</v>
      </c>
      <c r="GV54" s="17">
        <v>14.9</v>
      </c>
      <c r="GW54" s="17">
        <v>14.510630000000001</v>
      </c>
      <c r="GX54" s="17">
        <v>12.9269</v>
      </c>
      <c r="GY54" s="17">
        <v>1.9731000000000001</v>
      </c>
      <c r="GZ54" s="17">
        <v>23.6</v>
      </c>
      <c r="HA54" s="17">
        <v>23.942910000000001</v>
      </c>
      <c r="HB54" s="17">
        <v>20.725390000000001</v>
      </c>
      <c r="HC54" s="17">
        <v>2.8746100000000001</v>
      </c>
      <c r="HD54" s="17"/>
      <c r="HE54" s="17"/>
      <c r="HF54" s="17"/>
      <c r="HG54" s="17">
        <v>0</v>
      </c>
      <c r="HH54" s="17"/>
      <c r="HI54" s="17"/>
      <c r="HJ54" s="17"/>
      <c r="HK54" s="17">
        <v>0</v>
      </c>
      <c r="HL54" s="17">
        <v>37.200000000000003</v>
      </c>
      <c r="HM54" s="17">
        <v>15.933680000000001</v>
      </c>
      <c r="HN54" s="17">
        <v>40.354950000000002</v>
      </c>
      <c r="HO54" s="17">
        <v>-3.1549499999999999</v>
      </c>
      <c r="HP54" s="17">
        <v>30</v>
      </c>
      <c r="HQ54" s="17">
        <v>84.067499999999995</v>
      </c>
      <c r="HR54" s="17"/>
      <c r="HS54" s="17">
        <v>30</v>
      </c>
      <c r="HT54" s="17"/>
      <c r="HU54" s="17"/>
      <c r="HV54" s="17"/>
      <c r="HW54" s="17">
        <v>0</v>
      </c>
      <c r="HX54" s="17">
        <v>47.3</v>
      </c>
      <c r="HY54" s="17"/>
      <c r="HZ54" s="17">
        <v>45.291899999999998</v>
      </c>
      <c r="IA54" s="17">
        <v>2.0081000000000002</v>
      </c>
      <c r="IB54" s="17"/>
      <c r="IC54" s="17"/>
      <c r="ID54" s="17"/>
      <c r="IE54" s="17">
        <v>0</v>
      </c>
      <c r="IF54" s="17"/>
      <c r="IG54" s="17"/>
      <c r="IH54" s="17"/>
      <c r="II54" s="17">
        <v>0</v>
      </c>
      <c r="IJ54" s="17"/>
      <c r="IK54" s="17"/>
      <c r="IL54" s="17"/>
      <c r="IM54" s="17">
        <v>0</v>
      </c>
      <c r="IN54" s="17">
        <v>83.4</v>
      </c>
      <c r="IO54" s="17">
        <v>85.016970000000001</v>
      </c>
      <c r="IP54" s="17">
        <v>97.312759999999997</v>
      </c>
      <c r="IQ54" s="17">
        <v>-13.91276</v>
      </c>
      <c r="IR54" s="17">
        <v>170.8</v>
      </c>
      <c r="IS54" s="17">
        <v>171.57499999999999</v>
      </c>
      <c r="IT54" s="17"/>
      <c r="IU54" s="17">
        <v>170.8</v>
      </c>
      <c r="IV54" s="17">
        <v>168.3</v>
      </c>
      <c r="IW54" s="17">
        <v>186.21592999999999</v>
      </c>
      <c r="IX54" s="17">
        <v>186.21592999999999</v>
      </c>
      <c r="IY54" s="17">
        <v>-17.915929999999999</v>
      </c>
      <c r="IZ54" s="17">
        <v>199.9</v>
      </c>
      <c r="JA54" s="17">
        <v>186.21592999999999</v>
      </c>
      <c r="JB54" s="17">
        <v>186.21592999999999</v>
      </c>
      <c r="JC54" s="17">
        <v>13.68407</v>
      </c>
      <c r="JD54" s="17">
        <v>181</v>
      </c>
      <c r="JE54" s="17">
        <v>186.77513999999999</v>
      </c>
      <c r="JF54" s="17">
        <v>186.77513999999999</v>
      </c>
      <c r="JG54" s="17">
        <v>-5.7751400000000004</v>
      </c>
      <c r="JH54" s="17">
        <v>73.2</v>
      </c>
      <c r="JI54" s="17">
        <v>73.590999999999994</v>
      </c>
      <c r="JJ54" s="17">
        <v>73.590999999999994</v>
      </c>
      <c r="JK54" s="17">
        <v>-0.39100000000000001</v>
      </c>
      <c r="JL54" s="17">
        <v>35.200000000000003</v>
      </c>
      <c r="JM54" s="17">
        <v>36.905999999999999</v>
      </c>
      <c r="JN54" s="17">
        <v>36.905999999999999</v>
      </c>
      <c r="JO54" s="17">
        <v>-1.706</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2.8</v>
      </c>
      <c r="KO54" s="17">
        <v>3.65123</v>
      </c>
      <c r="KP54" s="17">
        <v>3.65123</v>
      </c>
      <c r="KQ54" s="17">
        <v>-0.85123000000000004</v>
      </c>
      <c r="KR54" s="17">
        <v>146</v>
      </c>
      <c r="KS54" s="17">
        <v>156.5907</v>
      </c>
      <c r="KT54" s="17">
        <v>158.06477000000001</v>
      </c>
      <c r="KU54" s="17">
        <v>-12.064769999999999</v>
      </c>
      <c r="KV54" s="17">
        <v>96.1</v>
      </c>
      <c r="KW54" s="17">
        <v>101.20968000000001</v>
      </c>
      <c r="KX54" s="17">
        <v>108.12998</v>
      </c>
      <c r="KY54" s="17">
        <v>-12.02998</v>
      </c>
      <c r="KZ54" s="17">
        <v>64.099999999999994</v>
      </c>
      <c r="LA54" s="17">
        <v>66.809659999999994</v>
      </c>
      <c r="LB54" s="17">
        <v>66.809659999999994</v>
      </c>
      <c r="LC54" s="17">
        <v>-2.70966</v>
      </c>
      <c r="LD54" s="17">
        <v>72.5</v>
      </c>
      <c r="LE54" s="17">
        <v>77.732979999999998</v>
      </c>
      <c r="LF54" s="17">
        <v>78.567989999999995</v>
      </c>
      <c r="LG54" s="17">
        <v>-6.06799</v>
      </c>
      <c r="LH54" s="17">
        <v>29.1</v>
      </c>
      <c r="LI54" s="17">
        <v>29.806760000000001</v>
      </c>
      <c r="LJ54" s="17">
        <v>29.806760000000001</v>
      </c>
      <c r="LK54" s="17">
        <v>-0.70676000000000005</v>
      </c>
      <c r="LL54" s="17"/>
      <c r="LM54" s="17"/>
      <c r="LN54" s="17"/>
      <c r="LO54" s="17">
        <v>0</v>
      </c>
      <c r="LP54" s="17">
        <v>49.6</v>
      </c>
      <c r="LQ54" s="17">
        <v>50.645899999999997</v>
      </c>
      <c r="LR54" s="17"/>
      <c r="LS54" s="17">
        <v>49.6</v>
      </c>
      <c r="LT54" s="17">
        <v>50</v>
      </c>
      <c r="LU54" s="17">
        <v>49.666240000000002</v>
      </c>
      <c r="LV54" s="17">
        <v>48.742170000000002</v>
      </c>
      <c r="LW54" s="17">
        <v>1.25783</v>
      </c>
      <c r="LX54" s="17">
        <v>142.30000000000001</v>
      </c>
      <c r="LY54" s="17">
        <v>159.10807</v>
      </c>
      <c r="LZ54" s="17">
        <v>159.10807</v>
      </c>
      <c r="MA54" s="17">
        <v>-16.808070000000001</v>
      </c>
      <c r="MB54" s="17">
        <v>144.9</v>
      </c>
      <c r="MC54" s="17">
        <v>159.10807</v>
      </c>
      <c r="MD54" s="17">
        <v>159.10807</v>
      </c>
      <c r="ME54" s="17">
        <v>-14.208069999999999</v>
      </c>
      <c r="MF54" s="17">
        <v>169.3</v>
      </c>
      <c r="MG54" s="17">
        <v>159.58587</v>
      </c>
      <c r="MH54" s="17">
        <v>159.58587</v>
      </c>
      <c r="MI54" s="17">
        <v>9.7141300000000008</v>
      </c>
      <c r="MJ54" s="17">
        <v>184.6</v>
      </c>
      <c r="MK54" s="17">
        <v>184.73063999999999</v>
      </c>
      <c r="ML54" s="17">
        <v>184.73063999999999</v>
      </c>
      <c r="MM54" s="17">
        <v>-0.13064000000000001</v>
      </c>
      <c r="MN54" s="17">
        <v>0</v>
      </c>
      <c r="MO54" s="17"/>
      <c r="MP54" s="17"/>
      <c r="MQ54" s="17">
        <v>0</v>
      </c>
      <c r="MR54" s="17"/>
      <c r="MS54" s="17"/>
      <c r="MT54" s="17"/>
      <c r="MU54" s="17">
        <v>0</v>
      </c>
      <c r="MV54" s="17"/>
      <c r="MW54" s="17"/>
      <c r="MX54" s="17"/>
      <c r="MY54" s="17">
        <v>0</v>
      </c>
      <c r="MZ54" s="17"/>
      <c r="NA54" s="17"/>
      <c r="NB54" s="17"/>
      <c r="NC54" s="17">
        <v>0</v>
      </c>
      <c r="ND54" s="17">
        <v>210</v>
      </c>
      <c r="NE54" s="17">
        <v>205.29381000000001</v>
      </c>
      <c r="NF54" s="17">
        <v>205.2938</v>
      </c>
      <c r="NG54" s="17">
        <v>4.7061999999999999</v>
      </c>
      <c r="NH54" s="17">
        <v>101.3</v>
      </c>
      <c r="NI54" s="17">
        <v>102.95515</v>
      </c>
      <c r="NJ54" s="17">
        <v>102.95515</v>
      </c>
      <c r="NK54" s="17">
        <v>-1.6551499999999999</v>
      </c>
      <c r="NL54" s="17">
        <v>8.1999999999999993</v>
      </c>
      <c r="NM54" s="17">
        <v>6.1821400000000004</v>
      </c>
      <c r="NN54" s="17">
        <v>6.1821400000000004</v>
      </c>
      <c r="NO54" s="17">
        <v>2.0178600000000002</v>
      </c>
      <c r="NP54" s="17">
        <v>3.2</v>
      </c>
      <c r="NQ54" s="17">
        <v>3.21618</v>
      </c>
      <c r="NR54" s="17">
        <v>3.21618</v>
      </c>
      <c r="NS54" s="17">
        <v>-1.618E-2</v>
      </c>
      <c r="NT54" s="17">
        <v>8.4</v>
      </c>
      <c r="NU54" s="17">
        <v>8</v>
      </c>
      <c r="NV54" s="17">
        <v>8</v>
      </c>
      <c r="NW54" s="17">
        <v>0.4</v>
      </c>
      <c r="NX54" s="17">
        <v>0</v>
      </c>
      <c r="NY54" s="17"/>
      <c r="NZ54" s="17"/>
      <c r="OA54" s="17">
        <v>0</v>
      </c>
      <c r="OB54" s="17">
        <v>1.4</v>
      </c>
      <c r="OC54" s="17">
        <v>29.5</v>
      </c>
      <c r="OD54" s="17">
        <v>55.661499999999997</v>
      </c>
      <c r="OE54" s="17">
        <v>-54.261499999999998</v>
      </c>
      <c r="OF54" s="17">
        <v>0</v>
      </c>
      <c r="OG54" s="17"/>
      <c r="OH54" s="17"/>
      <c r="OI54" s="17">
        <v>0</v>
      </c>
      <c r="OJ54" s="17">
        <v>10.1</v>
      </c>
      <c r="OK54" s="17">
        <v>10.4</v>
      </c>
      <c r="OL54" s="17">
        <v>10.3962</v>
      </c>
      <c r="OM54" s="17">
        <v>-0.29620000000000002</v>
      </c>
      <c r="ON54" s="17">
        <v>0</v>
      </c>
      <c r="OO54" s="17"/>
      <c r="OP54" s="17"/>
      <c r="OQ54" s="17">
        <v>0</v>
      </c>
      <c r="OR54" s="17">
        <v>13.1</v>
      </c>
      <c r="OS54" s="17">
        <v>20.33764</v>
      </c>
      <c r="OT54" s="17">
        <v>20.33764</v>
      </c>
      <c r="OU54" s="17">
        <v>-7.2376399999999999</v>
      </c>
      <c r="OV54" s="17">
        <v>9.9</v>
      </c>
      <c r="OW54" s="17"/>
      <c r="OX54" s="17"/>
      <c r="OY54" s="17">
        <v>9.9</v>
      </c>
      <c r="OZ54" s="17">
        <v>3.4</v>
      </c>
      <c r="PA54" s="17">
        <v>1.8979999999999999</v>
      </c>
      <c r="PB54" s="17">
        <v>2.3359999999999999</v>
      </c>
      <c r="PC54" s="17">
        <v>1.0640000000000001</v>
      </c>
      <c r="PD54" s="17">
        <v>0</v>
      </c>
      <c r="PE54" s="17"/>
      <c r="PF54" s="17"/>
      <c r="PG54" s="17">
        <v>0</v>
      </c>
      <c r="PH54" s="17">
        <v>0</v>
      </c>
      <c r="PI54" s="17"/>
      <c r="PJ54" s="17"/>
      <c r="PK54" s="17">
        <v>0</v>
      </c>
      <c r="PL54" s="17">
        <v>1.1000000000000001</v>
      </c>
      <c r="PM54" s="17">
        <v>1.1299999999999999</v>
      </c>
      <c r="PN54" s="17">
        <v>1.1299999999999999</v>
      </c>
      <c r="PO54" s="17">
        <v>-0.03</v>
      </c>
      <c r="PP54" s="17">
        <v>2.5</v>
      </c>
      <c r="PQ54" s="17">
        <v>2.7</v>
      </c>
      <c r="PR54" s="17">
        <v>2.7</v>
      </c>
      <c r="PS54" s="17">
        <v>-0.2</v>
      </c>
      <c r="PT54" s="17">
        <v>3.7</v>
      </c>
      <c r="PU54" s="17">
        <v>3.4</v>
      </c>
      <c r="PV54" s="17">
        <v>3.4</v>
      </c>
      <c r="PW54" s="17">
        <v>0.3</v>
      </c>
      <c r="PX54" s="17">
        <v>20.5</v>
      </c>
      <c r="PY54" s="17">
        <v>14.910299999999999</v>
      </c>
      <c r="PZ54" s="17">
        <v>14.910299999999999</v>
      </c>
      <c r="QA54" s="17">
        <v>5.5896999999999997</v>
      </c>
      <c r="QB54" s="17"/>
      <c r="QC54" s="17"/>
      <c r="QD54" s="17"/>
      <c r="QE54" s="17">
        <v>0</v>
      </c>
      <c r="QF54" s="17">
        <v>4</v>
      </c>
      <c r="QG54" s="17">
        <v>5</v>
      </c>
      <c r="QH54" s="17">
        <v>5</v>
      </c>
      <c r="QI54" s="17">
        <v>-1</v>
      </c>
      <c r="QJ54" s="17">
        <v>3.5</v>
      </c>
      <c r="QK54" s="17">
        <v>3.6</v>
      </c>
      <c r="QL54" s="17">
        <v>3.6</v>
      </c>
      <c r="QM54" s="17">
        <v>-0.1</v>
      </c>
      <c r="QN54" s="17">
        <v>15</v>
      </c>
      <c r="QO54" s="17">
        <v>14.492749999999999</v>
      </c>
      <c r="QP54" s="17">
        <v>14.492749999999999</v>
      </c>
      <c r="QQ54" s="17">
        <v>0.50724999999999998</v>
      </c>
      <c r="QR54" s="17">
        <v>0</v>
      </c>
      <c r="QS54" s="17"/>
      <c r="QT54" s="17"/>
      <c r="QU54" s="17">
        <v>0</v>
      </c>
      <c r="QV54" s="17">
        <v>0</v>
      </c>
      <c r="QW54" s="17"/>
      <c r="QX54" s="17"/>
      <c r="QY54" s="17">
        <v>0</v>
      </c>
      <c r="QZ54" s="17">
        <v>0</v>
      </c>
      <c r="RA54" s="17">
        <v>7.17</v>
      </c>
      <c r="RB54" s="17">
        <v>13.5906</v>
      </c>
      <c r="RC54" s="17">
        <v>-13.5906</v>
      </c>
      <c r="RD54" s="17">
        <v>0</v>
      </c>
      <c r="RE54" s="17">
        <v>16.809999999999999</v>
      </c>
      <c r="RF54" s="17">
        <v>36.814599999999999</v>
      </c>
      <c r="RG54" s="17">
        <v>-36.814599999999999</v>
      </c>
      <c r="RH54" s="17">
        <v>0</v>
      </c>
      <c r="RI54" s="17"/>
      <c r="RJ54" s="17"/>
      <c r="RK54" s="17">
        <v>0</v>
      </c>
      <c r="RL54" s="17">
        <v>2.2999999999999998</v>
      </c>
      <c r="RM54" s="17">
        <v>2.6</v>
      </c>
      <c r="RN54" s="17">
        <v>2.6</v>
      </c>
      <c r="RO54" s="17">
        <v>-0.3</v>
      </c>
      <c r="RP54" s="17">
        <v>9.8000000000000007</v>
      </c>
      <c r="RQ54" s="17">
        <v>5.7477799999999997</v>
      </c>
      <c r="RR54" s="17">
        <v>12.137309999999999</v>
      </c>
      <c r="RS54" s="17">
        <v>-2.33731</v>
      </c>
      <c r="RT54" s="17">
        <v>1.7</v>
      </c>
      <c r="RU54" s="17">
        <v>1.84</v>
      </c>
      <c r="RV54" s="17">
        <v>1.84</v>
      </c>
      <c r="RW54" s="17">
        <v>-0.14000000000000001</v>
      </c>
      <c r="RX54" s="17"/>
      <c r="RY54" s="17"/>
      <c r="RZ54" s="17"/>
      <c r="SA54" s="17">
        <v>0</v>
      </c>
      <c r="SB54" s="17">
        <v>0</v>
      </c>
      <c r="SC54" s="17"/>
      <c r="SD54" s="17"/>
      <c r="SE54" s="17">
        <v>0</v>
      </c>
      <c r="SF54" s="17">
        <v>10.3</v>
      </c>
      <c r="SG54" s="17">
        <v>10.048310000000001</v>
      </c>
      <c r="SH54" s="17">
        <v>10.048310000000001</v>
      </c>
      <c r="SI54" s="17">
        <v>0.25169000000000002</v>
      </c>
      <c r="SJ54" s="17">
        <v>4.5</v>
      </c>
      <c r="SK54" s="17">
        <v>4.5</v>
      </c>
      <c r="SL54" s="17">
        <v>4.5</v>
      </c>
      <c r="SM54" s="17">
        <v>0</v>
      </c>
      <c r="SN54" s="17">
        <v>6.7</v>
      </c>
      <c r="SO54" s="17">
        <v>7</v>
      </c>
      <c r="SP54" s="17">
        <v>7</v>
      </c>
      <c r="SQ54" s="17">
        <v>-0.3</v>
      </c>
      <c r="SR54" s="17">
        <v>10.3</v>
      </c>
      <c r="SS54" s="17">
        <v>10.628019999999999</v>
      </c>
      <c r="ST54" s="17">
        <v>10.628019999999999</v>
      </c>
      <c r="SU54" s="17">
        <v>-0.32801999999999998</v>
      </c>
      <c r="SV54" s="17">
        <v>0</v>
      </c>
      <c r="SW54" s="17">
        <v>6.07</v>
      </c>
      <c r="SX54" s="17">
        <v>6.0683999999999996</v>
      </c>
      <c r="SY54" s="17">
        <v>-6.0683999999999996</v>
      </c>
      <c r="SZ54" s="17">
        <v>22.3</v>
      </c>
      <c r="TA54" s="17">
        <v>8.99</v>
      </c>
      <c r="TB54" s="17">
        <v>21.4163</v>
      </c>
      <c r="TC54" s="17">
        <v>0.88370000000000004</v>
      </c>
      <c r="TD54" s="17">
        <v>0</v>
      </c>
      <c r="TE54" s="17"/>
      <c r="TF54" s="17"/>
      <c r="TG54" s="17">
        <v>0</v>
      </c>
      <c r="TH54" s="17">
        <v>3.8</v>
      </c>
      <c r="TI54" s="17">
        <v>32.299999999999997</v>
      </c>
      <c r="TJ54" s="17">
        <v>35.126800000000003</v>
      </c>
      <c r="TK54" s="17">
        <v>-31.326799999999999</v>
      </c>
      <c r="TL54" s="17">
        <v>15</v>
      </c>
      <c r="TM54" s="17">
        <v>20.420000000000002</v>
      </c>
      <c r="TN54" s="17">
        <v>40.429099999999998</v>
      </c>
      <c r="TO54" s="17">
        <v>-25.429099999999998</v>
      </c>
      <c r="TP54" s="17">
        <v>0</v>
      </c>
      <c r="TQ54" s="17">
        <v>3.34</v>
      </c>
      <c r="TR54" s="17">
        <v>1.7822</v>
      </c>
      <c r="TS54" s="17">
        <v>-1.7822</v>
      </c>
      <c r="TT54" s="17">
        <v>0</v>
      </c>
      <c r="TU54" s="17">
        <v>0.55000000000000004</v>
      </c>
      <c r="TV54" s="17">
        <v>1.2461</v>
      </c>
      <c r="TW54" s="17">
        <v>-1.2461</v>
      </c>
      <c r="TX54" s="17">
        <v>0</v>
      </c>
      <c r="TY54" s="17"/>
      <c r="TZ54" s="17"/>
      <c r="UA54" s="17">
        <v>0</v>
      </c>
      <c r="UB54" s="17">
        <v>10.5</v>
      </c>
      <c r="UC54" s="17">
        <v>9</v>
      </c>
      <c r="UD54" s="17">
        <v>9</v>
      </c>
      <c r="UE54" s="17">
        <v>1.5</v>
      </c>
      <c r="UF54" s="17">
        <v>3.8</v>
      </c>
      <c r="UG54" s="17">
        <v>3</v>
      </c>
      <c r="UH54" s="17">
        <v>3</v>
      </c>
      <c r="UI54" s="17">
        <v>0.8</v>
      </c>
      <c r="UJ54" s="17">
        <v>7.4</v>
      </c>
      <c r="UK54" s="17">
        <v>7.7</v>
      </c>
      <c r="UL54" s="17">
        <v>7.7</v>
      </c>
      <c r="UM54" s="17">
        <v>-0.3</v>
      </c>
      <c r="UN54" s="17">
        <v>6.8</v>
      </c>
      <c r="UO54" s="17">
        <v>7.4</v>
      </c>
      <c r="UP54" s="17">
        <v>7.4</v>
      </c>
      <c r="UQ54" s="17">
        <v>-0.6</v>
      </c>
      <c r="UR54" s="17">
        <v>7.6</v>
      </c>
      <c r="US54" s="17">
        <v>7</v>
      </c>
      <c r="UT54" s="17">
        <v>7</v>
      </c>
      <c r="UU54" s="17">
        <v>0.6</v>
      </c>
      <c r="UV54" s="17">
        <v>8</v>
      </c>
      <c r="UW54" s="17">
        <v>7</v>
      </c>
      <c r="UX54" s="17">
        <v>7</v>
      </c>
      <c r="UY54" s="17">
        <v>1</v>
      </c>
      <c r="UZ54" s="17">
        <v>9.6999999999999993</v>
      </c>
      <c r="VA54" s="17">
        <v>8.67</v>
      </c>
      <c r="VB54" s="17">
        <v>8.6667000000000005</v>
      </c>
      <c r="VC54" s="17">
        <v>1.0333000000000001</v>
      </c>
      <c r="VD54" s="17">
        <v>0</v>
      </c>
      <c r="VE54" s="17"/>
      <c r="VF54" s="17"/>
      <c r="VG54" s="17">
        <v>0</v>
      </c>
      <c r="VH54" s="17">
        <v>0</v>
      </c>
      <c r="VI54" s="17"/>
      <c r="VJ54" s="17"/>
      <c r="VK54" s="17">
        <v>0</v>
      </c>
      <c r="VL54" s="17">
        <v>0</v>
      </c>
      <c r="VM54" s="17"/>
      <c r="VN54" s="17"/>
      <c r="VO54" s="17">
        <v>0</v>
      </c>
      <c r="VP54" s="17">
        <v>0.7</v>
      </c>
      <c r="VQ54" s="17">
        <v>0.6</v>
      </c>
      <c r="VR54" s="17">
        <v>0.6</v>
      </c>
      <c r="VS54" s="17">
        <v>0.1</v>
      </c>
      <c r="VT54" s="17">
        <v>4.3</v>
      </c>
      <c r="VU54" s="17">
        <v>7.74</v>
      </c>
      <c r="VV54" s="17">
        <v>20</v>
      </c>
      <c r="VW54" s="17">
        <v>-15.7</v>
      </c>
      <c r="VX54" s="17">
        <v>3.8</v>
      </c>
      <c r="VY54" s="17">
        <v>8.76</v>
      </c>
      <c r="VZ54" s="17">
        <v>20</v>
      </c>
      <c r="WA54" s="17">
        <v>-16.2</v>
      </c>
      <c r="WB54" s="17">
        <v>0</v>
      </c>
      <c r="WC54" s="17"/>
      <c r="WD54" s="17"/>
      <c r="WE54" s="17">
        <v>0</v>
      </c>
      <c r="WF54" s="17">
        <v>4.5</v>
      </c>
      <c r="WG54" s="17"/>
      <c r="WH54" s="17"/>
      <c r="WI54" s="17">
        <v>4.5</v>
      </c>
      <c r="WJ54" s="17">
        <v>1.1000000000000001</v>
      </c>
      <c r="WK54" s="17">
        <v>1.1000000000000001</v>
      </c>
      <c r="WL54" s="17">
        <v>1.1000000000000001</v>
      </c>
      <c r="WM54" s="17">
        <v>0</v>
      </c>
      <c r="WN54" s="17"/>
      <c r="WO54" s="17"/>
      <c r="WP54" s="17"/>
      <c r="WQ54" s="17">
        <v>0</v>
      </c>
      <c r="WR54" s="17"/>
      <c r="WS54" s="17"/>
      <c r="WT54" s="17"/>
      <c r="WU54" s="17">
        <v>0</v>
      </c>
      <c r="WV54" s="17">
        <v>0</v>
      </c>
      <c r="WW54" s="17"/>
      <c r="WX54" s="17"/>
      <c r="WY54" s="17">
        <v>0</v>
      </c>
      <c r="WZ54" s="17">
        <v>9.8000000000000007</v>
      </c>
      <c r="XA54" s="17">
        <v>9.6</v>
      </c>
      <c r="XB54" s="17">
        <v>9.6</v>
      </c>
      <c r="XC54" s="17">
        <v>0.2</v>
      </c>
      <c r="XD54" s="17">
        <v>18.7</v>
      </c>
      <c r="XE54" s="17">
        <v>17.97101</v>
      </c>
      <c r="XF54" s="17">
        <v>17.97101</v>
      </c>
      <c r="XG54" s="17">
        <v>0.72899000000000003</v>
      </c>
      <c r="XH54" s="17">
        <v>16</v>
      </c>
      <c r="XI54" s="17">
        <v>17.004829999999998</v>
      </c>
      <c r="XJ54" s="17">
        <v>17.004829999999998</v>
      </c>
      <c r="XK54" s="17">
        <v>-1.0048299999999999</v>
      </c>
      <c r="XL54" s="17">
        <v>8.6</v>
      </c>
      <c r="XM54" s="17">
        <v>10.8</v>
      </c>
      <c r="XN54" s="17">
        <v>10.8</v>
      </c>
      <c r="XO54" s="17">
        <v>-2.2000000000000002</v>
      </c>
      <c r="XP54" s="17">
        <v>26.7</v>
      </c>
      <c r="XQ54" s="17"/>
      <c r="XR54" s="17"/>
      <c r="XS54" s="17">
        <v>26.7</v>
      </c>
      <c r="XT54" s="17"/>
      <c r="XU54" s="17"/>
      <c r="XV54" s="17"/>
      <c r="XW54" s="17">
        <v>0</v>
      </c>
      <c r="XX54" s="17">
        <v>19.2</v>
      </c>
      <c r="XY54" s="17">
        <v>14</v>
      </c>
      <c r="XZ54" s="17">
        <v>14</v>
      </c>
      <c r="YA54" s="17">
        <v>5.2</v>
      </c>
      <c r="YB54" s="17"/>
      <c r="YC54" s="17"/>
      <c r="YD54" s="17"/>
      <c r="YE54" s="17">
        <v>0</v>
      </c>
      <c r="YF54" s="17"/>
      <c r="YG54" s="17"/>
      <c r="YH54" s="17"/>
      <c r="YI54" s="17">
        <v>0</v>
      </c>
      <c r="YJ54" s="17">
        <v>10.4</v>
      </c>
      <c r="YK54" s="17">
        <v>11</v>
      </c>
      <c r="YL54" s="17">
        <v>11</v>
      </c>
      <c r="YM54" s="17">
        <v>-0.6</v>
      </c>
      <c r="YN54" s="17">
        <v>10.4</v>
      </c>
      <c r="YO54" s="17">
        <v>10.09</v>
      </c>
      <c r="YP54" s="17">
        <v>10.09</v>
      </c>
      <c r="YQ54" s="17">
        <v>0.31</v>
      </c>
    </row>
    <row r="55" spans="1:667" ht="24" customHeight="1" x14ac:dyDescent="0.3">
      <c r="A55" s="1"/>
      <c r="B55" s="16" t="s">
        <v>65</v>
      </c>
      <c r="C55" s="16" t="s">
        <v>963</v>
      </c>
      <c r="D55" s="17">
        <v>104.5</v>
      </c>
      <c r="E55" s="17">
        <v>101.06425</v>
      </c>
      <c r="F55" s="17">
        <v>101.06425</v>
      </c>
      <c r="G55" s="17">
        <v>3.4357500000000001</v>
      </c>
      <c r="H55" s="17">
        <v>654.51</v>
      </c>
      <c r="I55" s="17">
        <v>650</v>
      </c>
      <c r="J55" s="17">
        <v>650</v>
      </c>
      <c r="K55" s="17">
        <v>4.51</v>
      </c>
      <c r="L55" s="17">
        <v>217.44</v>
      </c>
      <c r="M55" s="17">
        <v>210.43502000000001</v>
      </c>
      <c r="N55" s="17">
        <v>210.43502000000001</v>
      </c>
      <c r="O55" s="17">
        <v>7.0049799999999998</v>
      </c>
      <c r="P55" s="17">
        <v>0</v>
      </c>
      <c r="Q55" s="17"/>
      <c r="R55" s="17"/>
      <c r="S55" s="17">
        <v>0</v>
      </c>
      <c r="T55" s="17">
        <v>0</v>
      </c>
      <c r="U55" s="17"/>
      <c r="V55" s="17"/>
      <c r="W55" s="17">
        <v>0</v>
      </c>
      <c r="X55" s="17">
        <v>45.2</v>
      </c>
      <c r="Y55" s="17">
        <v>29.172000000000001</v>
      </c>
      <c r="Z55" s="17">
        <v>35.90401</v>
      </c>
      <c r="AA55" s="17">
        <v>9.2959899999999998</v>
      </c>
      <c r="AB55" s="17">
        <v>109.1</v>
      </c>
      <c r="AC55" s="17">
        <v>120</v>
      </c>
      <c r="AD55" s="17">
        <v>130.60818</v>
      </c>
      <c r="AE55" s="17">
        <v>-21.508179999999999</v>
      </c>
      <c r="AF55" s="17"/>
      <c r="AG55" s="17"/>
      <c r="AH55" s="17"/>
      <c r="AI55" s="17">
        <v>0</v>
      </c>
      <c r="AJ55" s="17">
        <v>0</v>
      </c>
      <c r="AK55" s="17">
        <v>59.900689999999997</v>
      </c>
      <c r="AL55" s="17"/>
      <c r="AM55" s="17">
        <v>0</v>
      </c>
      <c r="AN55" s="17">
        <v>180.8</v>
      </c>
      <c r="AO55" s="17">
        <v>196.22801999999999</v>
      </c>
      <c r="AP55" s="17">
        <v>196.22801999999999</v>
      </c>
      <c r="AQ55" s="17">
        <v>-15.42802</v>
      </c>
      <c r="AR55" s="17">
        <v>199.5</v>
      </c>
      <c r="AS55" s="17">
        <v>196.22801999999999</v>
      </c>
      <c r="AT55" s="17">
        <v>196.22801999999999</v>
      </c>
      <c r="AU55" s="17">
        <v>3.2719800000000001</v>
      </c>
      <c r="AV55" s="17">
        <v>204.1</v>
      </c>
      <c r="AW55" s="17">
        <v>196.22801999999999</v>
      </c>
      <c r="AX55" s="17">
        <v>196.22801999999999</v>
      </c>
      <c r="AY55" s="17">
        <v>7.8719799999999998</v>
      </c>
      <c r="AZ55" s="17">
        <v>288.5</v>
      </c>
      <c r="BA55" s="17">
        <v>295.22593999999998</v>
      </c>
      <c r="BB55" s="17">
        <v>295.22593999999998</v>
      </c>
      <c r="BC55" s="17">
        <v>-6.7259399999999996</v>
      </c>
      <c r="BD55" s="17">
        <v>109.7</v>
      </c>
      <c r="BE55" s="17"/>
      <c r="BF55" s="17"/>
      <c r="BG55" s="17">
        <v>109.7</v>
      </c>
      <c r="BH55" s="17"/>
      <c r="BI55" s="17"/>
      <c r="BJ55" s="17"/>
      <c r="BK55" s="17">
        <v>0</v>
      </c>
      <c r="BL55" s="17">
        <v>434.1</v>
      </c>
      <c r="BM55" s="17">
        <v>458.23698999999999</v>
      </c>
      <c r="BN55" s="17">
        <v>562.80758000000003</v>
      </c>
      <c r="BO55" s="17">
        <v>-128.70758000000001</v>
      </c>
      <c r="BP55" s="17">
        <v>5</v>
      </c>
      <c r="BQ55" s="17">
        <v>4.4104299999999999</v>
      </c>
      <c r="BR55" s="17">
        <v>4.4104299999999999</v>
      </c>
      <c r="BS55" s="17">
        <v>0.58957000000000004</v>
      </c>
      <c r="BT55" s="17"/>
      <c r="BU55" s="17"/>
      <c r="BV55" s="17"/>
      <c r="BW55" s="17">
        <v>0</v>
      </c>
      <c r="BX55" s="17"/>
      <c r="BY55" s="17"/>
      <c r="BZ55" s="17"/>
      <c r="CA55" s="17">
        <v>0</v>
      </c>
      <c r="CB55" s="17"/>
      <c r="CC55" s="17"/>
      <c r="CD55" s="17"/>
      <c r="CE55" s="17">
        <v>0</v>
      </c>
      <c r="CF55" s="17">
        <v>164.5</v>
      </c>
      <c r="CG55" s="17">
        <v>163.11593999999999</v>
      </c>
      <c r="CH55" s="17">
        <v>163.11593999999999</v>
      </c>
      <c r="CI55" s="17">
        <v>1.3840600000000001</v>
      </c>
      <c r="CJ55" s="17">
        <v>7.9</v>
      </c>
      <c r="CK55" s="17">
        <v>7.1709899999999998</v>
      </c>
      <c r="CL55" s="17">
        <v>7.1709899999999998</v>
      </c>
      <c r="CM55" s="17">
        <v>0.72901000000000005</v>
      </c>
      <c r="CN55" s="17">
        <v>5.4</v>
      </c>
      <c r="CO55" s="17">
        <v>3.85066</v>
      </c>
      <c r="CP55" s="17">
        <v>3.85066</v>
      </c>
      <c r="CQ55" s="17">
        <v>1.5493399999999999</v>
      </c>
      <c r="CR55" s="17">
        <v>22.5</v>
      </c>
      <c r="CS55" s="17">
        <v>22.280850000000001</v>
      </c>
      <c r="CT55" s="17">
        <v>22.280850000000001</v>
      </c>
      <c r="CU55" s="17">
        <v>0.21915000000000001</v>
      </c>
      <c r="CV55" s="17">
        <v>6.8</v>
      </c>
      <c r="CW55" s="17">
        <v>6.8787000000000003</v>
      </c>
      <c r="CX55" s="17">
        <v>6.8787000000000003</v>
      </c>
      <c r="CY55" s="17">
        <v>-7.8700000000000006E-2</v>
      </c>
      <c r="CZ55" s="17">
        <v>60.7</v>
      </c>
      <c r="DA55" s="17">
        <v>65.648020000000002</v>
      </c>
      <c r="DB55" s="17">
        <v>141.61834999999999</v>
      </c>
      <c r="DC55" s="17">
        <v>-80.918350000000004</v>
      </c>
      <c r="DD55" s="17"/>
      <c r="DE55" s="17"/>
      <c r="DF55" s="17"/>
      <c r="DG55" s="17">
        <v>0</v>
      </c>
      <c r="DH55" s="17"/>
      <c r="DI55" s="17"/>
      <c r="DJ55" s="17"/>
      <c r="DK55" s="17">
        <v>0</v>
      </c>
      <c r="DL55" s="17"/>
      <c r="DM55" s="17"/>
      <c r="DN55" s="17"/>
      <c r="DO55" s="17">
        <v>0</v>
      </c>
      <c r="DP55" s="17"/>
      <c r="DQ55" s="17"/>
      <c r="DR55" s="17"/>
      <c r="DS55" s="17">
        <v>0</v>
      </c>
      <c r="DT55" s="17">
        <v>100.3</v>
      </c>
      <c r="DU55" s="17">
        <v>82.150499999999994</v>
      </c>
      <c r="DV55" s="17">
        <v>88.338660000000004</v>
      </c>
      <c r="DW55" s="17">
        <v>11.96134</v>
      </c>
      <c r="DX55" s="17">
        <v>48.2</v>
      </c>
      <c r="DY55" s="17">
        <v>109.73054</v>
      </c>
      <c r="DZ55" s="17">
        <v>184.03745000000001</v>
      </c>
      <c r="EA55" s="17">
        <v>-135.83744999999999</v>
      </c>
      <c r="EB55" s="17">
        <v>0</v>
      </c>
      <c r="EC55" s="17"/>
      <c r="ED55" s="17"/>
      <c r="EE55" s="17">
        <v>0</v>
      </c>
      <c r="EF55" s="17">
        <v>0</v>
      </c>
      <c r="EG55" s="17"/>
      <c r="EH55" s="17"/>
      <c r="EI55" s="17">
        <v>0</v>
      </c>
      <c r="EJ55" s="17"/>
      <c r="EK55" s="17"/>
      <c r="EL55" s="17"/>
      <c r="EM55" s="17">
        <v>0</v>
      </c>
      <c r="EN55" s="17">
        <v>6.5</v>
      </c>
      <c r="EO55" s="17">
        <v>6.39</v>
      </c>
      <c r="EP55" s="17">
        <v>6.39</v>
      </c>
      <c r="EQ55" s="17">
        <v>0.11</v>
      </c>
      <c r="ER55" s="17">
        <v>424.7</v>
      </c>
      <c r="ES55" s="17">
        <v>200.40754999999999</v>
      </c>
      <c r="ET55" s="17"/>
      <c r="EU55" s="17">
        <v>424.7</v>
      </c>
      <c r="EV55" s="17">
        <v>48</v>
      </c>
      <c r="EW55" s="17">
        <v>50.261159999999997</v>
      </c>
      <c r="EX55" s="17">
        <v>50.261159999999997</v>
      </c>
      <c r="EY55" s="17">
        <v>-2.2611599999999998</v>
      </c>
      <c r="EZ55" s="17">
        <v>57.6</v>
      </c>
      <c r="FA55" s="17">
        <v>131.60622000000001</v>
      </c>
      <c r="FB55" s="17">
        <v>135.23140000000001</v>
      </c>
      <c r="FC55" s="17">
        <v>-77.631399999999999</v>
      </c>
      <c r="FD55" s="17">
        <v>33.200000000000003</v>
      </c>
      <c r="FE55" s="17">
        <v>35.49241</v>
      </c>
      <c r="FF55" s="17">
        <v>35.49241</v>
      </c>
      <c r="FG55" s="17">
        <v>-2.2924099999999998</v>
      </c>
      <c r="FH55" s="17">
        <v>18.600000000000001</v>
      </c>
      <c r="FI55" s="17">
        <v>19.099519999999998</v>
      </c>
      <c r="FJ55" s="17">
        <v>19.099519999999998</v>
      </c>
      <c r="FK55" s="17">
        <v>-0.49952000000000002</v>
      </c>
      <c r="FL55" s="17">
        <v>19.3</v>
      </c>
      <c r="FM55" s="17">
        <v>18.164249999999999</v>
      </c>
      <c r="FN55" s="17">
        <v>18.164249999999999</v>
      </c>
      <c r="FO55" s="17">
        <v>1.13575</v>
      </c>
      <c r="FP55" s="17">
        <v>88</v>
      </c>
      <c r="FQ55" s="17">
        <v>87.26473</v>
      </c>
      <c r="FR55" s="17">
        <v>87.26473</v>
      </c>
      <c r="FS55" s="17">
        <v>0.73526999999999998</v>
      </c>
      <c r="FT55" s="17">
        <v>176.5</v>
      </c>
      <c r="FU55" s="17">
        <v>184.74316999999999</v>
      </c>
      <c r="FV55" s="17">
        <v>184.74316999999999</v>
      </c>
      <c r="FW55" s="17">
        <v>-8.2431699999999992</v>
      </c>
      <c r="FX55" s="17">
        <v>176.8</v>
      </c>
      <c r="FY55" s="17">
        <v>184.74316999999999</v>
      </c>
      <c r="FZ55" s="17">
        <v>184.74316999999999</v>
      </c>
      <c r="GA55" s="17">
        <v>-7.9431700000000003</v>
      </c>
      <c r="GB55" s="17">
        <v>181</v>
      </c>
      <c r="GC55" s="17">
        <v>185.29795999999999</v>
      </c>
      <c r="GD55" s="17">
        <v>185.29795999999999</v>
      </c>
      <c r="GE55" s="17">
        <v>-4.2979599999999998</v>
      </c>
      <c r="GF55" s="17">
        <v>106.7</v>
      </c>
      <c r="GG55" s="17">
        <v>96.003640000000004</v>
      </c>
      <c r="GH55" s="17">
        <v>109.84155</v>
      </c>
      <c r="GI55" s="17">
        <v>-3.1415500000000001</v>
      </c>
      <c r="GJ55" s="17">
        <v>17.8</v>
      </c>
      <c r="GK55" s="17">
        <v>18</v>
      </c>
      <c r="GL55" s="17">
        <v>29.040479999999999</v>
      </c>
      <c r="GM55" s="17">
        <v>-11.24048</v>
      </c>
      <c r="GN55" s="17">
        <v>37.9</v>
      </c>
      <c r="GO55" s="17">
        <v>36.60042</v>
      </c>
      <c r="GP55" s="17">
        <v>36.60042</v>
      </c>
      <c r="GQ55" s="17">
        <v>1.29958</v>
      </c>
      <c r="GR55" s="17">
        <v>3.6</v>
      </c>
      <c r="GS55" s="17"/>
      <c r="GT55" s="17"/>
      <c r="GU55" s="17">
        <v>3.6</v>
      </c>
      <c r="GV55" s="17">
        <v>15</v>
      </c>
      <c r="GW55" s="17">
        <v>14.510630000000001</v>
      </c>
      <c r="GX55" s="17">
        <v>12.9269</v>
      </c>
      <c r="GY55" s="17">
        <v>2.0731000000000002</v>
      </c>
      <c r="GZ55" s="17">
        <v>20.7</v>
      </c>
      <c r="HA55" s="17">
        <v>20.725390000000001</v>
      </c>
      <c r="HB55" s="17">
        <v>21.244710000000001</v>
      </c>
      <c r="HC55" s="17">
        <v>-0.54471000000000003</v>
      </c>
      <c r="HD55" s="17"/>
      <c r="HE55" s="17"/>
      <c r="HF55" s="17"/>
      <c r="HG55" s="17">
        <v>0</v>
      </c>
      <c r="HH55" s="17"/>
      <c r="HI55" s="17"/>
      <c r="HJ55" s="17"/>
      <c r="HK55" s="17">
        <v>0</v>
      </c>
      <c r="HL55" s="17">
        <v>37.799999999999997</v>
      </c>
      <c r="HM55" s="17">
        <v>7.6206399999999999</v>
      </c>
      <c r="HN55" s="17">
        <v>44.054929999999999</v>
      </c>
      <c r="HO55" s="17">
        <v>-6.2549299999999999</v>
      </c>
      <c r="HP55" s="17">
        <v>0</v>
      </c>
      <c r="HQ55" s="17">
        <v>84.067499999999995</v>
      </c>
      <c r="HR55" s="17"/>
      <c r="HS55" s="17">
        <v>0</v>
      </c>
      <c r="HT55" s="17"/>
      <c r="HU55" s="17"/>
      <c r="HV55" s="17"/>
      <c r="HW55" s="17">
        <v>0</v>
      </c>
      <c r="HX55" s="17">
        <v>47.1</v>
      </c>
      <c r="HY55" s="17"/>
      <c r="HZ55" s="17">
        <v>45.291899999999998</v>
      </c>
      <c r="IA55" s="17">
        <v>1.8081</v>
      </c>
      <c r="IB55" s="17"/>
      <c r="IC55" s="17"/>
      <c r="ID55" s="17"/>
      <c r="IE55" s="17">
        <v>0</v>
      </c>
      <c r="IF55" s="17"/>
      <c r="IG55" s="17"/>
      <c r="IH55" s="17"/>
      <c r="II55" s="17">
        <v>0</v>
      </c>
      <c r="IJ55" s="17"/>
      <c r="IK55" s="17"/>
      <c r="IL55" s="17"/>
      <c r="IM55" s="17">
        <v>0</v>
      </c>
      <c r="IN55" s="17">
        <v>83.8</v>
      </c>
      <c r="IO55" s="17">
        <v>85.016970000000001</v>
      </c>
      <c r="IP55" s="17">
        <v>97.312759999999997</v>
      </c>
      <c r="IQ55" s="17">
        <v>-13.51276</v>
      </c>
      <c r="IR55" s="17">
        <v>170.9</v>
      </c>
      <c r="IS55" s="17">
        <v>171.57499999999999</v>
      </c>
      <c r="IT55" s="17"/>
      <c r="IU55" s="17">
        <v>170.9</v>
      </c>
      <c r="IV55" s="17">
        <v>168.5</v>
      </c>
      <c r="IW55" s="17">
        <v>186.21592999999999</v>
      </c>
      <c r="IX55" s="17">
        <v>186.21592999999999</v>
      </c>
      <c r="IY55" s="17">
        <v>-17.71593</v>
      </c>
      <c r="IZ55" s="17">
        <v>200</v>
      </c>
      <c r="JA55" s="17">
        <v>186.21592999999999</v>
      </c>
      <c r="JB55" s="17">
        <v>186.21592999999999</v>
      </c>
      <c r="JC55" s="17">
        <v>13.78407</v>
      </c>
      <c r="JD55" s="17">
        <v>180.4</v>
      </c>
      <c r="JE55" s="17">
        <v>186.77513999999999</v>
      </c>
      <c r="JF55" s="17">
        <v>186.77513999999999</v>
      </c>
      <c r="JG55" s="17">
        <v>-6.37514</v>
      </c>
      <c r="JH55" s="17">
        <v>73</v>
      </c>
      <c r="JI55" s="17">
        <v>73.590999999999994</v>
      </c>
      <c r="JJ55" s="17">
        <v>73.590999999999994</v>
      </c>
      <c r="JK55" s="17">
        <v>-0.59099999999999997</v>
      </c>
      <c r="JL55" s="17">
        <v>35.4</v>
      </c>
      <c r="JM55" s="17">
        <v>36.905999999999999</v>
      </c>
      <c r="JN55" s="17">
        <v>36.905999999999999</v>
      </c>
      <c r="JO55" s="17">
        <v>-1.506</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2.8</v>
      </c>
      <c r="KO55" s="17">
        <v>3.65123</v>
      </c>
      <c r="KP55" s="17">
        <v>3.65123</v>
      </c>
      <c r="KQ55" s="17">
        <v>-0.85123000000000004</v>
      </c>
      <c r="KR55" s="17">
        <v>109.8</v>
      </c>
      <c r="KS55" s="17">
        <v>136.49403000000001</v>
      </c>
      <c r="KT55" s="17">
        <v>162.21978999999999</v>
      </c>
      <c r="KU55" s="17">
        <v>-52.419789999999999</v>
      </c>
      <c r="KV55" s="17">
        <v>90.3</v>
      </c>
      <c r="KW55" s="17">
        <v>101.20968000000001</v>
      </c>
      <c r="KX55" s="17">
        <v>112.93572</v>
      </c>
      <c r="KY55" s="17">
        <v>-22.635719999999999</v>
      </c>
      <c r="KZ55" s="17">
        <v>64.3</v>
      </c>
      <c r="LA55" s="17">
        <v>66.809659999999994</v>
      </c>
      <c r="LB55" s="17">
        <v>66.809659999999994</v>
      </c>
      <c r="LC55" s="17">
        <v>-2.5096599999999998</v>
      </c>
      <c r="LD55" s="17">
        <v>72.5</v>
      </c>
      <c r="LE55" s="17">
        <v>75.8352</v>
      </c>
      <c r="LF55" s="17">
        <v>78.567999999999998</v>
      </c>
      <c r="LG55" s="17">
        <v>-6.0679999999999996</v>
      </c>
      <c r="LH55" s="17">
        <v>30</v>
      </c>
      <c r="LI55" s="17">
        <v>29.806760000000001</v>
      </c>
      <c r="LJ55" s="17">
        <v>29.806760000000001</v>
      </c>
      <c r="LK55" s="17">
        <v>0.19324</v>
      </c>
      <c r="LL55" s="17"/>
      <c r="LM55" s="17"/>
      <c r="LN55" s="17"/>
      <c r="LO55" s="17">
        <v>0</v>
      </c>
      <c r="LP55" s="17">
        <v>49.4</v>
      </c>
      <c r="LQ55" s="17">
        <v>50.645899999999997</v>
      </c>
      <c r="LR55" s="17"/>
      <c r="LS55" s="17">
        <v>49.4</v>
      </c>
      <c r="LT55" s="17">
        <v>50</v>
      </c>
      <c r="LU55" s="17">
        <v>49.666240000000002</v>
      </c>
      <c r="LV55" s="17">
        <v>49.665950000000002</v>
      </c>
      <c r="LW55" s="17">
        <v>0.33405000000000001</v>
      </c>
      <c r="LX55" s="17">
        <v>142.4</v>
      </c>
      <c r="LY55" s="17">
        <v>159.10807</v>
      </c>
      <c r="LZ55" s="17">
        <v>159.10807</v>
      </c>
      <c r="MA55" s="17">
        <v>-16.708069999999999</v>
      </c>
      <c r="MB55" s="17">
        <v>145</v>
      </c>
      <c r="MC55" s="17">
        <v>159.10807</v>
      </c>
      <c r="MD55" s="17">
        <v>159.10807</v>
      </c>
      <c r="ME55" s="17">
        <v>-14.10807</v>
      </c>
      <c r="MF55" s="17">
        <v>167.9</v>
      </c>
      <c r="MG55" s="17">
        <v>159.58587</v>
      </c>
      <c r="MH55" s="17">
        <v>159.58587</v>
      </c>
      <c r="MI55" s="17">
        <v>8.3141300000000005</v>
      </c>
      <c r="MJ55" s="17">
        <v>184.8</v>
      </c>
      <c r="MK55" s="17">
        <v>184.73063999999999</v>
      </c>
      <c r="ML55" s="17">
        <v>184.73063999999999</v>
      </c>
      <c r="MM55" s="17">
        <v>6.9360000000000005E-2</v>
      </c>
      <c r="MN55" s="17">
        <v>0</v>
      </c>
      <c r="MO55" s="17"/>
      <c r="MP55" s="17"/>
      <c r="MQ55" s="17">
        <v>0</v>
      </c>
      <c r="MR55" s="17"/>
      <c r="MS55" s="17"/>
      <c r="MT55" s="17"/>
      <c r="MU55" s="17">
        <v>0</v>
      </c>
      <c r="MV55" s="17"/>
      <c r="MW55" s="17"/>
      <c r="MX55" s="17"/>
      <c r="MY55" s="17">
        <v>0</v>
      </c>
      <c r="MZ55" s="17"/>
      <c r="NA55" s="17"/>
      <c r="NB55" s="17"/>
      <c r="NC55" s="17">
        <v>0</v>
      </c>
      <c r="ND55" s="17">
        <v>210</v>
      </c>
      <c r="NE55" s="17">
        <v>205.29381000000001</v>
      </c>
      <c r="NF55" s="17">
        <v>205.2938</v>
      </c>
      <c r="NG55" s="17">
        <v>4.7061999999999999</v>
      </c>
      <c r="NH55" s="17">
        <v>101.3</v>
      </c>
      <c r="NI55" s="17">
        <v>102.95515</v>
      </c>
      <c r="NJ55" s="17">
        <v>102.95515</v>
      </c>
      <c r="NK55" s="17">
        <v>-1.6551499999999999</v>
      </c>
      <c r="NL55" s="17">
        <v>8.1999999999999993</v>
      </c>
      <c r="NM55" s="17">
        <v>6.1821400000000004</v>
      </c>
      <c r="NN55" s="17">
        <v>6.1821400000000004</v>
      </c>
      <c r="NO55" s="17">
        <v>2.0178600000000002</v>
      </c>
      <c r="NP55" s="17">
        <v>3.2</v>
      </c>
      <c r="NQ55" s="17">
        <v>3.21618</v>
      </c>
      <c r="NR55" s="17">
        <v>3.21618</v>
      </c>
      <c r="NS55" s="17">
        <v>-1.618E-2</v>
      </c>
      <c r="NT55" s="17">
        <v>8.3000000000000007</v>
      </c>
      <c r="NU55" s="17">
        <v>8</v>
      </c>
      <c r="NV55" s="17">
        <v>8</v>
      </c>
      <c r="NW55" s="17">
        <v>0.3</v>
      </c>
      <c r="NX55" s="17">
        <v>0</v>
      </c>
      <c r="NY55" s="17"/>
      <c r="NZ55" s="17"/>
      <c r="OA55" s="17">
        <v>0</v>
      </c>
      <c r="OB55" s="17">
        <v>1</v>
      </c>
      <c r="OC55" s="17">
        <v>30.02</v>
      </c>
      <c r="OD55" s="17">
        <v>53.803199999999997</v>
      </c>
      <c r="OE55" s="17">
        <v>-52.803199999999997</v>
      </c>
      <c r="OF55" s="17">
        <v>0</v>
      </c>
      <c r="OG55" s="17"/>
      <c r="OH55" s="17"/>
      <c r="OI55" s="17">
        <v>0</v>
      </c>
      <c r="OJ55" s="17">
        <v>9.1999999999999993</v>
      </c>
      <c r="OK55" s="17">
        <v>10.53</v>
      </c>
      <c r="OL55" s="17">
        <v>10.5275</v>
      </c>
      <c r="OM55" s="17">
        <v>-1.3274999999999999</v>
      </c>
      <c r="ON55" s="17">
        <v>0</v>
      </c>
      <c r="OO55" s="17"/>
      <c r="OP55" s="17"/>
      <c r="OQ55" s="17">
        <v>0</v>
      </c>
      <c r="OR55" s="17">
        <v>13.1</v>
      </c>
      <c r="OS55" s="17">
        <v>20.33764</v>
      </c>
      <c r="OT55" s="17">
        <v>20.33764</v>
      </c>
      <c r="OU55" s="17">
        <v>-7.2376399999999999</v>
      </c>
      <c r="OV55" s="17">
        <v>9.9</v>
      </c>
      <c r="OW55" s="17"/>
      <c r="OX55" s="17"/>
      <c r="OY55" s="17">
        <v>9.9</v>
      </c>
      <c r="OZ55" s="17">
        <v>3.7</v>
      </c>
      <c r="PA55" s="17">
        <v>1.8979999999999999</v>
      </c>
      <c r="PB55" s="17">
        <v>2.3359999999999999</v>
      </c>
      <c r="PC55" s="17">
        <v>1.3640000000000001</v>
      </c>
      <c r="PD55" s="17">
        <v>0</v>
      </c>
      <c r="PE55" s="17"/>
      <c r="PF55" s="17"/>
      <c r="PG55" s="17">
        <v>0</v>
      </c>
      <c r="PH55" s="17">
        <v>0</v>
      </c>
      <c r="PI55" s="17"/>
      <c r="PJ55" s="17"/>
      <c r="PK55" s="17">
        <v>0</v>
      </c>
      <c r="PL55" s="17">
        <v>1.1000000000000001</v>
      </c>
      <c r="PM55" s="17">
        <v>1.1200000000000001</v>
      </c>
      <c r="PN55" s="17">
        <v>1.1200000000000001</v>
      </c>
      <c r="PO55" s="17">
        <v>-0.02</v>
      </c>
      <c r="PP55" s="17">
        <v>2.2999999999999998</v>
      </c>
      <c r="PQ55" s="17">
        <v>2.7</v>
      </c>
      <c r="PR55" s="17">
        <v>2.7</v>
      </c>
      <c r="PS55" s="17">
        <v>-0.4</v>
      </c>
      <c r="PT55" s="17">
        <v>3.7</v>
      </c>
      <c r="PU55" s="17">
        <v>3.4</v>
      </c>
      <c r="PV55" s="17">
        <v>3.4</v>
      </c>
      <c r="PW55" s="17">
        <v>0.3</v>
      </c>
      <c r="PX55" s="17">
        <v>20.399999999999999</v>
      </c>
      <c r="PY55" s="17">
        <v>14.910299999999999</v>
      </c>
      <c r="PZ55" s="17">
        <v>14.910299999999999</v>
      </c>
      <c r="QA55" s="17">
        <v>5.4897</v>
      </c>
      <c r="QB55" s="17"/>
      <c r="QC55" s="17"/>
      <c r="QD55" s="17"/>
      <c r="QE55" s="17">
        <v>0</v>
      </c>
      <c r="QF55" s="17">
        <v>4</v>
      </c>
      <c r="QG55" s="17">
        <v>5</v>
      </c>
      <c r="QH55" s="17">
        <v>5</v>
      </c>
      <c r="QI55" s="17">
        <v>-1</v>
      </c>
      <c r="QJ55" s="17">
        <v>3.5</v>
      </c>
      <c r="QK55" s="17">
        <v>3.6</v>
      </c>
      <c r="QL55" s="17">
        <v>3.6</v>
      </c>
      <c r="QM55" s="17">
        <v>-0.1</v>
      </c>
      <c r="QN55" s="17">
        <v>15</v>
      </c>
      <c r="QO55" s="17">
        <v>14.492749999999999</v>
      </c>
      <c r="QP55" s="17">
        <v>14.492749999999999</v>
      </c>
      <c r="QQ55" s="17">
        <v>0.50724999999999998</v>
      </c>
      <c r="QR55" s="17">
        <v>0</v>
      </c>
      <c r="QS55" s="17"/>
      <c r="QT55" s="17"/>
      <c r="QU55" s="17">
        <v>0</v>
      </c>
      <c r="QV55" s="17">
        <v>0</v>
      </c>
      <c r="QW55" s="17"/>
      <c r="QX55" s="17"/>
      <c r="QY55" s="17">
        <v>0</v>
      </c>
      <c r="QZ55" s="17">
        <v>0</v>
      </c>
      <c r="RA55" s="17">
        <v>7.29</v>
      </c>
      <c r="RB55" s="17">
        <v>13.389099999999999</v>
      </c>
      <c r="RC55" s="17">
        <v>-13.389099999999999</v>
      </c>
      <c r="RD55" s="17">
        <v>0</v>
      </c>
      <c r="RE55" s="17">
        <v>17.07</v>
      </c>
      <c r="RF55" s="17">
        <v>34.405900000000003</v>
      </c>
      <c r="RG55" s="17">
        <v>-34.405900000000003</v>
      </c>
      <c r="RH55" s="17">
        <v>0</v>
      </c>
      <c r="RI55" s="17"/>
      <c r="RJ55" s="17"/>
      <c r="RK55" s="17">
        <v>0</v>
      </c>
      <c r="RL55" s="17">
        <v>2.2999999999999998</v>
      </c>
      <c r="RM55" s="17">
        <v>2.6</v>
      </c>
      <c r="RN55" s="17">
        <v>2.6</v>
      </c>
      <c r="RO55" s="17">
        <v>-0.3</v>
      </c>
      <c r="RP55" s="17">
        <v>9.6999999999999993</v>
      </c>
      <c r="RQ55" s="17">
        <v>3.8342000000000001</v>
      </c>
      <c r="RR55" s="17">
        <v>12.98901</v>
      </c>
      <c r="RS55" s="17">
        <v>-3.2890100000000002</v>
      </c>
      <c r="RT55" s="17">
        <v>1.7</v>
      </c>
      <c r="RU55" s="17">
        <v>1.8</v>
      </c>
      <c r="RV55" s="17">
        <v>1.8</v>
      </c>
      <c r="RW55" s="17">
        <v>-0.1</v>
      </c>
      <c r="RX55" s="17"/>
      <c r="RY55" s="17"/>
      <c r="RZ55" s="17"/>
      <c r="SA55" s="17">
        <v>0</v>
      </c>
      <c r="SB55" s="17">
        <v>0</v>
      </c>
      <c r="SC55" s="17"/>
      <c r="SD55" s="17"/>
      <c r="SE55" s="17">
        <v>0</v>
      </c>
      <c r="SF55" s="17">
        <v>10.3</v>
      </c>
      <c r="SG55" s="17">
        <v>10.048310000000001</v>
      </c>
      <c r="SH55" s="17">
        <v>10.048310000000001</v>
      </c>
      <c r="SI55" s="17">
        <v>0.25169000000000002</v>
      </c>
      <c r="SJ55" s="17">
        <v>4.5</v>
      </c>
      <c r="SK55" s="17">
        <v>4.5</v>
      </c>
      <c r="SL55" s="17">
        <v>4.5</v>
      </c>
      <c r="SM55" s="17">
        <v>0</v>
      </c>
      <c r="SN55" s="17">
        <v>6.9</v>
      </c>
      <c r="SO55" s="17">
        <v>7</v>
      </c>
      <c r="SP55" s="17">
        <v>7</v>
      </c>
      <c r="SQ55" s="17">
        <v>-0.1</v>
      </c>
      <c r="SR55" s="17">
        <v>10.6</v>
      </c>
      <c r="SS55" s="17">
        <v>10.628019999999999</v>
      </c>
      <c r="ST55" s="17">
        <v>10.628019999999999</v>
      </c>
      <c r="SU55" s="17">
        <v>-2.802E-2</v>
      </c>
      <c r="SV55" s="17">
        <v>0</v>
      </c>
      <c r="SW55" s="17">
        <v>5.62</v>
      </c>
      <c r="SX55" s="17">
        <v>5.6176000000000004</v>
      </c>
      <c r="SY55" s="17">
        <v>-5.6176000000000004</v>
      </c>
      <c r="SZ55" s="17">
        <v>25.4</v>
      </c>
      <c r="TA55" s="17">
        <v>9.27</v>
      </c>
      <c r="TB55" s="17">
        <v>18.796099999999999</v>
      </c>
      <c r="TC55" s="17">
        <v>6.6039000000000003</v>
      </c>
      <c r="TD55" s="17">
        <v>0</v>
      </c>
      <c r="TE55" s="17"/>
      <c r="TF55" s="17"/>
      <c r="TG55" s="17">
        <v>0</v>
      </c>
      <c r="TH55" s="17">
        <v>9.6</v>
      </c>
      <c r="TI55" s="17">
        <v>37.21</v>
      </c>
      <c r="TJ55" s="17">
        <v>45.261200000000002</v>
      </c>
      <c r="TK55" s="17">
        <v>-35.661200000000001</v>
      </c>
      <c r="TL55" s="17">
        <v>15.8</v>
      </c>
      <c r="TM55" s="17">
        <v>21.06</v>
      </c>
      <c r="TN55" s="17">
        <v>50.889499999999998</v>
      </c>
      <c r="TO55" s="17">
        <v>-35.089500000000001</v>
      </c>
      <c r="TP55" s="17">
        <v>0.4</v>
      </c>
      <c r="TQ55" s="17">
        <v>3.09</v>
      </c>
      <c r="TR55" s="17">
        <v>1.6968000000000001</v>
      </c>
      <c r="TS55" s="17">
        <v>-1.2968</v>
      </c>
      <c r="TT55" s="17">
        <v>0.2</v>
      </c>
      <c r="TU55" s="17">
        <v>0.57999999999999996</v>
      </c>
      <c r="TV55" s="17">
        <v>1.5458000000000001</v>
      </c>
      <c r="TW55" s="17">
        <v>-1.3458000000000001</v>
      </c>
      <c r="TX55" s="17">
        <v>0</v>
      </c>
      <c r="TY55" s="17"/>
      <c r="TZ55" s="17"/>
      <c r="UA55" s="17">
        <v>0</v>
      </c>
      <c r="UB55" s="17">
        <v>10.5</v>
      </c>
      <c r="UC55" s="17">
        <v>9</v>
      </c>
      <c r="UD55" s="17">
        <v>9</v>
      </c>
      <c r="UE55" s="17">
        <v>1.5</v>
      </c>
      <c r="UF55" s="17">
        <v>3.8</v>
      </c>
      <c r="UG55" s="17">
        <v>3</v>
      </c>
      <c r="UH55" s="17">
        <v>3</v>
      </c>
      <c r="UI55" s="17">
        <v>0.8</v>
      </c>
      <c r="UJ55" s="17">
        <v>7.4</v>
      </c>
      <c r="UK55" s="17">
        <v>7.7</v>
      </c>
      <c r="UL55" s="17">
        <v>7.7</v>
      </c>
      <c r="UM55" s="17">
        <v>-0.3</v>
      </c>
      <c r="UN55" s="17">
        <v>6.8</v>
      </c>
      <c r="UO55" s="17">
        <v>7.4</v>
      </c>
      <c r="UP55" s="17">
        <v>7.4</v>
      </c>
      <c r="UQ55" s="17">
        <v>-0.6</v>
      </c>
      <c r="UR55" s="17">
        <v>7.6</v>
      </c>
      <c r="US55" s="17">
        <v>7</v>
      </c>
      <c r="UT55" s="17">
        <v>7</v>
      </c>
      <c r="UU55" s="17">
        <v>0.6</v>
      </c>
      <c r="UV55" s="17">
        <v>8</v>
      </c>
      <c r="UW55" s="17">
        <v>7</v>
      </c>
      <c r="UX55" s="17">
        <v>7</v>
      </c>
      <c r="UY55" s="17">
        <v>1</v>
      </c>
      <c r="UZ55" s="17">
        <v>10.4</v>
      </c>
      <c r="VA55" s="17">
        <v>8.8699999999999992</v>
      </c>
      <c r="VB55" s="17">
        <v>8.8712999999999997</v>
      </c>
      <c r="VC55" s="17">
        <v>1.5286999999999999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10.46</v>
      </c>
      <c r="VV55" s="17">
        <v>20</v>
      </c>
      <c r="VW55" s="17">
        <v>-20</v>
      </c>
      <c r="VX55" s="17">
        <v>0</v>
      </c>
      <c r="VY55" s="17">
        <v>9.44</v>
      </c>
      <c r="VZ55" s="17">
        <v>21</v>
      </c>
      <c r="WA55" s="17">
        <v>-21</v>
      </c>
      <c r="WB55" s="17">
        <v>0</v>
      </c>
      <c r="WC55" s="17"/>
      <c r="WD55" s="17"/>
      <c r="WE55" s="17">
        <v>0</v>
      </c>
      <c r="WF55" s="17">
        <v>4.5</v>
      </c>
      <c r="WG55" s="17"/>
      <c r="WH55" s="17"/>
      <c r="WI55" s="17">
        <v>4.5</v>
      </c>
      <c r="WJ55" s="17">
        <v>1.1000000000000001</v>
      </c>
      <c r="WK55" s="17">
        <v>1.1000000000000001</v>
      </c>
      <c r="WL55" s="17">
        <v>1.1000000000000001</v>
      </c>
      <c r="WM55" s="17">
        <v>0</v>
      </c>
      <c r="WN55" s="17"/>
      <c r="WO55" s="17"/>
      <c r="WP55" s="17"/>
      <c r="WQ55" s="17">
        <v>0</v>
      </c>
      <c r="WR55" s="17"/>
      <c r="WS55" s="17"/>
      <c r="WT55" s="17"/>
      <c r="WU55" s="17">
        <v>0</v>
      </c>
      <c r="WV55" s="17">
        <v>0</v>
      </c>
      <c r="WW55" s="17"/>
      <c r="WX55" s="17"/>
      <c r="WY55" s="17">
        <v>0</v>
      </c>
      <c r="WZ55" s="17">
        <v>9.8000000000000007</v>
      </c>
      <c r="XA55" s="17">
        <v>9.6</v>
      </c>
      <c r="XB55" s="17">
        <v>9.6</v>
      </c>
      <c r="XC55" s="17">
        <v>0.2</v>
      </c>
      <c r="XD55" s="17">
        <v>18.7</v>
      </c>
      <c r="XE55" s="17">
        <v>17.97101</v>
      </c>
      <c r="XF55" s="17">
        <v>17.97101</v>
      </c>
      <c r="XG55" s="17">
        <v>0.72899000000000003</v>
      </c>
      <c r="XH55" s="17">
        <v>16.2</v>
      </c>
      <c r="XI55" s="17">
        <v>17.004829999999998</v>
      </c>
      <c r="XJ55" s="17">
        <v>17.004829999999998</v>
      </c>
      <c r="XK55" s="17">
        <v>-0.80483000000000005</v>
      </c>
      <c r="XL55" s="17">
        <v>9.1</v>
      </c>
      <c r="XM55" s="17">
        <v>10.8</v>
      </c>
      <c r="XN55" s="17">
        <v>10.8</v>
      </c>
      <c r="XO55" s="17">
        <v>-1.7</v>
      </c>
      <c r="XP55" s="17">
        <v>27.1</v>
      </c>
      <c r="XQ55" s="17"/>
      <c r="XR55" s="17"/>
      <c r="XS55" s="17">
        <v>27.1</v>
      </c>
      <c r="XT55" s="17"/>
      <c r="XU55" s="17"/>
      <c r="XV55" s="17"/>
      <c r="XW55" s="17">
        <v>0</v>
      </c>
      <c r="XX55" s="17">
        <v>18.899999999999999</v>
      </c>
      <c r="XY55" s="17">
        <v>14</v>
      </c>
      <c r="XZ55" s="17">
        <v>14</v>
      </c>
      <c r="YA55" s="17">
        <v>4.9000000000000004</v>
      </c>
      <c r="YB55" s="17"/>
      <c r="YC55" s="17"/>
      <c r="YD55" s="17"/>
      <c r="YE55" s="17">
        <v>0</v>
      </c>
      <c r="YF55" s="17"/>
      <c r="YG55" s="17"/>
      <c r="YH55" s="17"/>
      <c r="YI55" s="17">
        <v>0</v>
      </c>
      <c r="YJ55" s="17">
        <v>10.199999999999999</v>
      </c>
      <c r="YK55" s="17">
        <v>11</v>
      </c>
      <c r="YL55" s="17">
        <v>11</v>
      </c>
      <c r="YM55" s="17">
        <v>-0.8</v>
      </c>
      <c r="YN55" s="17">
        <v>10.7</v>
      </c>
      <c r="YO55" s="17">
        <v>11.92</v>
      </c>
      <c r="YP55" s="17">
        <v>11.92</v>
      </c>
      <c r="YQ55" s="17">
        <v>-1.22</v>
      </c>
    </row>
    <row r="56" spans="1:667" ht="24" customHeight="1" x14ac:dyDescent="0.3">
      <c r="A56" s="1"/>
      <c r="B56" s="18" t="s">
        <v>964</v>
      </c>
      <c r="C56" s="18" t="s">
        <v>66</v>
      </c>
      <c r="D56" s="19">
        <v>104.5</v>
      </c>
      <c r="E56" s="19">
        <v>101.06425</v>
      </c>
      <c r="F56" s="19">
        <v>101.06425</v>
      </c>
      <c r="G56" s="19">
        <v>3.4357500000000001</v>
      </c>
      <c r="H56" s="19">
        <v>638.27</v>
      </c>
      <c r="I56" s="19">
        <v>650</v>
      </c>
      <c r="J56" s="19">
        <v>650</v>
      </c>
      <c r="K56" s="19">
        <v>-11.73</v>
      </c>
      <c r="L56" s="19">
        <v>214.57</v>
      </c>
      <c r="M56" s="19">
        <v>210.43502000000001</v>
      </c>
      <c r="N56" s="19">
        <v>210.43502000000001</v>
      </c>
      <c r="O56" s="19">
        <v>4.1349799999999997</v>
      </c>
      <c r="P56" s="19">
        <v>0</v>
      </c>
      <c r="Q56" s="19"/>
      <c r="R56" s="19"/>
      <c r="S56" s="19">
        <v>0</v>
      </c>
      <c r="T56" s="19">
        <v>0</v>
      </c>
      <c r="U56" s="19"/>
      <c r="V56" s="19"/>
      <c r="W56" s="19">
        <v>0</v>
      </c>
      <c r="X56" s="19">
        <v>43.5</v>
      </c>
      <c r="Y56" s="19">
        <v>45.37867</v>
      </c>
      <c r="Z56" s="19">
        <v>24.684000000000001</v>
      </c>
      <c r="AA56" s="19">
        <v>18.815999999999999</v>
      </c>
      <c r="AB56" s="19">
        <v>106.1</v>
      </c>
      <c r="AC56" s="19">
        <v>120</v>
      </c>
      <c r="AD56" s="19">
        <v>120</v>
      </c>
      <c r="AE56" s="19">
        <v>-13.9</v>
      </c>
      <c r="AF56" s="19"/>
      <c r="AG56" s="19"/>
      <c r="AH56" s="19"/>
      <c r="AI56" s="19">
        <v>0</v>
      </c>
      <c r="AJ56" s="19">
        <v>0</v>
      </c>
      <c r="AK56" s="19"/>
      <c r="AL56" s="19"/>
      <c r="AM56" s="19">
        <v>0</v>
      </c>
      <c r="AN56" s="19">
        <v>181.7</v>
      </c>
      <c r="AO56" s="19">
        <v>196.22801999999999</v>
      </c>
      <c r="AP56" s="19">
        <v>196.22801999999999</v>
      </c>
      <c r="AQ56" s="19">
        <v>-14.52802</v>
      </c>
      <c r="AR56" s="19">
        <v>201.1</v>
      </c>
      <c r="AS56" s="19">
        <v>196.22801999999999</v>
      </c>
      <c r="AT56" s="19">
        <v>196.22801999999999</v>
      </c>
      <c r="AU56" s="19">
        <v>4.8719799999999998</v>
      </c>
      <c r="AV56" s="19">
        <v>203.5</v>
      </c>
      <c r="AW56" s="19">
        <v>196.22801999999999</v>
      </c>
      <c r="AX56" s="19">
        <v>196.22801999999999</v>
      </c>
      <c r="AY56" s="19">
        <v>7.2719800000000001</v>
      </c>
      <c r="AZ56" s="19">
        <v>288.89999999999998</v>
      </c>
      <c r="BA56" s="19">
        <v>295.22593999999998</v>
      </c>
      <c r="BB56" s="19">
        <v>295.22593999999998</v>
      </c>
      <c r="BC56" s="19">
        <v>-6.3259400000000001</v>
      </c>
      <c r="BD56" s="19">
        <v>109.1</v>
      </c>
      <c r="BE56" s="19"/>
      <c r="BF56" s="19"/>
      <c r="BG56" s="19">
        <v>109.1</v>
      </c>
      <c r="BH56" s="19"/>
      <c r="BI56" s="19"/>
      <c r="BJ56" s="19"/>
      <c r="BK56" s="19">
        <v>0</v>
      </c>
      <c r="BL56" s="19">
        <v>423.5</v>
      </c>
      <c r="BM56" s="19">
        <v>470.31434999999999</v>
      </c>
      <c r="BN56" s="19">
        <v>537.27107000000001</v>
      </c>
      <c r="BO56" s="19">
        <v>-113.77106999999999</v>
      </c>
      <c r="BP56" s="19">
        <v>4.4000000000000004</v>
      </c>
      <c r="BQ56" s="19">
        <v>4.4104299999999999</v>
      </c>
      <c r="BR56" s="19">
        <v>4.4104299999999999</v>
      </c>
      <c r="BS56" s="19">
        <v>-1.043E-2</v>
      </c>
      <c r="BT56" s="19"/>
      <c r="BU56" s="19"/>
      <c r="BV56" s="19"/>
      <c r="BW56" s="19">
        <v>0</v>
      </c>
      <c r="BX56" s="19"/>
      <c r="BY56" s="19"/>
      <c r="BZ56" s="19"/>
      <c r="CA56" s="19">
        <v>0</v>
      </c>
      <c r="CB56" s="19"/>
      <c r="CC56" s="19"/>
      <c r="CD56" s="19"/>
      <c r="CE56" s="19">
        <v>0</v>
      </c>
      <c r="CF56" s="19">
        <v>161</v>
      </c>
      <c r="CG56" s="19">
        <v>163.11593999999999</v>
      </c>
      <c r="CH56" s="19">
        <v>163.11593999999999</v>
      </c>
      <c r="CI56" s="19">
        <v>-2.1159400000000002</v>
      </c>
      <c r="CJ56" s="19">
        <v>7.1</v>
      </c>
      <c r="CK56" s="19">
        <v>7.1709899999999998</v>
      </c>
      <c r="CL56" s="19">
        <v>7.1709899999999998</v>
      </c>
      <c r="CM56" s="19">
        <v>-7.0989999999999998E-2</v>
      </c>
      <c r="CN56" s="19">
        <v>5.0999999999999996</v>
      </c>
      <c r="CO56" s="19">
        <v>3.85066</v>
      </c>
      <c r="CP56" s="19">
        <v>3.85066</v>
      </c>
      <c r="CQ56" s="19">
        <v>1.2493399999999999</v>
      </c>
      <c r="CR56" s="19">
        <v>22.6</v>
      </c>
      <c r="CS56" s="19">
        <v>22.280850000000001</v>
      </c>
      <c r="CT56" s="19">
        <v>22.280850000000001</v>
      </c>
      <c r="CU56" s="19">
        <v>0.31914999999999999</v>
      </c>
      <c r="CV56" s="19">
        <v>6.7</v>
      </c>
      <c r="CW56" s="19">
        <v>6.8787000000000003</v>
      </c>
      <c r="CX56" s="19">
        <v>6.8787000000000003</v>
      </c>
      <c r="CY56" s="19">
        <v>-0.1787</v>
      </c>
      <c r="CZ56" s="19">
        <v>58.3</v>
      </c>
      <c r="DA56" s="19">
        <v>58.396479999999997</v>
      </c>
      <c r="DB56" s="19">
        <v>77.878910000000005</v>
      </c>
      <c r="DC56" s="19">
        <v>-19.57891</v>
      </c>
      <c r="DD56" s="19"/>
      <c r="DE56" s="19"/>
      <c r="DF56" s="19"/>
      <c r="DG56" s="19">
        <v>0</v>
      </c>
      <c r="DH56" s="19"/>
      <c r="DI56" s="19"/>
      <c r="DJ56" s="19"/>
      <c r="DK56" s="19">
        <v>0</v>
      </c>
      <c r="DL56" s="19"/>
      <c r="DM56" s="19"/>
      <c r="DN56" s="19"/>
      <c r="DO56" s="19">
        <v>0</v>
      </c>
      <c r="DP56" s="19"/>
      <c r="DQ56" s="19"/>
      <c r="DR56" s="19"/>
      <c r="DS56" s="19">
        <v>0</v>
      </c>
      <c r="DT56" s="19">
        <v>98</v>
      </c>
      <c r="DU56" s="19">
        <v>78.260350000000003</v>
      </c>
      <c r="DV56" s="19">
        <v>88.6952</v>
      </c>
      <c r="DW56" s="19">
        <v>9.3048000000000002</v>
      </c>
      <c r="DX56" s="19">
        <v>40.200000000000003</v>
      </c>
      <c r="DY56" s="19">
        <v>109.73054</v>
      </c>
      <c r="DZ56" s="19">
        <v>84.916799999999995</v>
      </c>
      <c r="EA56" s="19">
        <v>-44.716799999999999</v>
      </c>
      <c r="EB56" s="19">
        <v>0</v>
      </c>
      <c r="EC56" s="19"/>
      <c r="ED56" s="19"/>
      <c r="EE56" s="19">
        <v>0</v>
      </c>
      <c r="EF56" s="19">
        <v>0</v>
      </c>
      <c r="EG56" s="19"/>
      <c r="EH56" s="19"/>
      <c r="EI56" s="19">
        <v>0</v>
      </c>
      <c r="EJ56" s="19"/>
      <c r="EK56" s="19"/>
      <c r="EL56" s="19"/>
      <c r="EM56" s="19">
        <v>0</v>
      </c>
      <c r="EN56" s="19">
        <v>6.5</v>
      </c>
      <c r="EO56" s="19">
        <v>6.39</v>
      </c>
      <c r="EP56" s="19">
        <v>6.39</v>
      </c>
      <c r="EQ56" s="19">
        <v>0.11</v>
      </c>
      <c r="ER56" s="19">
        <v>349.6</v>
      </c>
      <c r="ES56" s="19">
        <v>180</v>
      </c>
      <c r="ET56" s="19">
        <v>384.33632</v>
      </c>
      <c r="EU56" s="19">
        <v>-34.736319999999999</v>
      </c>
      <c r="EV56" s="19">
        <v>48.7</v>
      </c>
      <c r="EW56" s="19">
        <v>50.261159999999997</v>
      </c>
      <c r="EX56" s="19">
        <v>50.261159999999997</v>
      </c>
      <c r="EY56" s="19">
        <v>-1.5611600000000001</v>
      </c>
      <c r="EZ56" s="19">
        <v>53.8</v>
      </c>
      <c r="FA56" s="19">
        <v>71.973460000000003</v>
      </c>
      <c r="FB56" s="19">
        <v>61.835729999999998</v>
      </c>
      <c r="FC56" s="19">
        <v>-8.0357299999999992</v>
      </c>
      <c r="FD56" s="19">
        <v>32.799999999999997</v>
      </c>
      <c r="FE56" s="19">
        <v>35.49241</v>
      </c>
      <c r="FF56" s="19">
        <v>35.49241</v>
      </c>
      <c r="FG56" s="19">
        <v>-2.6924100000000002</v>
      </c>
      <c r="FH56" s="19">
        <v>18.600000000000001</v>
      </c>
      <c r="FI56" s="19">
        <v>19.099519999999998</v>
      </c>
      <c r="FJ56" s="19">
        <v>19.099519999999998</v>
      </c>
      <c r="FK56" s="19">
        <v>-0.49952000000000002</v>
      </c>
      <c r="FL56" s="19">
        <v>19.3</v>
      </c>
      <c r="FM56" s="19">
        <v>18.164249999999999</v>
      </c>
      <c r="FN56" s="19">
        <v>18.164249999999999</v>
      </c>
      <c r="FO56" s="19">
        <v>1.13575</v>
      </c>
      <c r="FP56" s="19">
        <v>90</v>
      </c>
      <c r="FQ56" s="19">
        <v>87.26473</v>
      </c>
      <c r="FR56" s="19">
        <v>87.26473</v>
      </c>
      <c r="FS56" s="19">
        <v>2.7352699999999999</v>
      </c>
      <c r="FT56" s="19">
        <v>171.5</v>
      </c>
      <c r="FU56" s="19">
        <v>184.74316999999999</v>
      </c>
      <c r="FV56" s="19">
        <v>184.74316999999999</v>
      </c>
      <c r="FW56" s="19">
        <v>-13.243169999999999</v>
      </c>
      <c r="FX56" s="19">
        <v>171.8</v>
      </c>
      <c r="FY56" s="19">
        <v>184.74316999999999</v>
      </c>
      <c r="FZ56" s="19">
        <v>184.74316999999999</v>
      </c>
      <c r="GA56" s="19">
        <v>-12.94317</v>
      </c>
      <c r="GB56" s="19">
        <v>180.4</v>
      </c>
      <c r="GC56" s="19">
        <v>185.29795999999999</v>
      </c>
      <c r="GD56" s="19">
        <v>185.29795999999999</v>
      </c>
      <c r="GE56" s="19">
        <v>-4.8979600000000003</v>
      </c>
      <c r="GF56" s="19">
        <v>104.7</v>
      </c>
      <c r="GG56" s="19">
        <v>96.003640000000004</v>
      </c>
      <c r="GH56" s="19">
        <v>98.923760000000001</v>
      </c>
      <c r="GI56" s="19">
        <v>5.7762399999999996</v>
      </c>
      <c r="GJ56" s="19">
        <v>16.600000000000001</v>
      </c>
      <c r="GK56" s="19">
        <v>18</v>
      </c>
      <c r="GL56" s="19">
        <v>18</v>
      </c>
      <c r="GM56" s="19">
        <v>-1.4</v>
      </c>
      <c r="GN56" s="19">
        <v>37</v>
      </c>
      <c r="GO56" s="19">
        <v>36.60042</v>
      </c>
      <c r="GP56" s="19">
        <v>36.60042</v>
      </c>
      <c r="GQ56" s="19">
        <v>0.39957999999999999</v>
      </c>
      <c r="GR56" s="19">
        <v>3.6</v>
      </c>
      <c r="GS56" s="19"/>
      <c r="GT56" s="19"/>
      <c r="GU56" s="19">
        <v>3.6</v>
      </c>
      <c r="GV56" s="19">
        <v>14.5</v>
      </c>
      <c r="GW56" s="19">
        <v>14.510630000000001</v>
      </c>
      <c r="GX56" s="19"/>
      <c r="GY56" s="19">
        <v>14.5</v>
      </c>
      <c r="GZ56" s="19">
        <v>18.600000000000001</v>
      </c>
      <c r="HA56" s="19">
        <v>20.725390000000001</v>
      </c>
      <c r="HB56" s="19">
        <v>20.725390000000001</v>
      </c>
      <c r="HC56" s="19">
        <v>-2.1253899999999999</v>
      </c>
      <c r="HD56" s="19"/>
      <c r="HE56" s="19"/>
      <c r="HF56" s="19"/>
      <c r="HG56" s="19">
        <v>0</v>
      </c>
      <c r="HH56" s="19"/>
      <c r="HI56" s="19"/>
      <c r="HJ56" s="19"/>
      <c r="HK56" s="19">
        <v>0</v>
      </c>
      <c r="HL56" s="19">
        <v>35</v>
      </c>
      <c r="HM56" s="19">
        <v>7.6206399999999999</v>
      </c>
      <c r="HN56" s="19">
        <v>32.529609999999998</v>
      </c>
      <c r="HO56" s="19">
        <v>2.4703900000000001</v>
      </c>
      <c r="HP56" s="19">
        <v>0</v>
      </c>
      <c r="HQ56" s="19">
        <v>84.067499999999995</v>
      </c>
      <c r="HR56" s="19"/>
      <c r="HS56" s="19">
        <v>0</v>
      </c>
      <c r="HT56" s="19"/>
      <c r="HU56" s="19"/>
      <c r="HV56" s="19"/>
      <c r="HW56" s="19">
        <v>0</v>
      </c>
      <c r="HX56" s="19">
        <v>44.2</v>
      </c>
      <c r="HY56" s="19"/>
      <c r="HZ56" s="19">
        <v>45.291899999999998</v>
      </c>
      <c r="IA56" s="19">
        <v>-1.0919000000000001</v>
      </c>
      <c r="IB56" s="19"/>
      <c r="IC56" s="19"/>
      <c r="ID56" s="19"/>
      <c r="IE56" s="19">
        <v>0</v>
      </c>
      <c r="IF56" s="19"/>
      <c r="IG56" s="19"/>
      <c r="IH56" s="19"/>
      <c r="II56" s="19">
        <v>0</v>
      </c>
      <c r="IJ56" s="19"/>
      <c r="IK56" s="19"/>
      <c r="IL56" s="19"/>
      <c r="IM56" s="19">
        <v>0</v>
      </c>
      <c r="IN56" s="19">
        <v>81.3</v>
      </c>
      <c r="IO56" s="19">
        <v>85.016970000000001</v>
      </c>
      <c r="IP56" s="19">
        <v>83.964230000000001</v>
      </c>
      <c r="IQ56" s="19">
        <v>-2.6642299999999999</v>
      </c>
      <c r="IR56" s="19">
        <v>171.3</v>
      </c>
      <c r="IS56" s="19">
        <v>171.57499999999999</v>
      </c>
      <c r="IT56" s="19"/>
      <c r="IU56" s="19">
        <v>171.3</v>
      </c>
      <c r="IV56" s="19">
        <v>169.1</v>
      </c>
      <c r="IW56" s="19">
        <v>186.21592999999999</v>
      </c>
      <c r="IX56" s="19">
        <v>186.21592999999999</v>
      </c>
      <c r="IY56" s="19">
        <v>-17.115929999999999</v>
      </c>
      <c r="IZ56" s="19">
        <v>199</v>
      </c>
      <c r="JA56" s="19">
        <v>186.21592999999999</v>
      </c>
      <c r="JB56" s="19">
        <v>186.21592999999999</v>
      </c>
      <c r="JC56" s="19">
        <v>12.78407</v>
      </c>
      <c r="JD56" s="19">
        <v>180</v>
      </c>
      <c r="JE56" s="19">
        <v>186.77513999999999</v>
      </c>
      <c r="JF56" s="19">
        <v>186.77513999999999</v>
      </c>
      <c r="JG56" s="19">
        <v>-6.7751400000000004</v>
      </c>
      <c r="JH56" s="19">
        <v>67.099999999999994</v>
      </c>
      <c r="JI56" s="19">
        <v>73.590999999999994</v>
      </c>
      <c r="JJ56" s="19">
        <v>73.590999999999994</v>
      </c>
      <c r="JK56" s="19">
        <v>-6.4909999999999997</v>
      </c>
      <c r="JL56" s="19">
        <v>34.1</v>
      </c>
      <c r="JM56" s="19">
        <v>36.905999999999999</v>
      </c>
      <c r="JN56" s="19">
        <v>36.905999999999999</v>
      </c>
      <c r="JO56" s="19">
        <v>-2.806</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2.8</v>
      </c>
      <c r="KO56" s="19">
        <v>3.65123</v>
      </c>
      <c r="KP56" s="19">
        <v>3.65123</v>
      </c>
      <c r="KQ56" s="19">
        <v>-0.85123000000000004</v>
      </c>
      <c r="KR56" s="19">
        <v>56.4</v>
      </c>
      <c r="KS56" s="19">
        <v>150.37308999999999</v>
      </c>
      <c r="KT56" s="19">
        <v>99.83672</v>
      </c>
      <c r="KU56" s="19">
        <v>-43.436720000000001</v>
      </c>
      <c r="KV56" s="19">
        <v>74.5</v>
      </c>
      <c r="KW56" s="19">
        <v>101.20968000000001</v>
      </c>
      <c r="KX56" s="19">
        <v>102.79065</v>
      </c>
      <c r="KY56" s="19">
        <v>-28.290649999999999</v>
      </c>
      <c r="KZ56" s="19">
        <v>58.9</v>
      </c>
      <c r="LA56" s="19">
        <v>66.809659999999994</v>
      </c>
      <c r="LB56" s="19">
        <v>66.809659999999994</v>
      </c>
      <c r="LC56" s="19">
        <v>-7.9096599999999997</v>
      </c>
      <c r="LD56" s="19">
        <v>71.2</v>
      </c>
      <c r="LE56" s="19">
        <v>75.8352</v>
      </c>
      <c r="LF56" s="19">
        <v>78.357290000000006</v>
      </c>
      <c r="LG56" s="19">
        <v>-7.1572899999999997</v>
      </c>
      <c r="LH56" s="19">
        <v>29.2</v>
      </c>
      <c r="LI56" s="19">
        <v>29.806760000000001</v>
      </c>
      <c r="LJ56" s="19">
        <v>29.806760000000001</v>
      </c>
      <c r="LK56" s="19">
        <v>-0.60675999999999997</v>
      </c>
      <c r="LL56" s="19"/>
      <c r="LM56" s="19"/>
      <c r="LN56" s="19"/>
      <c r="LO56" s="19">
        <v>0</v>
      </c>
      <c r="LP56" s="19">
        <v>49.4</v>
      </c>
      <c r="LQ56" s="19">
        <v>50.645899999999997</v>
      </c>
      <c r="LR56" s="19"/>
      <c r="LS56" s="19">
        <v>49.4</v>
      </c>
      <c r="LT56" s="19">
        <v>50.1</v>
      </c>
      <c r="LU56" s="19">
        <v>49.666240000000002</v>
      </c>
      <c r="LV56" s="19"/>
      <c r="LW56" s="19">
        <v>50.1</v>
      </c>
      <c r="LX56" s="19">
        <v>142.4</v>
      </c>
      <c r="LY56" s="19">
        <v>159.10807</v>
      </c>
      <c r="LZ56" s="19">
        <v>159.10807</v>
      </c>
      <c r="MA56" s="19">
        <v>-16.708069999999999</v>
      </c>
      <c r="MB56" s="19">
        <v>145.19999999999999</v>
      </c>
      <c r="MC56" s="19">
        <v>159.10807</v>
      </c>
      <c r="MD56" s="19">
        <v>159.10807</v>
      </c>
      <c r="ME56" s="19">
        <v>-13.90807</v>
      </c>
      <c r="MF56" s="19">
        <v>169.1</v>
      </c>
      <c r="MG56" s="19">
        <v>159.58587</v>
      </c>
      <c r="MH56" s="19">
        <v>159.58587</v>
      </c>
      <c r="MI56" s="19">
        <v>9.5141299999999998</v>
      </c>
      <c r="MJ56" s="19">
        <v>185.1</v>
      </c>
      <c r="MK56" s="19">
        <v>184.73063999999999</v>
      </c>
      <c r="ML56" s="19">
        <v>184.73063999999999</v>
      </c>
      <c r="MM56" s="19">
        <v>0.36936000000000002</v>
      </c>
      <c r="MN56" s="19">
        <v>0</v>
      </c>
      <c r="MO56" s="19"/>
      <c r="MP56" s="19"/>
      <c r="MQ56" s="19">
        <v>0</v>
      </c>
      <c r="MR56" s="19"/>
      <c r="MS56" s="19"/>
      <c r="MT56" s="19"/>
      <c r="MU56" s="19">
        <v>0</v>
      </c>
      <c r="MV56" s="19"/>
      <c r="MW56" s="19"/>
      <c r="MX56" s="19"/>
      <c r="MY56" s="19">
        <v>0</v>
      </c>
      <c r="MZ56" s="19"/>
      <c r="NA56" s="19"/>
      <c r="NB56" s="19"/>
      <c r="NC56" s="19">
        <v>0</v>
      </c>
      <c r="ND56" s="19">
        <v>210.2</v>
      </c>
      <c r="NE56" s="19">
        <v>205.29381000000001</v>
      </c>
      <c r="NF56" s="19">
        <v>205.2938</v>
      </c>
      <c r="NG56" s="19">
        <v>4.9062000000000001</v>
      </c>
      <c r="NH56" s="19">
        <v>101.4</v>
      </c>
      <c r="NI56" s="19">
        <v>102.95515</v>
      </c>
      <c r="NJ56" s="19">
        <v>102.95515</v>
      </c>
      <c r="NK56" s="19">
        <v>-1.55515</v>
      </c>
      <c r="NL56" s="19">
        <v>8.1999999999999993</v>
      </c>
      <c r="NM56" s="19">
        <v>6.1821400000000004</v>
      </c>
      <c r="NN56" s="19">
        <v>6.1821400000000004</v>
      </c>
      <c r="NO56" s="19">
        <v>2.0178600000000002</v>
      </c>
      <c r="NP56" s="19">
        <v>3.1</v>
      </c>
      <c r="NQ56" s="19">
        <v>3.21618</v>
      </c>
      <c r="NR56" s="19">
        <v>3.21618</v>
      </c>
      <c r="NS56" s="19">
        <v>-0.11618000000000001</v>
      </c>
      <c r="NT56" s="19">
        <v>8.4</v>
      </c>
      <c r="NU56" s="19">
        <v>8</v>
      </c>
      <c r="NV56" s="19">
        <v>8</v>
      </c>
      <c r="NW56" s="19">
        <v>0.4</v>
      </c>
      <c r="NX56" s="19">
        <v>0</v>
      </c>
      <c r="NY56" s="19"/>
      <c r="NZ56" s="19"/>
      <c r="OA56" s="19">
        <v>0</v>
      </c>
      <c r="OB56" s="19">
        <v>3.7</v>
      </c>
      <c r="OC56" s="19">
        <v>30.54</v>
      </c>
      <c r="OD56" s="19">
        <v>52.662500000000001</v>
      </c>
      <c r="OE56" s="19">
        <v>-48.962499999999999</v>
      </c>
      <c r="OF56" s="19">
        <v>0</v>
      </c>
      <c r="OG56" s="19"/>
      <c r="OH56" s="19"/>
      <c r="OI56" s="19">
        <v>0</v>
      </c>
      <c r="OJ56" s="19">
        <v>11</v>
      </c>
      <c r="OK56" s="19">
        <v>10.72</v>
      </c>
      <c r="OL56" s="19">
        <v>10.7195</v>
      </c>
      <c r="OM56" s="19">
        <v>0.28050000000000003</v>
      </c>
      <c r="ON56" s="19">
        <v>0</v>
      </c>
      <c r="OO56" s="19"/>
      <c r="OP56" s="19"/>
      <c r="OQ56" s="19">
        <v>0</v>
      </c>
      <c r="OR56" s="19">
        <v>12.8</v>
      </c>
      <c r="OS56" s="19">
        <v>20.33764</v>
      </c>
      <c r="OT56" s="19">
        <v>20.33764</v>
      </c>
      <c r="OU56" s="19">
        <v>-7.5376399999999997</v>
      </c>
      <c r="OV56" s="19">
        <v>9.9</v>
      </c>
      <c r="OW56" s="19"/>
      <c r="OX56" s="19"/>
      <c r="OY56" s="19">
        <v>9.9</v>
      </c>
      <c r="OZ56" s="19">
        <v>3.8</v>
      </c>
      <c r="PA56" s="19">
        <v>2.9524400000000002</v>
      </c>
      <c r="PB56" s="19">
        <v>1.6060000000000001</v>
      </c>
      <c r="PC56" s="19">
        <v>2.194</v>
      </c>
      <c r="PD56" s="19">
        <v>0</v>
      </c>
      <c r="PE56" s="19"/>
      <c r="PF56" s="19"/>
      <c r="PG56" s="19">
        <v>0</v>
      </c>
      <c r="PH56" s="19">
        <v>0</v>
      </c>
      <c r="PI56" s="19"/>
      <c r="PJ56" s="19"/>
      <c r="PK56" s="19">
        <v>0</v>
      </c>
      <c r="PL56" s="19">
        <v>1.1000000000000001</v>
      </c>
      <c r="PM56" s="19">
        <v>1.1200000000000001</v>
      </c>
      <c r="PN56" s="19">
        <v>1.1200000000000001</v>
      </c>
      <c r="PO56" s="19">
        <v>-0.02</v>
      </c>
      <c r="PP56" s="19">
        <v>2.2999999999999998</v>
      </c>
      <c r="PQ56" s="19">
        <v>2.7</v>
      </c>
      <c r="PR56" s="19">
        <v>2.7</v>
      </c>
      <c r="PS56" s="19">
        <v>-0.4</v>
      </c>
      <c r="PT56" s="19">
        <v>3.7</v>
      </c>
      <c r="PU56" s="19">
        <v>3.4</v>
      </c>
      <c r="PV56" s="19">
        <v>3.4</v>
      </c>
      <c r="PW56" s="19">
        <v>0.3</v>
      </c>
      <c r="PX56" s="19">
        <v>20</v>
      </c>
      <c r="PY56" s="19">
        <v>14.910299999999999</v>
      </c>
      <c r="PZ56" s="19">
        <v>14.910299999999999</v>
      </c>
      <c r="QA56" s="19">
        <v>5.0896999999999997</v>
      </c>
      <c r="QB56" s="19"/>
      <c r="QC56" s="19"/>
      <c r="QD56" s="19"/>
      <c r="QE56" s="19">
        <v>0</v>
      </c>
      <c r="QF56" s="19">
        <v>4</v>
      </c>
      <c r="QG56" s="19">
        <v>5</v>
      </c>
      <c r="QH56" s="19">
        <v>5</v>
      </c>
      <c r="QI56" s="19">
        <v>-1</v>
      </c>
      <c r="QJ56" s="19">
        <v>3.4</v>
      </c>
      <c r="QK56" s="19">
        <v>3.6</v>
      </c>
      <c r="QL56" s="19">
        <v>3.6</v>
      </c>
      <c r="QM56" s="19">
        <v>-0.2</v>
      </c>
      <c r="QN56" s="19">
        <v>15</v>
      </c>
      <c r="QO56" s="19">
        <v>14.492749999999999</v>
      </c>
      <c r="QP56" s="19">
        <v>14.492749999999999</v>
      </c>
      <c r="QQ56" s="19">
        <v>0.50724999999999998</v>
      </c>
      <c r="QR56" s="19">
        <v>0</v>
      </c>
      <c r="QS56" s="19"/>
      <c r="QT56" s="19"/>
      <c r="QU56" s="19">
        <v>0</v>
      </c>
      <c r="QV56" s="19">
        <v>0</v>
      </c>
      <c r="QW56" s="19"/>
      <c r="QX56" s="19"/>
      <c r="QY56" s="19">
        <v>0</v>
      </c>
      <c r="QZ56" s="19">
        <v>0.2</v>
      </c>
      <c r="RA56" s="19">
        <v>7.42</v>
      </c>
      <c r="RB56" s="19">
        <v>13.5044</v>
      </c>
      <c r="RC56" s="19">
        <v>-13.304399999999999</v>
      </c>
      <c r="RD56" s="19">
        <v>0.4</v>
      </c>
      <c r="RE56" s="19">
        <v>17.34</v>
      </c>
      <c r="RF56" s="19">
        <v>32.376600000000003</v>
      </c>
      <c r="RG56" s="19">
        <v>-31.976600000000001</v>
      </c>
      <c r="RH56" s="19">
        <v>0</v>
      </c>
      <c r="RI56" s="19"/>
      <c r="RJ56" s="19"/>
      <c r="RK56" s="19">
        <v>0</v>
      </c>
      <c r="RL56" s="19">
        <v>2.2999999999999998</v>
      </c>
      <c r="RM56" s="19">
        <v>2.6</v>
      </c>
      <c r="RN56" s="19">
        <v>2.6</v>
      </c>
      <c r="RO56" s="19">
        <v>-0.3</v>
      </c>
      <c r="RP56" s="19">
        <v>9.6</v>
      </c>
      <c r="RQ56" s="19">
        <v>3.8342000000000001</v>
      </c>
      <c r="RR56" s="19">
        <v>10.335990000000001</v>
      </c>
      <c r="RS56" s="19">
        <v>-0.73599000000000003</v>
      </c>
      <c r="RT56" s="19">
        <v>1.7</v>
      </c>
      <c r="RU56" s="19">
        <v>1.8</v>
      </c>
      <c r="RV56" s="19">
        <v>1.8</v>
      </c>
      <c r="RW56" s="19">
        <v>-0.1</v>
      </c>
      <c r="RX56" s="19"/>
      <c r="RY56" s="19"/>
      <c r="RZ56" s="19"/>
      <c r="SA56" s="19">
        <v>0</v>
      </c>
      <c r="SB56" s="19">
        <v>0</v>
      </c>
      <c r="SC56" s="19"/>
      <c r="SD56" s="19"/>
      <c r="SE56" s="19">
        <v>0</v>
      </c>
      <c r="SF56" s="19">
        <v>10.5</v>
      </c>
      <c r="SG56" s="19">
        <v>10.048310000000001</v>
      </c>
      <c r="SH56" s="19">
        <v>10.048310000000001</v>
      </c>
      <c r="SI56" s="19">
        <v>0.45168999999999998</v>
      </c>
      <c r="SJ56" s="19">
        <v>4.5999999999999996</v>
      </c>
      <c r="SK56" s="19">
        <v>4.5</v>
      </c>
      <c r="SL56" s="19">
        <v>4.5</v>
      </c>
      <c r="SM56" s="19">
        <v>0.1</v>
      </c>
      <c r="SN56" s="19">
        <v>6.6</v>
      </c>
      <c r="SO56" s="19">
        <v>7</v>
      </c>
      <c r="SP56" s="19">
        <v>7</v>
      </c>
      <c r="SQ56" s="19">
        <v>-0.4</v>
      </c>
      <c r="SR56" s="19">
        <v>8.3000000000000007</v>
      </c>
      <c r="SS56" s="19">
        <v>10.628019999999999</v>
      </c>
      <c r="ST56" s="19">
        <v>10.628019999999999</v>
      </c>
      <c r="SU56" s="19">
        <v>-2.32802</v>
      </c>
      <c r="SV56" s="19">
        <v>0</v>
      </c>
      <c r="SW56" s="19">
        <v>5.71</v>
      </c>
      <c r="SX56" s="19">
        <v>5.7122000000000002</v>
      </c>
      <c r="SY56" s="19">
        <v>-5.7122000000000002</v>
      </c>
      <c r="SZ56" s="19">
        <v>19.5</v>
      </c>
      <c r="TA56" s="19">
        <v>9.5500000000000007</v>
      </c>
      <c r="TB56" s="19">
        <v>18.042100000000001</v>
      </c>
      <c r="TC56" s="19">
        <v>1.4579</v>
      </c>
      <c r="TD56" s="19">
        <v>0</v>
      </c>
      <c r="TE56" s="19"/>
      <c r="TF56" s="19"/>
      <c r="TG56" s="19">
        <v>0</v>
      </c>
      <c r="TH56" s="19">
        <v>10.8</v>
      </c>
      <c r="TI56" s="19">
        <v>42.12</v>
      </c>
      <c r="TJ56" s="19">
        <v>43.010199999999998</v>
      </c>
      <c r="TK56" s="19">
        <v>-32.2102</v>
      </c>
      <c r="TL56" s="19">
        <v>23.3</v>
      </c>
      <c r="TM56" s="19">
        <v>21.7</v>
      </c>
      <c r="TN56" s="19">
        <v>50.6325</v>
      </c>
      <c r="TO56" s="19">
        <v>-27.3325</v>
      </c>
      <c r="TP56" s="19">
        <v>0.3</v>
      </c>
      <c r="TQ56" s="19">
        <v>2.83</v>
      </c>
      <c r="TR56" s="19">
        <v>2.2711999999999999</v>
      </c>
      <c r="TS56" s="19">
        <v>-1.9712000000000001</v>
      </c>
      <c r="TT56" s="19">
        <v>0</v>
      </c>
      <c r="TU56" s="19">
        <v>0.6</v>
      </c>
      <c r="TV56" s="19">
        <v>1.5392999999999999</v>
      </c>
      <c r="TW56" s="19">
        <v>-1.5392999999999999</v>
      </c>
      <c r="TX56" s="19">
        <v>0</v>
      </c>
      <c r="TY56" s="19"/>
      <c r="TZ56" s="19"/>
      <c r="UA56" s="19">
        <v>0</v>
      </c>
      <c r="UB56" s="19">
        <v>10.5</v>
      </c>
      <c r="UC56" s="19">
        <v>9</v>
      </c>
      <c r="UD56" s="19">
        <v>9</v>
      </c>
      <c r="UE56" s="19">
        <v>1.5</v>
      </c>
      <c r="UF56" s="19">
        <v>3.8</v>
      </c>
      <c r="UG56" s="19">
        <v>3</v>
      </c>
      <c r="UH56" s="19">
        <v>3</v>
      </c>
      <c r="UI56" s="19">
        <v>0.8</v>
      </c>
      <c r="UJ56" s="19">
        <v>7.4</v>
      </c>
      <c r="UK56" s="19">
        <v>7.7</v>
      </c>
      <c r="UL56" s="19">
        <v>7.7</v>
      </c>
      <c r="UM56" s="19">
        <v>-0.3</v>
      </c>
      <c r="UN56" s="19">
        <v>6.8</v>
      </c>
      <c r="UO56" s="19">
        <v>7.4</v>
      </c>
      <c r="UP56" s="19">
        <v>7.4</v>
      </c>
      <c r="UQ56" s="19">
        <v>-0.6</v>
      </c>
      <c r="UR56" s="19">
        <v>7.6</v>
      </c>
      <c r="US56" s="19">
        <v>7</v>
      </c>
      <c r="UT56" s="19">
        <v>7</v>
      </c>
      <c r="UU56" s="19">
        <v>0.6</v>
      </c>
      <c r="UV56" s="19">
        <v>8</v>
      </c>
      <c r="UW56" s="19">
        <v>7</v>
      </c>
      <c r="UX56" s="19">
        <v>7</v>
      </c>
      <c r="UY56" s="19">
        <v>1</v>
      </c>
      <c r="UZ56" s="19">
        <v>12</v>
      </c>
      <c r="VA56" s="19">
        <v>9.23</v>
      </c>
      <c r="VB56" s="19">
        <v>9.2266999999999992</v>
      </c>
      <c r="VC56" s="19">
        <v>2.7732999999999999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13.18</v>
      </c>
      <c r="VV56" s="19">
        <v>21</v>
      </c>
      <c r="VW56" s="19">
        <v>-21</v>
      </c>
      <c r="VX56" s="19">
        <v>0</v>
      </c>
      <c r="VY56" s="19">
        <v>11.21</v>
      </c>
      <c r="VZ56" s="19">
        <v>24</v>
      </c>
      <c r="WA56" s="19">
        <v>-24</v>
      </c>
      <c r="WB56" s="19">
        <v>0</v>
      </c>
      <c r="WC56" s="19"/>
      <c r="WD56" s="19"/>
      <c r="WE56" s="19">
        <v>0</v>
      </c>
      <c r="WF56" s="19">
        <v>4.5</v>
      </c>
      <c r="WG56" s="19"/>
      <c r="WH56" s="19"/>
      <c r="WI56" s="19">
        <v>4.5</v>
      </c>
      <c r="WJ56" s="19">
        <v>1.1000000000000001</v>
      </c>
      <c r="WK56" s="19">
        <v>1.1000000000000001</v>
      </c>
      <c r="WL56" s="19">
        <v>1.1000000000000001</v>
      </c>
      <c r="WM56" s="19">
        <v>0</v>
      </c>
      <c r="WN56" s="19"/>
      <c r="WO56" s="19"/>
      <c r="WP56" s="19"/>
      <c r="WQ56" s="19">
        <v>0</v>
      </c>
      <c r="WR56" s="19"/>
      <c r="WS56" s="19"/>
      <c r="WT56" s="19"/>
      <c r="WU56" s="19">
        <v>0</v>
      </c>
      <c r="WV56" s="19">
        <v>0</v>
      </c>
      <c r="WW56" s="19"/>
      <c r="WX56" s="19"/>
      <c r="WY56" s="19">
        <v>0</v>
      </c>
      <c r="WZ56" s="19">
        <v>9.9</v>
      </c>
      <c r="XA56" s="19">
        <v>9.6</v>
      </c>
      <c r="XB56" s="19">
        <v>9.6</v>
      </c>
      <c r="XC56" s="19">
        <v>0.3</v>
      </c>
      <c r="XD56" s="19">
        <v>18.7</v>
      </c>
      <c r="XE56" s="19">
        <v>17.97101</v>
      </c>
      <c r="XF56" s="19">
        <v>17.97101</v>
      </c>
      <c r="XG56" s="19">
        <v>0.72899000000000003</v>
      </c>
      <c r="XH56" s="19">
        <v>16</v>
      </c>
      <c r="XI56" s="19">
        <v>17.004829999999998</v>
      </c>
      <c r="XJ56" s="19">
        <v>17.004829999999998</v>
      </c>
      <c r="XK56" s="19">
        <v>-1.0048299999999999</v>
      </c>
      <c r="XL56" s="19">
        <v>9.4</v>
      </c>
      <c r="XM56" s="19">
        <v>10.8</v>
      </c>
      <c r="XN56" s="19">
        <v>10.8</v>
      </c>
      <c r="XO56" s="19">
        <v>-1.4</v>
      </c>
      <c r="XP56" s="19">
        <v>26.9</v>
      </c>
      <c r="XQ56" s="19"/>
      <c r="XR56" s="19"/>
      <c r="XS56" s="19">
        <v>26.9</v>
      </c>
      <c r="XT56" s="19"/>
      <c r="XU56" s="19"/>
      <c r="XV56" s="19"/>
      <c r="XW56" s="19">
        <v>0</v>
      </c>
      <c r="XX56" s="19">
        <v>19</v>
      </c>
      <c r="XY56" s="19">
        <v>14</v>
      </c>
      <c r="XZ56" s="19">
        <v>14</v>
      </c>
      <c r="YA56" s="19">
        <v>5</v>
      </c>
      <c r="YB56" s="19"/>
      <c r="YC56" s="19"/>
      <c r="YD56" s="19"/>
      <c r="YE56" s="19">
        <v>0</v>
      </c>
      <c r="YF56" s="19"/>
      <c r="YG56" s="19"/>
      <c r="YH56" s="19"/>
      <c r="YI56" s="19">
        <v>0</v>
      </c>
      <c r="YJ56" s="19">
        <v>10.199999999999999</v>
      </c>
      <c r="YK56" s="19">
        <v>11</v>
      </c>
      <c r="YL56" s="19">
        <v>11</v>
      </c>
      <c r="YM56" s="19">
        <v>-0.8</v>
      </c>
      <c r="YN56" s="19">
        <v>10.6</v>
      </c>
      <c r="YO56" s="19">
        <v>11.61</v>
      </c>
      <c r="YP56" s="19">
        <v>11.61</v>
      </c>
      <c r="YQ56" s="19">
        <v>-1.01</v>
      </c>
    </row>
    <row r="57" spans="1:667" ht="25.05" customHeight="1" x14ac:dyDescent="0.3">
      <c r="A57" s="1"/>
      <c r="B57" s="215" t="s">
        <v>2992</v>
      </c>
      <c r="C57" s="216"/>
      <c r="D57" s="20">
        <v>2506.5</v>
      </c>
      <c r="E57" s="20">
        <v>2425.5419999999999</v>
      </c>
      <c r="F57" s="20">
        <v>2425.5419999999999</v>
      </c>
      <c r="G57" s="20"/>
      <c r="H57" s="20">
        <v>15599.54</v>
      </c>
      <c r="I57" s="20">
        <v>15485.618280000001</v>
      </c>
      <c r="J57" s="20">
        <v>15485.618280000001</v>
      </c>
      <c r="K57" s="20"/>
      <c r="L57" s="20">
        <v>5196.97</v>
      </c>
      <c r="M57" s="20">
        <v>5013.4098400000003</v>
      </c>
      <c r="N57" s="20">
        <v>5013.4098400000003</v>
      </c>
      <c r="O57" s="20"/>
      <c r="P57" s="20">
        <v>86.6</v>
      </c>
      <c r="Q57" s="20">
        <v>62.429375</v>
      </c>
      <c r="R57" s="20">
        <v>0</v>
      </c>
      <c r="S57" s="20"/>
      <c r="T57" s="20">
        <v>84.95</v>
      </c>
      <c r="U57" s="20">
        <v>75.333519999999993</v>
      </c>
      <c r="V57" s="20">
        <v>0</v>
      </c>
      <c r="W57" s="20"/>
      <c r="X57" s="20">
        <v>846.1</v>
      </c>
      <c r="Y57" s="20">
        <v>672.51841999999999</v>
      </c>
      <c r="Z57" s="20">
        <v>730.14821500000005</v>
      </c>
      <c r="AA57" s="20"/>
      <c r="AB57" s="20">
        <v>2762.8</v>
      </c>
      <c r="AC57" s="20">
        <v>2986.8266950000002</v>
      </c>
      <c r="AD57" s="20">
        <v>3177.90542</v>
      </c>
      <c r="AE57" s="20"/>
      <c r="AF57" s="20">
        <v>0</v>
      </c>
      <c r="AG57" s="20">
        <v>0</v>
      </c>
      <c r="AH57" s="20">
        <v>0</v>
      </c>
      <c r="AI57" s="20"/>
      <c r="AJ57" s="20">
        <v>1337.9</v>
      </c>
      <c r="AK57" s="20">
        <v>1382.75926</v>
      </c>
      <c r="AL57" s="20">
        <v>1345.71496</v>
      </c>
      <c r="AM57" s="20"/>
      <c r="AN57" s="20">
        <v>4238.3999999999996</v>
      </c>
      <c r="AO57" s="20">
        <v>4703.1754499999997</v>
      </c>
      <c r="AP57" s="20">
        <v>4709.4724800000004</v>
      </c>
      <c r="AQ57" s="20"/>
      <c r="AR57" s="20">
        <v>4584.05</v>
      </c>
      <c r="AS57" s="20">
        <v>4703.1754499999997</v>
      </c>
      <c r="AT57" s="20">
        <v>4709.4724800000004</v>
      </c>
      <c r="AU57" s="20"/>
      <c r="AV57" s="20">
        <v>4634.6499999999996</v>
      </c>
      <c r="AW57" s="20">
        <v>4703.1754499999997</v>
      </c>
      <c r="AX57" s="20">
        <v>4709.4724800000004</v>
      </c>
      <c r="AY57" s="20"/>
      <c r="AZ57" s="20">
        <v>6647.1</v>
      </c>
      <c r="BA57" s="20">
        <v>7075.9486500000003</v>
      </c>
      <c r="BB57" s="20">
        <v>7085.42256</v>
      </c>
      <c r="BC57" s="20"/>
      <c r="BD57" s="20">
        <v>336.1</v>
      </c>
      <c r="BE57" s="20">
        <v>0</v>
      </c>
      <c r="BF57" s="20">
        <v>0</v>
      </c>
      <c r="BG57" s="20"/>
      <c r="BH57" s="20">
        <v>0</v>
      </c>
      <c r="BI57" s="20">
        <v>0</v>
      </c>
      <c r="BJ57" s="20">
        <v>0</v>
      </c>
      <c r="BK57" s="20"/>
      <c r="BL57" s="20">
        <v>10608.4</v>
      </c>
      <c r="BM57" s="20">
        <v>10204.424849999999</v>
      </c>
      <c r="BN57" s="20">
        <v>9315.1250650000002</v>
      </c>
      <c r="BO57" s="20"/>
      <c r="BP57" s="20">
        <v>119.6</v>
      </c>
      <c r="BQ57" s="20">
        <v>105.85032</v>
      </c>
      <c r="BR57" s="20">
        <v>105.85032</v>
      </c>
      <c r="BS57" s="20"/>
      <c r="BT57" s="20">
        <v>0</v>
      </c>
      <c r="BU57" s="20">
        <v>0</v>
      </c>
      <c r="BV57" s="20">
        <v>0</v>
      </c>
      <c r="BW57" s="20"/>
      <c r="BX57" s="20">
        <v>0</v>
      </c>
      <c r="BY57" s="20">
        <v>0</v>
      </c>
      <c r="BZ57" s="20">
        <v>0</v>
      </c>
      <c r="CA57" s="20"/>
      <c r="CB57" s="20">
        <v>0</v>
      </c>
      <c r="CC57" s="20">
        <v>0</v>
      </c>
      <c r="CD57" s="20">
        <v>0</v>
      </c>
      <c r="CE57" s="20"/>
      <c r="CF57" s="20">
        <v>3959.25</v>
      </c>
      <c r="CG57" s="20">
        <v>3914.7825600000001</v>
      </c>
      <c r="CH57" s="20">
        <v>3914.7825600000001</v>
      </c>
      <c r="CI57" s="20"/>
      <c r="CJ57" s="20">
        <v>186.45</v>
      </c>
      <c r="CK57" s="20">
        <v>172.10375999999999</v>
      </c>
      <c r="CL57" s="20">
        <v>172.10375999999999</v>
      </c>
      <c r="CM57" s="20"/>
      <c r="CN57" s="20">
        <v>127.75</v>
      </c>
      <c r="CO57" s="20">
        <v>92.415840000000003</v>
      </c>
      <c r="CP57" s="20">
        <v>92.415840000000003</v>
      </c>
      <c r="CQ57" s="20"/>
      <c r="CR57" s="20">
        <v>530.65</v>
      </c>
      <c r="CS57" s="20">
        <v>534.74040000000002</v>
      </c>
      <c r="CT57" s="20">
        <v>534.74040000000002</v>
      </c>
      <c r="CU57" s="20"/>
      <c r="CV57" s="20">
        <v>161.65</v>
      </c>
      <c r="CW57" s="20">
        <v>165.08879999999999</v>
      </c>
      <c r="CX57" s="20">
        <v>165.08879999999999</v>
      </c>
      <c r="CY57" s="20"/>
      <c r="CZ57" s="20">
        <v>1780</v>
      </c>
      <c r="DA57" s="20">
        <v>1530.3563200000001</v>
      </c>
      <c r="DB57" s="20">
        <v>1794.48651</v>
      </c>
      <c r="DC57" s="20"/>
      <c r="DD57" s="20">
        <v>0</v>
      </c>
      <c r="DE57" s="20">
        <v>0</v>
      </c>
      <c r="DF57" s="20">
        <v>0</v>
      </c>
      <c r="DG57" s="20"/>
      <c r="DH57" s="20">
        <v>0</v>
      </c>
      <c r="DI57" s="20">
        <v>0</v>
      </c>
      <c r="DJ57" s="20">
        <v>0</v>
      </c>
      <c r="DK57" s="20"/>
      <c r="DL57" s="20">
        <v>0</v>
      </c>
      <c r="DM57" s="20">
        <v>0</v>
      </c>
      <c r="DN57" s="20">
        <v>0</v>
      </c>
      <c r="DO57" s="20"/>
      <c r="DP57" s="20">
        <v>0</v>
      </c>
      <c r="DQ57" s="20">
        <v>0</v>
      </c>
      <c r="DR57" s="20">
        <v>0</v>
      </c>
      <c r="DS57" s="20"/>
      <c r="DT57" s="20">
        <v>2086.3000000000002</v>
      </c>
      <c r="DU57" s="20">
        <v>1916.5687350000001</v>
      </c>
      <c r="DV57" s="20">
        <v>1914.0434499999999</v>
      </c>
      <c r="DW57" s="20"/>
      <c r="DX57" s="20">
        <v>2829.1</v>
      </c>
      <c r="DY57" s="20">
        <v>2144.72714</v>
      </c>
      <c r="DZ57" s="20">
        <v>2945.849275</v>
      </c>
      <c r="EA57" s="20"/>
      <c r="EB57" s="20">
        <v>971.1</v>
      </c>
      <c r="EC57" s="20">
        <v>385.87817000000001</v>
      </c>
      <c r="ED57" s="20">
        <v>0</v>
      </c>
      <c r="EE57" s="20"/>
      <c r="EF57" s="20">
        <v>358.1</v>
      </c>
      <c r="EG57" s="20">
        <v>206.83500000000001</v>
      </c>
      <c r="EH57" s="20">
        <v>0</v>
      </c>
      <c r="EI57" s="20"/>
      <c r="EJ57" s="20">
        <v>0</v>
      </c>
      <c r="EK57" s="20">
        <v>0</v>
      </c>
      <c r="EL57" s="20">
        <v>0</v>
      </c>
      <c r="EM57" s="20"/>
      <c r="EN57" s="20">
        <v>155.25</v>
      </c>
      <c r="EO57" s="20">
        <v>153.36000000000001</v>
      </c>
      <c r="EP57" s="20">
        <v>153.36000000000001</v>
      </c>
      <c r="EQ57" s="20"/>
      <c r="ER57" s="20">
        <v>7420.45</v>
      </c>
      <c r="ES57" s="20">
        <v>6559.7057999999997</v>
      </c>
      <c r="ET57" s="20">
        <v>6537.0280199999997</v>
      </c>
      <c r="EU57" s="20"/>
      <c r="EV57" s="20">
        <v>1200.1500000000001</v>
      </c>
      <c r="EW57" s="20">
        <v>1206.26784</v>
      </c>
      <c r="EX57" s="20">
        <v>1206.26784</v>
      </c>
      <c r="EY57" s="20"/>
      <c r="EZ57" s="20">
        <v>1842.55</v>
      </c>
      <c r="FA57" s="20">
        <v>1956.92581</v>
      </c>
      <c r="FB57" s="20">
        <v>1932.969425</v>
      </c>
      <c r="FC57" s="20"/>
      <c r="FD57" s="20">
        <v>857.6</v>
      </c>
      <c r="FE57" s="20">
        <v>851.81784000000005</v>
      </c>
      <c r="FF57" s="20">
        <v>851.81784000000005</v>
      </c>
      <c r="FG57" s="20"/>
      <c r="FH57" s="20">
        <v>446.15</v>
      </c>
      <c r="FI57" s="20">
        <v>458.38848000000002</v>
      </c>
      <c r="FJ57" s="20">
        <v>458.38848000000002</v>
      </c>
      <c r="FK57" s="20"/>
      <c r="FL57" s="20">
        <v>453.5</v>
      </c>
      <c r="FM57" s="20">
        <v>435.94200000000001</v>
      </c>
      <c r="FN57" s="20">
        <v>435.94200000000001</v>
      </c>
      <c r="FO57" s="20"/>
      <c r="FP57" s="20">
        <v>2155</v>
      </c>
      <c r="FQ57" s="20">
        <v>2094.3535200000001</v>
      </c>
      <c r="FR57" s="20">
        <v>2094.3535200000001</v>
      </c>
      <c r="FS57" s="20"/>
      <c r="FT57" s="20">
        <v>4257.25</v>
      </c>
      <c r="FU57" s="20">
        <v>4433.83608</v>
      </c>
      <c r="FV57" s="20">
        <v>4433.83608</v>
      </c>
      <c r="FW57" s="20"/>
      <c r="FX57" s="20">
        <v>4267.8500000000004</v>
      </c>
      <c r="FY57" s="20">
        <v>4433.83608</v>
      </c>
      <c r="FZ57" s="20">
        <v>4433.83608</v>
      </c>
      <c r="GA57" s="20"/>
      <c r="GB57" s="20">
        <v>4359.8</v>
      </c>
      <c r="GC57" s="20">
        <v>4447.1510399999997</v>
      </c>
      <c r="GD57" s="20">
        <v>4447.1510399999997</v>
      </c>
      <c r="GE57" s="20"/>
      <c r="GF57" s="20">
        <v>2486.4</v>
      </c>
      <c r="GG57" s="20">
        <v>2286.2098150000002</v>
      </c>
      <c r="GH57" s="20">
        <v>2498.9485249999998</v>
      </c>
      <c r="GI57" s="20"/>
      <c r="GJ57" s="20">
        <v>459.2</v>
      </c>
      <c r="GK57" s="20">
        <v>386.18011999999999</v>
      </c>
      <c r="GL57" s="20">
        <v>467.93625500000002</v>
      </c>
      <c r="GM57" s="20"/>
      <c r="GN57" s="20">
        <v>937.5</v>
      </c>
      <c r="GO57" s="20">
        <v>878.41007999999999</v>
      </c>
      <c r="GP57" s="20">
        <v>878.41007999999999</v>
      </c>
      <c r="GQ57" s="20"/>
      <c r="GR57" s="20">
        <v>86.4</v>
      </c>
      <c r="GS57" s="20">
        <v>0</v>
      </c>
      <c r="GT57" s="20">
        <v>0</v>
      </c>
      <c r="GU57" s="20"/>
      <c r="GV57" s="20">
        <v>287.89999999999998</v>
      </c>
      <c r="GW57" s="20">
        <v>233.090475</v>
      </c>
      <c r="GX57" s="20">
        <v>206.8304</v>
      </c>
      <c r="GY57" s="20"/>
      <c r="GZ57" s="20">
        <v>1863.45</v>
      </c>
      <c r="HA57" s="20">
        <v>2062.171245</v>
      </c>
      <c r="HB57" s="20">
        <v>1964.4836749999999</v>
      </c>
      <c r="HC57" s="20"/>
      <c r="HD57" s="20">
        <v>0</v>
      </c>
      <c r="HE57" s="20">
        <v>0</v>
      </c>
      <c r="HF57" s="20">
        <v>0</v>
      </c>
      <c r="HG57" s="20"/>
      <c r="HH57" s="20">
        <v>0</v>
      </c>
      <c r="HI57" s="20">
        <v>0</v>
      </c>
      <c r="HJ57" s="20">
        <v>0</v>
      </c>
      <c r="HK57" s="20"/>
      <c r="HL57" s="20">
        <v>774.65</v>
      </c>
      <c r="HM57" s="20">
        <v>562.51023999999995</v>
      </c>
      <c r="HN57" s="20">
        <v>835.93038999999999</v>
      </c>
      <c r="HO57" s="20"/>
      <c r="HP57" s="20">
        <v>135.4</v>
      </c>
      <c r="HQ57" s="20">
        <v>142.20150000000001</v>
      </c>
      <c r="HR57" s="20">
        <v>76.448144999999997</v>
      </c>
      <c r="HS57" s="20"/>
      <c r="HT57" s="20">
        <v>0</v>
      </c>
      <c r="HU57" s="20">
        <v>0</v>
      </c>
      <c r="HV57" s="20">
        <v>0</v>
      </c>
      <c r="HW57" s="20"/>
      <c r="HX57" s="20">
        <v>1070.05</v>
      </c>
      <c r="HY57" s="20">
        <v>1019.06775</v>
      </c>
      <c r="HZ57" s="20">
        <v>1087.0056</v>
      </c>
      <c r="IA57" s="20"/>
      <c r="IB57" s="20">
        <v>0</v>
      </c>
      <c r="IC57" s="20">
        <v>0</v>
      </c>
      <c r="ID57" s="20">
        <v>0</v>
      </c>
      <c r="IE57" s="20"/>
      <c r="IF57" s="20">
        <v>0</v>
      </c>
      <c r="IG57" s="20">
        <v>0</v>
      </c>
      <c r="IH57" s="20">
        <v>0</v>
      </c>
      <c r="II57" s="20"/>
      <c r="IJ57" s="20">
        <v>0</v>
      </c>
      <c r="IK57" s="20">
        <v>0</v>
      </c>
      <c r="IL57" s="20">
        <v>0</v>
      </c>
      <c r="IM57" s="20"/>
      <c r="IN57" s="20">
        <v>1929.15</v>
      </c>
      <c r="IO57" s="20">
        <v>1965.3850050000001</v>
      </c>
      <c r="IP57" s="20">
        <v>2167.7005399999998</v>
      </c>
      <c r="IQ57" s="20"/>
      <c r="IR57" s="20">
        <v>1164.1500000000001</v>
      </c>
      <c r="IS57" s="20">
        <v>1029.45</v>
      </c>
      <c r="IT57" s="20">
        <v>0</v>
      </c>
      <c r="IU57" s="20"/>
      <c r="IV57" s="20">
        <v>4038.75</v>
      </c>
      <c r="IW57" s="20">
        <v>4469.1823199999999</v>
      </c>
      <c r="IX57" s="20">
        <v>4469.1823199999999</v>
      </c>
      <c r="IY57" s="20"/>
      <c r="IZ57" s="20">
        <v>4782.3500000000004</v>
      </c>
      <c r="JA57" s="20">
        <v>4469.1823199999999</v>
      </c>
      <c r="JB57" s="20">
        <v>4469.1823199999999</v>
      </c>
      <c r="JC57" s="20"/>
      <c r="JD57" s="20">
        <v>4326.1000000000004</v>
      </c>
      <c r="JE57" s="20">
        <v>4482.6033600000001</v>
      </c>
      <c r="JF57" s="20">
        <v>4482.6033600000001</v>
      </c>
      <c r="JG57" s="20"/>
      <c r="JH57" s="20">
        <v>1215.7</v>
      </c>
      <c r="JI57" s="20">
        <v>1766.184</v>
      </c>
      <c r="JJ57" s="20">
        <v>1766.184</v>
      </c>
      <c r="JK57" s="20"/>
      <c r="JL57" s="20">
        <v>525.70000000000005</v>
      </c>
      <c r="JM57" s="20">
        <v>885.74400000000003</v>
      </c>
      <c r="JN57" s="20">
        <v>885.74400000000003</v>
      </c>
      <c r="JO57" s="20"/>
      <c r="JP57" s="20">
        <v>0</v>
      </c>
      <c r="JQ57" s="20">
        <v>0</v>
      </c>
      <c r="JR57" s="20">
        <v>0</v>
      </c>
      <c r="JS57" s="20"/>
      <c r="JT57" s="20">
        <v>0</v>
      </c>
      <c r="JU57" s="20">
        <v>0</v>
      </c>
      <c r="JV57" s="20">
        <v>0</v>
      </c>
      <c r="JW57" s="20"/>
      <c r="JX57" s="20">
        <v>0</v>
      </c>
      <c r="JY57" s="20">
        <v>0</v>
      </c>
      <c r="JZ57" s="20">
        <v>0</v>
      </c>
      <c r="KA57" s="20"/>
      <c r="KB57" s="20">
        <v>171.75</v>
      </c>
      <c r="KC57" s="20">
        <v>72</v>
      </c>
      <c r="KD57" s="20">
        <v>144</v>
      </c>
      <c r="KE57" s="20"/>
      <c r="KF57" s="20">
        <v>0</v>
      </c>
      <c r="KG57" s="20">
        <v>0</v>
      </c>
      <c r="KH57" s="20">
        <v>0</v>
      </c>
      <c r="KI57" s="20"/>
      <c r="KJ57" s="20">
        <v>0</v>
      </c>
      <c r="KK57" s="20">
        <v>0</v>
      </c>
      <c r="KL57" s="20">
        <v>0</v>
      </c>
      <c r="KM57" s="20"/>
      <c r="KN57" s="20">
        <v>66.5</v>
      </c>
      <c r="KO57" s="20">
        <v>87.629519999999999</v>
      </c>
      <c r="KP57" s="20">
        <v>87.629519999999999</v>
      </c>
      <c r="KQ57" s="20"/>
      <c r="KR57" s="20">
        <v>1920.95</v>
      </c>
      <c r="KS57" s="20">
        <v>2054.433685</v>
      </c>
      <c r="KT57" s="20">
        <v>2764.0000049999999</v>
      </c>
      <c r="KU57" s="20"/>
      <c r="KV57" s="20">
        <v>2350.6</v>
      </c>
      <c r="KW57" s="20">
        <v>2418.7433900000001</v>
      </c>
      <c r="KX57" s="20">
        <v>2466.9750300000001</v>
      </c>
      <c r="KY57" s="20"/>
      <c r="KZ57" s="20">
        <v>1535.75</v>
      </c>
      <c r="LA57" s="20">
        <v>1603.43184</v>
      </c>
      <c r="LB57" s="20">
        <v>1603.43184</v>
      </c>
      <c r="LC57" s="20"/>
      <c r="LD57" s="20">
        <v>1625.7</v>
      </c>
      <c r="LE57" s="20">
        <v>1815.0012999999999</v>
      </c>
      <c r="LF57" s="20">
        <v>1835.02818</v>
      </c>
      <c r="LG57" s="20"/>
      <c r="LH57" s="20">
        <v>686.9</v>
      </c>
      <c r="LI57" s="20">
        <v>715.36224000000004</v>
      </c>
      <c r="LJ57" s="20">
        <v>715.36224000000004</v>
      </c>
      <c r="LK57" s="20"/>
      <c r="LL57" s="20">
        <v>0</v>
      </c>
      <c r="LM57" s="20">
        <v>0</v>
      </c>
      <c r="LN57" s="20">
        <v>0</v>
      </c>
      <c r="LO57" s="20"/>
      <c r="LP57" s="20">
        <v>1113.55</v>
      </c>
      <c r="LQ57" s="20">
        <v>631.57578000000001</v>
      </c>
      <c r="LR57" s="20">
        <v>0</v>
      </c>
      <c r="LS57" s="20"/>
      <c r="LT57" s="20">
        <v>1126.05</v>
      </c>
      <c r="LU57" s="20">
        <v>620.82799999999997</v>
      </c>
      <c r="LV57" s="20">
        <v>467.71521999999999</v>
      </c>
      <c r="LW57" s="20"/>
      <c r="LX57" s="20">
        <v>3412.5</v>
      </c>
      <c r="LY57" s="20">
        <v>3818.5936799999999</v>
      </c>
      <c r="LZ57" s="20">
        <v>3818.5936799999999</v>
      </c>
      <c r="MA57" s="20"/>
      <c r="MB57" s="20">
        <v>3474.55</v>
      </c>
      <c r="MC57" s="20">
        <v>3818.5936799999999</v>
      </c>
      <c r="MD57" s="20">
        <v>3818.5936799999999</v>
      </c>
      <c r="ME57" s="20"/>
      <c r="MF57" s="20">
        <v>4048.6</v>
      </c>
      <c r="MG57" s="20">
        <v>3830.06088</v>
      </c>
      <c r="MH57" s="20">
        <v>3830.06088</v>
      </c>
      <c r="MI57" s="20"/>
      <c r="MJ57" s="20">
        <v>4429.7</v>
      </c>
      <c r="MK57" s="20">
        <v>4433.5353599999999</v>
      </c>
      <c r="ML57" s="20">
        <v>4433.5353599999999</v>
      </c>
      <c r="MM57" s="20"/>
      <c r="MN57" s="20">
        <v>569.25</v>
      </c>
      <c r="MO57" s="20">
        <v>345.27498500000002</v>
      </c>
      <c r="MP57" s="20">
        <v>0</v>
      </c>
      <c r="MQ57" s="20"/>
      <c r="MR57" s="20">
        <v>0</v>
      </c>
      <c r="MS57" s="20">
        <v>0</v>
      </c>
      <c r="MT57" s="20">
        <v>0</v>
      </c>
      <c r="MU57" s="20"/>
      <c r="MV57" s="20">
        <v>0</v>
      </c>
      <c r="MW57" s="20">
        <v>0</v>
      </c>
      <c r="MX57" s="20">
        <v>0</v>
      </c>
      <c r="MY57" s="20"/>
      <c r="MZ57" s="20">
        <v>0</v>
      </c>
      <c r="NA57" s="20">
        <v>0</v>
      </c>
      <c r="NB57" s="20">
        <v>0</v>
      </c>
      <c r="NC57" s="20"/>
      <c r="ND57" s="20">
        <v>5028.2</v>
      </c>
      <c r="NE57" s="20">
        <v>4894.0884699999997</v>
      </c>
      <c r="NF57" s="20">
        <v>4894.0883999999996</v>
      </c>
      <c r="NG57" s="20"/>
      <c r="NH57" s="20">
        <v>2428.5500000000002</v>
      </c>
      <c r="NI57" s="20">
        <v>2454.3926999999999</v>
      </c>
      <c r="NJ57" s="20">
        <v>2454.3926999999999</v>
      </c>
      <c r="NK57" s="20"/>
      <c r="NL57" s="20">
        <v>197.3</v>
      </c>
      <c r="NM57" s="20">
        <v>148.37136000000001</v>
      </c>
      <c r="NN57" s="20">
        <v>148.37136000000001</v>
      </c>
      <c r="NO57" s="20"/>
      <c r="NP57" s="20">
        <v>76.2</v>
      </c>
      <c r="NQ57" s="20">
        <v>77.188320000000004</v>
      </c>
      <c r="NR57" s="20">
        <v>77.188320000000004</v>
      </c>
      <c r="NS57" s="20"/>
      <c r="NT57" s="20">
        <v>205</v>
      </c>
      <c r="NU57" s="20">
        <v>192</v>
      </c>
      <c r="NV57" s="20">
        <v>192</v>
      </c>
      <c r="NW57" s="20"/>
      <c r="NX57" s="20">
        <v>8.25</v>
      </c>
      <c r="NY57" s="20">
        <v>8.0555000000000003</v>
      </c>
      <c r="NZ57" s="20">
        <v>8.0555000000000003</v>
      </c>
      <c r="OA57" s="20"/>
      <c r="OB57" s="20">
        <v>418.35</v>
      </c>
      <c r="OC57" s="20">
        <v>805.13729999999998</v>
      </c>
      <c r="OD57" s="20">
        <v>941.322</v>
      </c>
      <c r="OE57" s="20"/>
      <c r="OF57" s="20">
        <v>605.35</v>
      </c>
      <c r="OG57" s="20">
        <v>548.33185000000003</v>
      </c>
      <c r="OH57" s="20">
        <v>548.33185000000003</v>
      </c>
      <c r="OI57" s="20"/>
      <c r="OJ57" s="20">
        <v>238.7</v>
      </c>
      <c r="OK57" s="20">
        <v>265.827</v>
      </c>
      <c r="OL57" s="20">
        <v>265.81389999999999</v>
      </c>
      <c r="OM57" s="20"/>
      <c r="ON57" s="20">
        <v>1.7</v>
      </c>
      <c r="OO57" s="20">
        <v>2.1</v>
      </c>
      <c r="OP57" s="20">
        <v>2.1</v>
      </c>
      <c r="OQ57" s="20"/>
      <c r="OR57" s="20">
        <v>317.14999999999998</v>
      </c>
      <c r="OS57" s="20">
        <v>488.10336000000001</v>
      </c>
      <c r="OT57" s="20">
        <v>488.10336000000001</v>
      </c>
      <c r="OU57" s="20"/>
      <c r="OV57" s="20">
        <v>193.35</v>
      </c>
      <c r="OW57" s="20">
        <v>135</v>
      </c>
      <c r="OX57" s="20">
        <v>135</v>
      </c>
      <c r="OY57" s="20"/>
      <c r="OZ57" s="20">
        <v>64.849999999999994</v>
      </c>
      <c r="PA57" s="20">
        <v>51.498925</v>
      </c>
      <c r="PB57" s="20">
        <v>56.595104999999997</v>
      </c>
      <c r="PC57" s="20"/>
      <c r="PD57" s="20">
        <v>1500.6</v>
      </c>
      <c r="PE57" s="20">
        <v>1543.0409500000001</v>
      </c>
      <c r="PF57" s="20">
        <v>1543.0409500000001</v>
      </c>
      <c r="PG57" s="20"/>
      <c r="PH57" s="20">
        <v>764.95</v>
      </c>
      <c r="PI57" s="20">
        <v>817.26</v>
      </c>
      <c r="PJ57" s="20">
        <v>817.26</v>
      </c>
      <c r="PK57" s="20"/>
      <c r="PL57" s="20">
        <v>26.4</v>
      </c>
      <c r="PM57" s="20">
        <v>27.295000000000002</v>
      </c>
      <c r="PN57" s="20">
        <v>27.295000000000002</v>
      </c>
      <c r="PO57" s="20"/>
      <c r="PP57" s="20">
        <v>54.6</v>
      </c>
      <c r="PQ57" s="20">
        <v>59</v>
      </c>
      <c r="PR57" s="20">
        <v>59</v>
      </c>
      <c r="PS57" s="20"/>
      <c r="PT57" s="20">
        <v>87.55</v>
      </c>
      <c r="PU57" s="20">
        <v>81.599999999999994</v>
      </c>
      <c r="PV57" s="20">
        <v>81.599999999999994</v>
      </c>
      <c r="PW57" s="20"/>
      <c r="PX57" s="20">
        <v>492.15</v>
      </c>
      <c r="PY57" s="20">
        <v>357.84719999999999</v>
      </c>
      <c r="PZ57" s="20">
        <v>357.84719999999999</v>
      </c>
      <c r="QA57" s="20"/>
      <c r="QB57" s="20">
        <v>0</v>
      </c>
      <c r="QC57" s="20">
        <v>0</v>
      </c>
      <c r="QD57" s="20">
        <v>0</v>
      </c>
      <c r="QE57" s="20"/>
      <c r="QF57" s="20">
        <v>134.55000000000001</v>
      </c>
      <c r="QG57" s="20">
        <v>120</v>
      </c>
      <c r="QH57" s="20">
        <v>120</v>
      </c>
      <c r="QI57" s="20"/>
      <c r="QJ57" s="20">
        <v>84.75</v>
      </c>
      <c r="QK57" s="20">
        <v>86.4</v>
      </c>
      <c r="QL57" s="20">
        <v>86.4</v>
      </c>
      <c r="QM57" s="20"/>
      <c r="QN57" s="20">
        <v>356.45</v>
      </c>
      <c r="QO57" s="20">
        <v>347.82600000000002</v>
      </c>
      <c r="QP57" s="20">
        <v>347.82600000000002</v>
      </c>
      <c r="QQ57" s="20"/>
      <c r="QR57" s="20">
        <v>114.3</v>
      </c>
      <c r="QS57" s="20">
        <v>111.34115</v>
      </c>
      <c r="QT57" s="20">
        <v>111.34115</v>
      </c>
      <c r="QU57" s="20"/>
      <c r="QV57" s="20">
        <v>142.85</v>
      </c>
      <c r="QW57" s="20">
        <v>134.56925000000001</v>
      </c>
      <c r="QX57" s="20">
        <v>134.56925000000001</v>
      </c>
      <c r="QY57" s="20"/>
      <c r="QZ57" s="20">
        <v>235.35</v>
      </c>
      <c r="RA57" s="20">
        <v>318.29295000000002</v>
      </c>
      <c r="RB57" s="20">
        <v>348.7604</v>
      </c>
      <c r="RC57" s="20"/>
      <c r="RD57" s="20">
        <v>613.25</v>
      </c>
      <c r="RE57" s="20">
        <v>899.05110000000002</v>
      </c>
      <c r="RF57" s="20">
        <v>992.33079999999995</v>
      </c>
      <c r="RG57" s="20"/>
      <c r="RH57" s="20">
        <v>138.65</v>
      </c>
      <c r="RI57" s="20">
        <v>103.36375</v>
      </c>
      <c r="RJ57" s="20">
        <v>103.36375</v>
      </c>
      <c r="RK57" s="20"/>
      <c r="RL57" s="20">
        <v>57.3</v>
      </c>
      <c r="RM57" s="20">
        <v>62.4</v>
      </c>
      <c r="RN57" s="20">
        <v>62.4</v>
      </c>
      <c r="RO57" s="20"/>
      <c r="RP57" s="20">
        <v>208.5</v>
      </c>
      <c r="RQ57" s="20">
        <v>179.916335</v>
      </c>
      <c r="RR57" s="20">
        <v>260.77490499999999</v>
      </c>
      <c r="RS57" s="20"/>
      <c r="RT57" s="20">
        <v>38.049999999999997</v>
      </c>
      <c r="RU57" s="20">
        <v>39.840000000000003</v>
      </c>
      <c r="RV57" s="20">
        <v>39.840000000000003</v>
      </c>
      <c r="RW57" s="20"/>
      <c r="RX57" s="20">
        <v>0</v>
      </c>
      <c r="RY57" s="20">
        <v>3</v>
      </c>
      <c r="RZ57" s="20">
        <v>3</v>
      </c>
      <c r="SA57" s="20"/>
      <c r="SB57" s="20">
        <v>0.65</v>
      </c>
      <c r="SC57" s="20">
        <v>2.9264999999999999</v>
      </c>
      <c r="SD57" s="20">
        <v>2.9264999999999999</v>
      </c>
      <c r="SE57" s="20"/>
      <c r="SF57" s="20">
        <v>251.2</v>
      </c>
      <c r="SG57" s="20">
        <v>241.15943999999999</v>
      </c>
      <c r="SH57" s="20">
        <v>241.15943999999999</v>
      </c>
      <c r="SI57" s="20"/>
      <c r="SJ57" s="20">
        <v>100.65</v>
      </c>
      <c r="SK57" s="20">
        <v>108</v>
      </c>
      <c r="SL57" s="20">
        <v>108</v>
      </c>
      <c r="SM57" s="20"/>
      <c r="SN57" s="20">
        <v>162.55000000000001</v>
      </c>
      <c r="SO57" s="20">
        <v>168</v>
      </c>
      <c r="SP57" s="20">
        <v>168</v>
      </c>
      <c r="SQ57" s="20"/>
      <c r="SR57" s="20">
        <v>227.25</v>
      </c>
      <c r="SS57" s="20">
        <v>255.07248000000001</v>
      </c>
      <c r="ST57" s="20">
        <v>255.07248000000001</v>
      </c>
      <c r="SU57" s="20"/>
      <c r="SV57" s="20">
        <v>148.1</v>
      </c>
      <c r="SW57" s="20">
        <v>236.20959999999999</v>
      </c>
      <c r="SX57" s="20">
        <v>236.40604999999999</v>
      </c>
      <c r="SY57" s="20"/>
      <c r="SZ57" s="20">
        <v>211.8</v>
      </c>
      <c r="TA57" s="20">
        <v>395.22489999999999</v>
      </c>
      <c r="TB57" s="20">
        <v>457.43754999999999</v>
      </c>
      <c r="TC57" s="20"/>
      <c r="TD57" s="20">
        <v>260.35000000000002</v>
      </c>
      <c r="TE57" s="20">
        <v>247.43455</v>
      </c>
      <c r="TF57" s="20">
        <v>247.43455</v>
      </c>
      <c r="TG57" s="20"/>
      <c r="TH57" s="20">
        <v>713.65</v>
      </c>
      <c r="TI57" s="20">
        <v>1144.9566500000001</v>
      </c>
      <c r="TJ57" s="20">
        <v>1154.2129</v>
      </c>
      <c r="TK57" s="20"/>
      <c r="TL57" s="20">
        <v>945.8</v>
      </c>
      <c r="TM57" s="20">
        <v>1097.0713499999999</v>
      </c>
      <c r="TN57" s="20">
        <v>1228.3485499999999</v>
      </c>
      <c r="TO57" s="20"/>
      <c r="TP57" s="20">
        <v>87.6</v>
      </c>
      <c r="TQ57" s="20">
        <v>81.079700000000003</v>
      </c>
      <c r="TR57" s="20">
        <v>77.397049999999993</v>
      </c>
      <c r="TS57" s="20"/>
      <c r="TT57" s="20">
        <v>71.05</v>
      </c>
      <c r="TU57" s="20">
        <v>62.195300000000003</v>
      </c>
      <c r="TV57" s="20">
        <v>67.930850000000007</v>
      </c>
      <c r="TW57" s="20"/>
      <c r="TX57" s="20">
        <v>13.15</v>
      </c>
      <c r="TY57" s="20">
        <v>328.72500000000002</v>
      </c>
      <c r="TZ57" s="20">
        <v>328.72500000000002</v>
      </c>
      <c r="UA57" s="20"/>
      <c r="UB57" s="20">
        <v>211.6</v>
      </c>
      <c r="UC57" s="20">
        <v>216</v>
      </c>
      <c r="UD57" s="20">
        <v>216</v>
      </c>
      <c r="UE57" s="20"/>
      <c r="UF57" s="20">
        <v>71.599999999999994</v>
      </c>
      <c r="UG57" s="20">
        <v>72</v>
      </c>
      <c r="UH57" s="20">
        <v>72</v>
      </c>
      <c r="UI57" s="20"/>
      <c r="UJ57" s="20">
        <v>140.15</v>
      </c>
      <c r="UK57" s="20">
        <v>184.8</v>
      </c>
      <c r="UL57" s="20">
        <v>184.8</v>
      </c>
      <c r="UM57" s="20"/>
      <c r="UN57" s="20">
        <v>164.6</v>
      </c>
      <c r="UO57" s="20">
        <v>177.6</v>
      </c>
      <c r="UP57" s="20">
        <v>177.6</v>
      </c>
      <c r="UQ57" s="20"/>
      <c r="UR57" s="20">
        <v>183.6</v>
      </c>
      <c r="US57" s="20">
        <v>168</v>
      </c>
      <c r="UT57" s="20">
        <v>168</v>
      </c>
      <c r="UU57" s="20"/>
      <c r="UV57" s="20">
        <v>188.3</v>
      </c>
      <c r="UW57" s="20">
        <v>168</v>
      </c>
      <c r="UX57" s="20">
        <v>168</v>
      </c>
      <c r="UY57" s="20"/>
      <c r="UZ57" s="20">
        <v>273.60000000000002</v>
      </c>
      <c r="VA57" s="20">
        <v>235.89089999999999</v>
      </c>
      <c r="VB57" s="20">
        <v>235.83195000000001</v>
      </c>
      <c r="VC57" s="20"/>
      <c r="VD57" s="20">
        <v>1923.15</v>
      </c>
      <c r="VE57" s="20">
        <v>1853.65635</v>
      </c>
      <c r="VF57" s="20">
        <v>1853.65635</v>
      </c>
      <c r="VG57" s="20"/>
      <c r="VH57" s="20">
        <v>114.65</v>
      </c>
      <c r="VI57" s="20">
        <v>102.5204</v>
      </c>
      <c r="VJ57" s="20">
        <v>102.5204</v>
      </c>
      <c r="VK57" s="20"/>
      <c r="VL57" s="20">
        <v>1015.55</v>
      </c>
      <c r="VM57" s="20">
        <v>1054.5</v>
      </c>
      <c r="VN57" s="20">
        <v>1054.5</v>
      </c>
      <c r="VO57" s="20"/>
      <c r="VP57" s="20">
        <v>14.45</v>
      </c>
      <c r="VQ57" s="20">
        <v>14.4</v>
      </c>
      <c r="VR57" s="20">
        <v>14.4</v>
      </c>
      <c r="VS57" s="20"/>
      <c r="VT57" s="20">
        <v>600.20000000000005</v>
      </c>
      <c r="VU57" s="20">
        <v>1041.08</v>
      </c>
      <c r="VV57" s="20">
        <v>895</v>
      </c>
      <c r="VW57" s="20"/>
      <c r="VX57" s="20">
        <v>614.25</v>
      </c>
      <c r="VY57" s="20">
        <v>1047.2750000000001</v>
      </c>
      <c r="VZ57" s="20">
        <v>1005</v>
      </c>
      <c r="WA57" s="20"/>
      <c r="WB57" s="20">
        <v>780.95</v>
      </c>
      <c r="WC57" s="20">
        <v>759.24</v>
      </c>
      <c r="WD57" s="20">
        <v>759.24</v>
      </c>
      <c r="WE57" s="20"/>
      <c r="WF57" s="20">
        <v>89.9</v>
      </c>
      <c r="WG57" s="20">
        <v>0</v>
      </c>
      <c r="WH57" s="20">
        <v>0</v>
      </c>
      <c r="WI57" s="20"/>
      <c r="WJ57" s="20">
        <v>26.4</v>
      </c>
      <c r="WK57" s="20">
        <v>26.4</v>
      </c>
      <c r="WL57" s="20">
        <v>26.4</v>
      </c>
      <c r="WM57" s="20"/>
      <c r="WN57" s="20">
        <v>0</v>
      </c>
      <c r="WO57" s="20">
        <v>0</v>
      </c>
      <c r="WP57" s="20">
        <v>0</v>
      </c>
      <c r="WQ57" s="20"/>
      <c r="WR57" s="20">
        <v>0</v>
      </c>
      <c r="WS57" s="20">
        <v>0</v>
      </c>
      <c r="WT57" s="20">
        <v>0</v>
      </c>
      <c r="WU57" s="20"/>
      <c r="WV57" s="20">
        <v>114.2</v>
      </c>
      <c r="WW57" s="20">
        <v>103.86995</v>
      </c>
      <c r="WX57" s="20">
        <v>103.86995</v>
      </c>
      <c r="WY57" s="20"/>
      <c r="WZ57" s="20">
        <v>237.35</v>
      </c>
      <c r="XA57" s="20">
        <v>230.4</v>
      </c>
      <c r="XB57" s="20">
        <v>230.4</v>
      </c>
      <c r="XC57" s="20"/>
      <c r="XD57" s="20">
        <v>453.35</v>
      </c>
      <c r="XE57" s="20">
        <v>431.30423999999999</v>
      </c>
      <c r="XF57" s="20">
        <v>431.30423999999999</v>
      </c>
      <c r="XG57" s="20"/>
      <c r="XH57" s="20">
        <v>398.15</v>
      </c>
      <c r="XI57" s="20">
        <v>408.11592000000002</v>
      </c>
      <c r="XJ57" s="20">
        <v>408.11592000000002</v>
      </c>
      <c r="XK57" s="20"/>
      <c r="XL57" s="20">
        <v>216.45</v>
      </c>
      <c r="XM57" s="20">
        <v>259.2</v>
      </c>
      <c r="XN57" s="20">
        <v>259.2</v>
      </c>
      <c r="XO57" s="20"/>
      <c r="XP57" s="20">
        <v>93.55</v>
      </c>
      <c r="XQ57" s="20">
        <v>0</v>
      </c>
      <c r="XR57" s="20">
        <v>0</v>
      </c>
      <c r="XS57" s="20"/>
      <c r="XT57" s="20">
        <v>0</v>
      </c>
      <c r="XU57" s="20">
        <v>0</v>
      </c>
      <c r="XV57" s="20">
        <v>0</v>
      </c>
      <c r="XW57" s="20"/>
      <c r="XX57" s="20">
        <v>217.1</v>
      </c>
      <c r="XY57" s="20">
        <v>70</v>
      </c>
      <c r="XZ57" s="20">
        <v>35</v>
      </c>
      <c r="YA57" s="20"/>
      <c r="YB57" s="20">
        <v>0</v>
      </c>
      <c r="YC57" s="20">
        <v>0</v>
      </c>
      <c r="YD57" s="20">
        <v>0</v>
      </c>
      <c r="YE57" s="20"/>
      <c r="YF57" s="20">
        <v>0</v>
      </c>
      <c r="YG57" s="20">
        <v>0</v>
      </c>
      <c r="YH57" s="20">
        <v>0</v>
      </c>
      <c r="YI57" s="20"/>
      <c r="YJ57" s="20">
        <v>282.7</v>
      </c>
      <c r="YK57" s="20">
        <v>264</v>
      </c>
      <c r="YL57" s="20">
        <v>264</v>
      </c>
      <c r="YM57" s="20"/>
      <c r="YN57" s="20">
        <v>211.8</v>
      </c>
      <c r="YO57" s="20">
        <v>284.17500000000001</v>
      </c>
      <c r="YP57" s="20">
        <v>284.17500000000001</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x14ac:dyDescent="0.3">
      <c r="A5" s="1"/>
      <c r="B5" s="1"/>
      <c r="C5" s="1"/>
      <c r="D5" s="1"/>
      <c r="E5" s="1"/>
    </row>
    <row r="6" spans="1:7" x14ac:dyDescent="0.3">
      <c r="A6" s="1"/>
      <c r="B6" s="1" t="s">
        <v>2993</v>
      </c>
      <c r="C6" s="1"/>
      <c r="D6" s="1"/>
      <c r="E6" s="1"/>
    </row>
    <row r="7" spans="1:7" ht="33" customHeight="1" x14ac:dyDescent="0.3">
      <c r="A7" s="1"/>
      <c r="B7" s="3" t="s">
        <v>2994</v>
      </c>
      <c r="C7" s="3" t="s">
        <v>2995</v>
      </c>
      <c r="D7" s="3" t="s">
        <v>2996</v>
      </c>
      <c r="E7" s="3" t="s">
        <v>1121</v>
      </c>
    </row>
    <row r="8" spans="1:7" x14ac:dyDescent="0.3">
      <c r="A8" s="1"/>
      <c r="B8" s="153" t="s">
        <v>2997</v>
      </c>
      <c r="C8" s="53">
        <v>8609010.8942300007</v>
      </c>
      <c r="D8" s="53">
        <v>8012046.5698803002</v>
      </c>
      <c r="E8" s="180">
        <v>7.4508344296683071E-2</v>
      </c>
    </row>
    <row r="9" spans="1:7" x14ac:dyDescent="0.3">
      <c r="A9" s="1"/>
      <c r="B9" s="153" t="s">
        <v>2998</v>
      </c>
      <c r="C9" s="53">
        <v>8461829.6235600002</v>
      </c>
      <c r="D9" s="53">
        <v>7700961.1921100002</v>
      </c>
      <c r="E9" s="180">
        <v>9.8801748569976672E-2</v>
      </c>
    </row>
    <row r="10" spans="1:7" x14ac:dyDescent="0.3">
      <c r="A10" s="1"/>
      <c r="B10" s="153" t="s">
        <v>2999</v>
      </c>
      <c r="C10" s="53">
        <v>8454720.2439300008</v>
      </c>
      <c r="D10" s="53">
        <v>8339357.3504520003</v>
      </c>
      <c r="E10" s="180">
        <v>1.3833547194346726E-2</v>
      </c>
    </row>
    <row r="11" spans="1:7" x14ac:dyDescent="0.3">
      <c r="A11" s="1"/>
      <c r="B11" s="153" t="s">
        <v>3000</v>
      </c>
      <c r="C11" s="53">
        <v>7216370.49737</v>
      </c>
      <c r="D11" s="53">
        <v>6659193.7393156998</v>
      </c>
      <c r="E11" s="180">
        <v>8.3670303022533116E-2</v>
      </c>
    </row>
    <row r="12" spans="1:7" x14ac:dyDescent="0.3">
      <c r="A12" s="1"/>
      <c r="B12" s="153" t="s">
        <v>3001</v>
      </c>
      <c r="C12" s="53">
        <v>6028130.4689100003</v>
      </c>
      <c r="D12" s="53">
        <v>6201567.5292483</v>
      </c>
      <c r="E12" s="180">
        <v>-2.7966648677180905E-2</v>
      </c>
    </row>
    <row r="13" spans="1:7" x14ac:dyDescent="0.3">
      <c r="A13" s="1"/>
      <c r="B13" s="153" t="s">
        <v>3002</v>
      </c>
      <c r="C13" s="53">
        <v>6464799.5880399998</v>
      </c>
      <c r="D13" s="53">
        <v>6649119.6024626996</v>
      </c>
      <c r="E13" s="180">
        <v>-2.7720965397348484E-2</v>
      </c>
    </row>
    <row r="14" spans="1:7" x14ac:dyDescent="0.3">
      <c r="A14" s="1"/>
      <c r="B14" s="153" t="s">
        <v>3003</v>
      </c>
      <c r="C14" s="53">
        <v>7673247.9661999997</v>
      </c>
      <c r="D14" s="53">
        <v>7207021.3527268004</v>
      </c>
      <c r="E14" s="180">
        <v>6.4690610816187141E-2</v>
      </c>
    </row>
    <row r="15" spans="1:7" x14ac:dyDescent="0.3">
      <c r="A15" s="1"/>
      <c r="B15" s="153" t="s">
        <v>3004</v>
      </c>
      <c r="C15" s="53">
        <v>10719361.77465</v>
      </c>
      <c r="D15" s="53">
        <v>8058234.5224380996</v>
      </c>
      <c r="E15" s="180">
        <v>0.33023700722559129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3005</v>
      </c>
      <c r="C5" s="1"/>
      <c r="D5" s="1"/>
      <c r="E5" s="1"/>
      <c r="F5" s="1"/>
      <c r="G5" s="1"/>
      <c r="H5" s="1"/>
      <c r="I5" s="1"/>
      <c r="J5" s="1"/>
      <c r="K5" s="1"/>
      <c r="L5" s="1"/>
      <c r="M5" s="1"/>
      <c r="N5" s="1"/>
      <c r="O5" s="1"/>
      <c r="P5" s="1"/>
    </row>
    <row r="6" spans="1:16" ht="27.6" x14ac:dyDescent="0.3">
      <c r="A6" s="1"/>
      <c r="B6" s="3" t="s">
        <v>166</v>
      </c>
      <c r="C6" s="3" t="s">
        <v>1375</v>
      </c>
      <c r="D6" s="3" t="s">
        <v>1376</v>
      </c>
      <c r="E6" s="3" t="s">
        <v>1377</v>
      </c>
      <c r="F6" s="3" t="s">
        <v>169</v>
      </c>
      <c r="G6" s="3" t="s">
        <v>170</v>
      </c>
      <c r="H6" s="3" t="s">
        <v>1378</v>
      </c>
      <c r="I6" s="3" t="s">
        <v>1379</v>
      </c>
      <c r="J6" s="3" t="s">
        <v>1380</v>
      </c>
      <c r="K6" s="3" t="s">
        <v>1381</v>
      </c>
      <c r="L6" s="3" t="s">
        <v>1382</v>
      </c>
      <c r="M6" s="3" t="s">
        <v>1383</v>
      </c>
      <c r="N6" s="3" t="s">
        <v>1384</v>
      </c>
      <c r="O6" s="3" t="s">
        <v>1385</v>
      </c>
      <c r="P6" s="3" t="s">
        <v>1386</v>
      </c>
    </row>
    <row r="7" spans="1:16" x14ac:dyDescent="0.3">
      <c r="A7" s="1"/>
      <c r="B7" s="6" t="s">
        <v>179</v>
      </c>
      <c r="C7" s="6" t="s">
        <v>1144</v>
      </c>
      <c r="D7" s="92" t="s">
        <v>76</v>
      </c>
      <c r="E7" s="6" t="s">
        <v>1387</v>
      </c>
      <c r="F7" s="92" t="s">
        <v>1388</v>
      </c>
      <c r="G7" s="92" t="s">
        <v>40</v>
      </c>
      <c r="H7" s="92" t="s">
        <v>1389</v>
      </c>
      <c r="I7" s="92" t="s">
        <v>1075</v>
      </c>
      <c r="J7" s="181" t="s">
        <v>1390</v>
      </c>
      <c r="K7" s="92" t="s">
        <v>1075</v>
      </c>
      <c r="L7" s="92" t="s">
        <v>1075</v>
      </c>
      <c r="M7" s="92" t="s">
        <v>1075</v>
      </c>
      <c r="N7" s="92" t="s">
        <v>1075</v>
      </c>
      <c r="O7" s="6" t="s">
        <v>1391</v>
      </c>
      <c r="P7" s="6"/>
    </row>
    <row r="8" spans="1:16" ht="26.4" x14ac:dyDescent="0.3">
      <c r="A8" s="1"/>
      <c r="B8" s="6" t="s">
        <v>749</v>
      </c>
      <c r="C8" s="6" t="s">
        <v>1147</v>
      </c>
      <c r="D8" s="92" t="s">
        <v>621</v>
      </c>
      <c r="E8" s="6" t="s">
        <v>1392</v>
      </c>
      <c r="F8" s="92" t="s">
        <v>39</v>
      </c>
      <c r="G8" s="92" t="s">
        <v>40</v>
      </c>
      <c r="H8" s="92" t="s">
        <v>1075</v>
      </c>
      <c r="I8" s="92" t="s">
        <v>1075</v>
      </c>
      <c r="J8" s="181" t="s">
        <v>1390</v>
      </c>
      <c r="K8" s="92" t="s">
        <v>1075</v>
      </c>
      <c r="L8" s="92" t="s">
        <v>1075</v>
      </c>
      <c r="M8" s="92" t="s">
        <v>1075</v>
      </c>
      <c r="N8" s="92" t="s">
        <v>1075</v>
      </c>
      <c r="O8" s="6" t="s">
        <v>1391</v>
      </c>
      <c r="P8" s="6"/>
    </row>
    <row r="9" spans="1:16" x14ac:dyDescent="0.3">
      <c r="A9" s="1"/>
      <c r="B9" s="6" t="s">
        <v>747</v>
      </c>
      <c r="C9" s="6" t="s">
        <v>1150</v>
      </c>
      <c r="D9" s="92" t="s">
        <v>1393</v>
      </c>
      <c r="E9" s="6" t="s">
        <v>1394</v>
      </c>
      <c r="F9" s="92" t="s">
        <v>39</v>
      </c>
      <c r="G9" s="92" t="s">
        <v>40</v>
      </c>
      <c r="H9" s="92" t="s">
        <v>1075</v>
      </c>
      <c r="I9" s="92" t="s">
        <v>1075</v>
      </c>
      <c r="J9" s="181" t="s">
        <v>1390</v>
      </c>
      <c r="K9" s="92" t="s">
        <v>1075</v>
      </c>
      <c r="L9" s="92" t="s">
        <v>1075</v>
      </c>
      <c r="M9" s="92" t="s">
        <v>1075</v>
      </c>
      <c r="N9" s="92" t="s">
        <v>1075</v>
      </c>
      <c r="O9" s="6" t="s">
        <v>1391</v>
      </c>
      <c r="P9" s="6"/>
    </row>
    <row r="10" spans="1:16" x14ac:dyDescent="0.3">
      <c r="A10" s="1"/>
      <c r="B10" s="6" t="s">
        <v>750</v>
      </c>
      <c r="C10" s="6" t="s">
        <v>1151</v>
      </c>
      <c r="D10" s="92" t="s">
        <v>1270</v>
      </c>
      <c r="E10" s="6" t="s">
        <v>1395</v>
      </c>
      <c r="F10" s="92" t="s">
        <v>39</v>
      </c>
      <c r="G10" s="92" t="s">
        <v>40</v>
      </c>
      <c r="H10" s="92" t="s">
        <v>1075</v>
      </c>
      <c r="I10" s="92" t="s">
        <v>1075</v>
      </c>
      <c r="J10" s="181" t="s">
        <v>1390</v>
      </c>
      <c r="K10" s="92" t="s">
        <v>1075</v>
      </c>
      <c r="L10" s="92" t="s">
        <v>1075</v>
      </c>
      <c r="M10" s="92" t="s">
        <v>1075</v>
      </c>
      <c r="N10" s="92" t="s">
        <v>1075</v>
      </c>
      <c r="O10" s="6" t="s">
        <v>1391</v>
      </c>
      <c r="P10" s="6"/>
    </row>
    <row r="11" spans="1:16" x14ac:dyDescent="0.3">
      <c r="A11" s="1"/>
      <c r="B11" s="6" t="s">
        <v>23</v>
      </c>
      <c r="C11" s="6" t="s">
        <v>1279</v>
      </c>
      <c r="D11" s="92" t="s">
        <v>76</v>
      </c>
      <c r="E11" s="6" t="s">
        <v>1396</v>
      </c>
      <c r="F11" s="92" t="s">
        <v>39</v>
      </c>
      <c r="G11" s="92" t="s">
        <v>40</v>
      </c>
      <c r="H11" s="92" t="s">
        <v>1075</v>
      </c>
      <c r="I11" s="92" t="s">
        <v>1075</v>
      </c>
      <c r="J11" s="182" t="s">
        <v>1397</v>
      </c>
      <c r="K11" s="92" t="s">
        <v>1075</v>
      </c>
      <c r="L11" s="92" t="s">
        <v>1075</v>
      </c>
      <c r="M11" s="92" t="s">
        <v>1075</v>
      </c>
      <c r="N11" s="92" t="s">
        <v>1075</v>
      </c>
      <c r="O11" s="6" t="s">
        <v>1391</v>
      </c>
      <c r="P11" s="6"/>
    </row>
    <row r="12" spans="1:16" x14ac:dyDescent="0.3">
      <c r="A12" s="1"/>
      <c r="B12" s="6" t="s">
        <v>23</v>
      </c>
      <c r="C12" s="6" t="s">
        <v>1279</v>
      </c>
      <c r="D12" s="92" t="s">
        <v>1398</v>
      </c>
      <c r="E12" s="6" t="s">
        <v>1396</v>
      </c>
      <c r="F12" s="92" t="s">
        <v>1399</v>
      </c>
      <c r="G12" s="92" t="s">
        <v>1400</v>
      </c>
      <c r="H12" s="92" t="s">
        <v>1075</v>
      </c>
      <c r="I12" s="92" t="s">
        <v>1075</v>
      </c>
      <c r="J12" s="183" t="s">
        <v>1401</v>
      </c>
      <c r="K12" s="92" t="s">
        <v>1075</v>
      </c>
      <c r="L12" s="92" t="s">
        <v>1075</v>
      </c>
      <c r="M12" s="92" t="s">
        <v>1075</v>
      </c>
      <c r="N12" s="92" t="s">
        <v>1075</v>
      </c>
      <c r="O12" s="6" t="s">
        <v>1402</v>
      </c>
      <c r="P12" s="6"/>
    </row>
    <row r="13" spans="1:16" x14ac:dyDescent="0.3">
      <c r="A13" s="1"/>
      <c r="B13" s="6" t="s">
        <v>73</v>
      </c>
      <c r="C13" s="6" t="s">
        <v>1280</v>
      </c>
      <c r="D13" s="92" t="s">
        <v>1281</v>
      </c>
      <c r="E13" s="6" t="s">
        <v>1403</v>
      </c>
      <c r="F13" s="92" t="s">
        <v>1404</v>
      </c>
      <c r="G13" s="92" t="s">
        <v>1405</v>
      </c>
      <c r="H13" s="92" t="s">
        <v>1406</v>
      </c>
      <c r="I13" s="92" t="s">
        <v>1075</v>
      </c>
      <c r="J13" s="182" t="s">
        <v>1397</v>
      </c>
      <c r="K13" s="92" t="s">
        <v>1075</v>
      </c>
      <c r="L13" s="92" t="s">
        <v>1075</v>
      </c>
      <c r="M13" s="92" t="s">
        <v>1075</v>
      </c>
      <c r="N13" s="92" t="s">
        <v>1407</v>
      </c>
      <c r="O13" s="6" t="s">
        <v>1391</v>
      </c>
      <c r="P13" s="6" t="s">
        <v>1408</v>
      </c>
    </row>
    <row r="14" spans="1:16" x14ac:dyDescent="0.3">
      <c r="A14" s="1"/>
      <c r="B14" s="6" t="s">
        <v>73</v>
      </c>
      <c r="C14" s="6" t="s">
        <v>1280</v>
      </c>
      <c r="D14" s="92" t="s">
        <v>1282</v>
      </c>
      <c r="E14" s="6" t="s">
        <v>1409</v>
      </c>
      <c r="F14" s="92" t="s">
        <v>1410</v>
      </c>
      <c r="G14" s="92" t="s">
        <v>1405</v>
      </c>
      <c r="H14" s="92" t="s">
        <v>1406</v>
      </c>
      <c r="I14" s="92" t="s">
        <v>1075</v>
      </c>
      <c r="J14" s="182" t="s">
        <v>1397</v>
      </c>
      <c r="K14" s="92" t="s">
        <v>1075</v>
      </c>
      <c r="L14" s="92" t="s">
        <v>1075</v>
      </c>
      <c r="M14" s="92" t="s">
        <v>1075</v>
      </c>
      <c r="N14" s="92" t="s">
        <v>1407</v>
      </c>
      <c r="O14" s="6" t="s">
        <v>1391</v>
      </c>
      <c r="P14" s="6" t="s">
        <v>1411</v>
      </c>
    </row>
    <row r="15" spans="1:16" x14ac:dyDescent="0.3">
      <c r="A15" s="1"/>
      <c r="B15" s="6" t="s">
        <v>73</v>
      </c>
      <c r="C15" s="6" t="s">
        <v>1280</v>
      </c>
      <c r="D15" s="92" t="s">
        <v>1281</v>
      </c>
      <c r="E15" s="6" t="s">
        <v>1403</v>
      </c>
      <c r="F15" s="92" t="s">
        <v>1405</v>
      </c>
      <c r="G15" s="92" t="s">
        <v>1412</v>
      </c>
      <c r="H15" s="92" t="s">
        <v>1075</v>
      </c>
      <c r="I15" s="92" t="s">
        <v>1075</v>
      </c>
      <c r="J15" s="184" t="s">
        <v>1413</v>
      </c>
      <c r="K15" s="92" t="s">
        <v>1075</v>
      </c>
      <c r="L15" s="92" t="s">
        <v>1075</v>
      </c>
      <c r="M15" s="92" t="s">
        <v>1075</v>
      </c>
      <c r="N15" s="92" t="s">
        <v>1075</v>
      </c>
      <c r="O15" s="6" t="s">
        <v>1391</v>
      </c>
      <c r="P15" s="6"/>
    </row>
    <row r="16" spans="1:16" x14ac:dyDescent="0.3">
      <c r="A16" s="1"/>
      <c r="B16" s="6" t="s">
        <v>73</v>
      </c>
      <c r="C16" s="6" t="s">
        <v>1280</v>
      </c>
      <c r="D16" s="92" t="s">
        <v>1282</v>
      </c>
      <c r="E16" s="6" t="s">
        <v>1409</v>
      </c>
      <c r="F16" s="92" t="s">
        <v>1405</v>
      </c>
      <c r="G16" s="92" t="s">
        <v>1412</v>
      </c>
      <c r="H16" s="92" t="s">
        <v>1075</v>
      </c>
      <c r="I16" s="92" t="s">
        <v>1075</v>
      </c>
      <c r="J16" s="184" t="s">
        <v>1413</v>
      </c>
      <c r="K16" s="92" t="s">
        <v>1075</v>
      </c>
      <c r="L16" s="92" t="s">
        <v>1075</v>
      </c>
      <c r="M16" s="92" t="s">
        <v>1075</v>
      </c>
      <c r="N16" s="92" t="s">
        <v>1075</v>
      </c>
      <c r="O16" s="6" t="s">
        <v>1391</v>
      </c>
      <c r="P16" s="6"/>
    </row>
    <row r="17" spans="1:16" x14ac:dyDescent="0.3">
      <c r="A17" s="1"/>
      <c r="B17" s="6" t="s">
        <v>73</v>
      </c>
      <c r="C17" s="6" t="s">
        <v>1280</v>
      </c>
      <c r="D17" s="92" t="s">
        <v>1281</v>
      </c>
      <c r="E17" s="6" t="s">
        <v>1403</v>
      </c>
      <c r="F17" s="92" t="s">
        <v>1412</v>
      </c>
      <c r="G17" s="92" t="s">
        <v>1414</v>
      </c>
      <c r="H17" s="92" t="s">
        <v>1075</v>
      </c>
      <c r="I17" s="92" t="s">
        <v>1415</v>
      </c>
      <c r="J17" s="182" t="s">
        <v>1397</v>
      </c>
      <c r="K17" s="92" t="s">
        <v>1075</v>
      </c>
      <c r="L17" s="92" t="s">
        <v>1075</v>
      </c>
      <c r="M17" s="92" t="s">
        <v>1075</v>
      </c>
      <c r="N17" s="92" t="s">
        <v>1407</v>
      </c>
      <c r="O17" s="6" t="s">
        <v>1391</v>
      </c>
      <c r="P17" s="6"/>
    </row>
    <row r="18" spans="1:16" x14ac:dyDescent="0.3">
      <c r="A18" s="1"/>
      <c r="B18" s="6" t="s">
        <v>73</v>
      </c>
      <c r="C18" s="6" t="s">
        <v>1280</v>
      </c>
      <c r="D18" s="92" t="s">
        <v>1282</v>
      </c>
      <c r="E18" s="6" t="s">
        <v>1409</v>
      </c>
      <c r="F18" s="92" t="s">
        <v>1412</v>
      </c>
      <c r="G18" s="92" t="s">
        <v>1416</v>
      </c>
      <c r="H18" s="92" t="s">
        <v>1075</v>
      </c>
      <c r="I18" s="92" t="s">
        <v>1415</v>
      </c>
      <c r="J18" s="182" t="s">
        <v>1397</v>
      </c>
      <c r="K18" s="92" t="s">
        <v>1075</v>
      </c>
      <c r="L18" s="92" t="s">
        <v>1075</v>
      </c>
      <c r="M18" s="92" t="s">
        <v>1075</v>
      </c>
      <c r="N18" s="92" t="s">
        <v>1407</v>
      </c>
      <c r="O18" s="6" t="s">
        <v>1391</v>
      </c>
      <c r="P18" s="6"/>
    </row>
    <row r="19" spans="1:16" x14ac:dyDescent="0.3">
      <c r="A19" s="1"/>
      <c r="B19" s="6" t="s">
        <v>81</v>
      </c>
      <c r="C19" s="6" t="s">
        <v>1283</v>
      </c>
      <c r="D19" s="92" t="s">
        <v>76</v>
      </c>
      <c r="E19" s="6" t="s">
        <v>1417</v>
      </c>
      <c r="F19" s="92" t="s">
        <v>39</v>
      </c>
      <c r="G19" s="92" t="s">
        <v>40</v>
      </c>
      <c r="H19" s="92" t="s">
        <v>1075</v>
      </c>
      <c r="I19" s="92" t="s">
        <v>1075</v>
      </c>
      <c r="J19" s="182" t="s">
        <v>1397</v>
      </c>
      <c r="K19" s="92" t="s">
        <v>1075</v>
      </c>
      <c r="L19" s="92" t="s">
        <v>1075</v>
      </c>
      <c r="M19" s="92" t="s">
        <v>1075</v>
      </c>
      <c r="N19" s="92" t="s">
        <v>1075</v>
      </c>
      <c r="O19" s="6" t="s">
        <v>1391</v>
      </c>
      <c r="P19" s="6"/>
    </row>
    <row r="20" spans="1:16" x14ac:dyDescent="0.3">
      <c r="A20" s="1"/>
      <c r="B20" s="6" t="s">
        <v>81</v>
      </c>
      <c r="C20" s="6" t="s">
        <v>1285</v>
      </c>
      <c r="D20" s="92" t="s">
        <v>76</v>
      </c>
      <c r="E20" s="6" t="s">
        <v>1418</v>
      </c>
      <c r="F20" s="92" t="s">
        <v>1419</v>
      </c>
      <c r="G20" s="92" t="s">
        <v>1420</v>
      </c>
      <c r="H20" s="92" t="s">
        <v>1421</v>
      </c>
      <c r="I20" s="92" t="s">
        <v>1422</v>
      </c>
      <c r="J20" s="182" t="s">
        <v>1397</v>
      </c>
      <c r="K20" s="92" t="s">
        <v>1075</v>
      </c>
      <c r="L20" s="92" t="s">
        <v>1075</v>
      </c>
      <c r="M20" s="92" t="s">
        <v>1075</v>
      </c>
      <c r="N20" s="92" t="s">
        <v>1075</v>
      </c>
      <c r="O20" s="6" t="s">
        <v>1391</v>
      </c>
      <c r="P20" s="6" t="s">
        <v>1423</v>
      </c>
    </row>
    <row r="21" spans="1:16" x14ac:dyDescent="0.3">
      <c r="A21" s="1"/>
      <c r="B21" s="6" t="s">
        <v>81</v>
      </c>
      <c r="C21" s="6" t="s">
        <v>1285</v>
      </c>
      <c r="D21" s="92" t="s">
        <v>76</v>
      </c>
      <c r="E21" s="6" t="s">
        <v>1418</v>
      </c>
      <c r="F21" s="92" t="s">
        <v>1424</v>
      </c>
      <c r="G21" s="92" t="s">
        <v>1425</v>
      </c>
      <c r="H21" s="92" t="s">
        <v>1426</v>
      </c>
      <c r="I21" s="92" t="s">
        <v>1427</v>
      </c>
      <c r="J21" s="182" t="s">
        <v>1397</v>
      </c>
      <c r="K21" s="92" t="s">
        <v>1075</v>
      </c>
      <c r="L21" s="92" t="s">
        <v>1075</v>
      </c>
      <c r="M21" s="92" t="s">
        <v>1075</v>
      </c>
      <c r="N21" s="92" t="s">
        <v>1075</v>
      </c>
      <c r="O21" s="6" t="s">
        <v>1391</v>
      </c>
      <c r="P21" s="6" t="s">
        <v>1423</v>
      </c>
    </row>
    <row r="22" spans="1:16" x14ac:dyDescent="0.3">
      <c r="A22" s="1"/>
      <c r="B22" s="6" t="s">
        <v>88</v>
      </c>
      <c r="C22" s="6" t="s">
        <v>95</v>
      </c>
      <c r="D22" s="92" t="s">
        <v>76</v>
      </c>
      <c r="E22" s="6" t="s">
        <v>1428</v>
      </c>
      <c r="F22" s="92" t="s">
        <v>39</v>
      </c>
      <c r="G22" s="92" t="s">
        <v>40</v>
      </c>
      <c r="H22" s="92" t="s">
        <v>1075</v>
      </c>
      <c r="I22" s="92" t="s">
        <v>1075</v>
      </c>
      <c r="J22" s="182" t="s">
        <v>1397</v>
      </c>
      <c r="K22" s="92" t="s">
        <v>1075</v>
      </c>
      <c r="L22" s="92" t="s">
        <v>1075</v>
      </c>
      <c r="M22" s="92" t="s">
        <v>1075</v>
      </c>
      <c r="N22" s="92" t="s">
        <v>1075</v>
      </c>
      <c r="O22" s="6" t="s">
        <v>1391</v>
      </c>
      <c r="P22" s="6"/>
    </row>
    <row r="23" spans="1:16" x14ac:dyDescent="0.3">
      <c r="A23" s="1"/>
      <c r="B23" s="6" t="s">
        <v>88</v>
      </c>
      <c r="C23" s="6" t="s">
        <v>95</v>
      </c>
      <c r="D23" s="92" t="s">
        <v>359</v>
      </c>
      <c r="E23" s="6" t="s">
        <v>1429</v>
      </c>
      <c r="F23" s="92" t="s">
        <v>1430</v>
      </c>
      <c r="G23" s="92" t="s">
        <v>40</v>
      </c>
      <c r="H23" s="92" t="s">
        <v>1431</v>
      </c>
      <c r="I23" s="92" t="s">
        <v>1075</v>
      </c>
      <c r="J23" s="182" t="s">
        <v>1397</v>
      </c>
      <c r="K23" s="92" t="s">
        <v>1075</v>
      </c>
      <c r="L23" s="92" t="s">
        <v>1075</v>
      </c>
      <c r="M23" s="92" t="s">
        <v>1075</v>
      </c>
      <c r="N23" s="92" t="s">
        <v>1075</v>
      </c>
      <c r="O23" s="6" t="s">
        <v>1391</v>
      </c>
      <c r="P23" s="6"/>
    </row>
    <row r="24" spans="1:16" x14ac:dyDescent="0.3">
      <c r="A24" s="1"/>
      <c r="B24" s="6" t="s">
        <v>88</v>
      </c>
      <c r="C24" s="6" t="s">
        <v>98</v>
      </c>
      <c r="D24" s="92" t="s">
        <v>1297</v>
      </c>
      <c r="E24" s="6" t="s">
        <v>1432</v>
      </c>
      <c r="F24" s="92" t="s">
        <v>39</v>
      </c>
      <c r="G24" s="92" t="s">
        <v>1433</v>
      </c>
      <c r="H24" s="92" t="s">
        <v>1075</v>
      </c>
      <c r="I24" s="92" t="s">
        <v>1075</v>
      </c>
      <c r="J24" s="183" t="s">
        <v>1401</v>
      </c>
      <c r="K24" s="92" t="s">
        <v>1075</v>
      </c>
      <c r="L24" s="92" t="s">
        <v>1075</v>
      </c>
      <c r="M24" s="92" t="s">
        <v>1075</v>
      </c>
      <c r="N24" s="92" t="s">
        <v>1075</v>
      </c>
      <c r="O24" s="6" t="s">
        <v>1402</v>
      </c>
      <c r="P24" s="6" t="s">
        <v>1434</v>
      </c>
    </row>
    <row r="25" spans="1:16" ht="26.4" x14ac:dyDescent="0.3">
      <c r="A25" s="1"/>
      <c r="B25" s="6" t="s">
        <v>88</v>
      </c>
      <c r="C25" s="6" t="s">
        <v>98</v>
      </c>
      <c r="D25" s="92" t="s">
        <v>76</v>
      </c>
      <c r="E25" s="6" t="s">
        <v>1435</v>
      </c>
      <c r="F25" s="92" t="s">
        <v>1433</v>
      </c>
      <c r="G25" s="92" t="s">
        <v>1436</v>
      </c>
      <c r="H25" s="92" t="s">
        <v>1075</v>
      </c>
      <c r="I25" s="92" t="s">
        <v>1075</v>
      </c>
      <c r="J25" s="185" t="s">
        <v>1437</v>
      </c>
      <c r="K25" s="92" t="s">
        <v>1075</v>
      </c>
      <c r="L25" s="92" t="s">
        <v>1075</v>
      </c>
      <c r="M25" s="92" t="s">
        <v>1075</v>
      </c>
      <c r="N25" s="92" t="s">
        <v>1075</v>
      </c>
      <c r="O25" s="6" t="s">
        <v>1391</v>
      </c>
      <c r="P25" s="6" t="s">
        <v>1438</v>
      </c>
    </row>
    <row r="26" spans="1:16" x14ac:dyDescent="0.3">
      <c r="A26" s="1"/>
      <c r="B26" s="6" t="s">
        <v>88</v>
      </c>
      <c r="C26" s="6" t="s">
        <v>98</v>
      </c>
      <c r="D26" s="92" t="s">
        <v>76</v>
      </c>
      <c r="E26" s="6" t="s">
        <v>1435</v>
      </c>
      <c r="F26" s="92" t="s">
        <v>1436</v>
      </c>
      <c r="G26" s="92" t="s">
        <v>40</v>
      </c>
      <c r="H26" s="92" t="s">
        <v>1075</v>
      </c>
      <c r="I26" s="92" t="s">
        <v>1075</v>
      </c>
      <c r="J26" s="182" t="s">
        <v>1397</v>
      </c>
      <c r="K26" s="92" t="s">
        <v>1075</v>
      </c>
      <c r="L26" s="92" t="s">
        <v>1075</v>
      </c>
      <c r="M26" s="92" t="s">
        <v>1075</v>
      </c>
      <c r="N26" s="92" t="s">
        <v>1075</v>
      </c>
      <c r="O26" s="6" t="s">
        <v>1391</v>
      </c>
      <c r="P26" s="6"/>
    </row>
    <row r="27" spans="1:16" x14ac:dyDescent="0.3">
      <c r="A27" s="1"/>
      <c r="B27" s="6" t="s">
        <v>99</v>
      </c>
      <c r="C27" s="6" t="s">
        <v>100</v>
      </c>
      <c r="D27" s="92" t="s">
        <v>76</v>
      </c>
      <c r="E27" s="6" t="s">
        <v>1439</v>
      </c>
      <c r="F27" s="92" t="s">
        <v>39</v>
      </c>
      <c r="G27" s="92" t="s">
        <v>40</v>
      </c>
      <c r="H27" s="92" t="s">
        <v>1075</v>
      </c>
      <c r="I27" s="92" t="s">
        <v>1075</v>
      </c>
      <c r="J27" s="182" t="s">
        <v>1397</v>
      </c>
      <c r="K27" s="92" t="s">
        <v>1075</v>
      </c>
      <c r="L27" s="92" t="s">
        <v>1075</v>
      </c>
      <c r="M27" s="92" t="s">
        <v>1075</v>
      </c>
      <c r="N27" s="92" t="s">
        <v>1075</v>
      </c>
      <c r="O27" s="6" t="s">
        <v>1391</v>
      </c>
      <c r="P27" s="6"/>
    </row>
    <row r="28" spans="1:16" ht="26.4" x14ac:dyDescent="0.3">
      <c r="A28" s="1"/>
      <c r="B28" s="6" t="s">
        <v>748</v>
      </c>
      <c r="C28" s="6" t="s">
        <v>1307</v>
      </c>
      <c r="D28" s="92" t="s">
        <v>1308</v>
      </c>
      <c r="E28" s="6" t="s">
        <v>1440</v>
      </c>
      <c r="F28" s="92" t="s">
        <v>1441</v>
      </c>
      <c r="G28" s="92" t="s">
        <v>40</v>
      </c>
      <c r="H28" s="92" t="s">
        <v>1075</v>
      </c>
      <c r="I28" s="92" t="s">
        <v>1075</v>
      </c>
      <c r="J28" s="181" t="s">
        <v>1390</v>
      </c>
      <c r="K28" s="92" t="s">
        <v>1075</v>
      </c>
      <c r="L28" s="92" t="s">
        <v>1075</v>
      </c>
      <c r="M28" s="92" t="s">
        <v>1075</v>
      </c>
      <c r="N28" s="92" t="s">
        <v>1075</v>
      </c>
      <c r="O28" s="6" t="s">
        <v>1391</v>
      </c>
      <c r="P28" s="6"/>
    </row>
    <row r="29" spans="1:16" x14ac:dyDescent="0.3">
      <c r="A29" s="1"/>
      <c r="B29" s="6" t="s">
        <v>102</v>
      </c>
      <c r="C29" s="6" t="s">
        <v>110</v>
      </c>
      <c r="D29" s="92" t="s">
        <v>76</v>
      </c>
      <c r="E29" s="6" t="s">
        <v>1442</v>
      </c>
      <c r="F29" s="92" t="s">
        <v>39</v>
      </c>
      <c r="G29" s="92" t="s">
        <v>40</v>
      </c>
      <c r="H29" s="92" t="s">
        <v>1075</v>
      </c>
      <c r="I29" s="92" t="s">
        <v>1075</v>
      </c>
      <c r="J29" s="182" t="s">
        <v>1397</v>
      </c>
      <c r="K29" s="92" t="s">
        <v>1075</v>
      </c>
      <c r="L29" s="92" t="s">
        <v>1075</v>
      </c>
      <c r="M29" s="92" t="s">
        <v>1075</v>
      </c>
      <c r="N29" s="92" t="s">
        <v>1075</v>
      </c>
      <c r="O29" s="6" t="s">
        <v>1391</v>
      </c>
      <c r="P29" s="6"/>
    </row>
    <row r="30" spans="1:16" x14ac:dyDescent="0.3">
      <c r="A30" s="1"/>
      <c r="B30" s="6" t="s">
        <v>102</v>
      </c>
      <c r="C30" s="6" t="s">
        <v>114</v>
      </c>
      <c r="D30" s="92" t="s">
        <v>359</v>
      </c>
      <c r="E30" s="6" t="s">
        <v>1443</v>
      </c>
      <c r="F30" s="92" t="s">
        <v>1444</v>
      </c>
      <c r="G30" s="92" t="s">
        <v>40</v>
      </c>
      <c r="H30" s="92" t="s">
        <v>1445</v>
      </c>
      <c r="I30" s="92" t="s">
        <v>1075</v>
      </c>
      <c r="J30" s="183" t="s">
        <v>1401</v>
      </c>
      <c r="K30" s="92" t="s">
        <v>1075</v>
      </c>
      <c r="L30" s="92" t="s">
        <v>1075</v>
      </c>
      <c r="M30" s="92" t="s">
        <v>1075</v>
      </c>
      <c r="N30" s="92" t="s">
        <v>1075</v>
      </c>
      <c r="O30" s="6" t="s">
        <v>1402</v>
      </c>
      <c r="P30" s="6"/>
    </row>
    <row r="31" spans="1:16" ht="66" x14ac:dyDescent="0.3">
      <c r="A31" s="1"/>
      <c r="B31" s="6" t="s">
        <v>385</v>
      </c>
      <c r="C31" s="6" t="s">
        <v>1318</v>
      </c>
      <c r="D31" s="92" t="s">
        <v>76</v>
      </c>
      <c r="E31" s="6" t="s">
        <v>1446</v>
      </c>
      <c r="F31" s="92" t="s">
        <v>1447</v>
      </c>
      <c r="G31" s="92" t="s">
        <v>1448</v>
      </c>
      <c r="H31" s="92" t="s">
        <v>1449</v>
      </c>
      <c r="I31" s="92" t="s">
        <v>1075</v>
      </c>
      <c r="J31" s="182" t="s">
        <v>1397</v>
      </c>
      <c r="K31" s="92" t="s">
        <v>1075</v>
      </c>
      <c r="L31" s="92" t="s">
        <v>1075</v>
      </c>
      <c r="M31" s="92" t="s">
        <v>1075</v>
      </c>
      <c r="N31" s="92" t="s">
        <v>1407</v>
      </c>
      <c r="O31" s="6" t="s">
        <v>1391</v>
      </c>
      <c r="P31" s="6" t="s">
        <v>1450</v>
      </c>
    </row>
    <row r="32" spans="1:16" x14ac:dyDescent="0.3">
      <c r="A32" s="1"/>
      <c r="B32" s="6" t="s">
        <v>385</v>
      </c>
      <c r="C32" s="6" t="s">
        <v>1318</v>
      </c>
      <c r="D32" s="92" t="s">
        <v>76</v>
      </c>
      <c r="E32" s="6" t="s">
        <v>1446</v>
      </c>
      <c r="F32" s="92" t="s">
        <v>1448</v>
      </c>
      <c r="G32" s="92" t="s">
        <v>1412</v>
      </c>
      <c r="H32" s="92" t="s">
        <v>1075</v>
      </c>
      <c r="I32" s="92" t="s">
        <v>1075</v>
      </c>
      <c r="J32" s="184" t="s">
        <v>1413</v>
      </c>
      <c r="K32" s="92" t="s">
        <v>1075</v>
      </c>
      <c r="L32" s="92" t="s">
        <v>1075</v>
      </c>
      <c r="M32" s="92" t="s">
        <v>1075</v>
      </c>
      <c r="N32" s="92" t="s">
        <v>1075</v>
      </c>
      <c r="O32" s="6" t="s">
        <v>1391</v>
      </c>
      <c r="P32" s="6"/>
    </row>
    <row r="33" spans="1:16" x14ac:dyDescent="0.3">
      <c r="A33" s="1"/>
      <c r="B33" s="6" t="s">
        <v>385</v>
      </c>
      <c r="C33" s="6" t="s">
        <v>1318</v>
      </c>
      <c r="D33" s="92" t="s">
        <v>76</v>
      </c>
      <c r="E33" s="6" t="s">
        <v>1446</v>
      </c>
      <c r="F33" s="92" t="s">
        <v>1412</v>
      </c>
      <c r="G33" s="92" t="s">
        <v>1451</v>
      </c>
      <c r="H33" s="92" t="s">
        <v>1075</v>
      </c>
      <c r="I33" s="92" t="s">
        <v>1452</v>
      </c>
      <c r="J33" s="182" t="s">
        <v>1397</v>
      </c>
      <c r="K33" s="92" t="s">
        <v>1075</v>
      </c>
      <c r="L33" s="92" t="s">
        <v>1075</v>
      </c>
      <c r="M33" s="92" t="s">
        <v>1075</v>
      </c>
      <c r="N33" s="92" t="s">
        <v>1075</v>
      </c>
      <c r="O33" s="6" t="s">
        <v>1391</v>
      </c>
      <c r="P33" s="6"/>
    </row>
    <row r="34" spans="1:16" x14ac:dyDescent="0.3">
      <c r="A34" s="1"/>
      <c r="B34" s="6" t="s">
        <v>125</v>
      </c>
      <c r="C34" s="6" t="s">
        <v>1321</v>
      </c>
      <c r="D34" s="92" t="s">
        <v>1322</v>
      </c>
      <c r="E34" s="6" t="s">
        <v>1453</v>
      </c>
      <c r="F34" s="92" t="s">
        <v>39</v>
      </c>
      <c r="G34" s="92" t="s">
        <v>1454</v>
      </c>
      <c r="H34" s="92" t="s">
        <v>1075</v>
      </c>
      <c r="I34" s="92" t="s">
        <v>1075</v>
      </c>
      <c r="J34" s="184" t="s">
        <v>1413</v>
      </c>
      <c r="K34" s="92" t="s">
        <v>1075</v>
      </c>
      <c r="L34" s="92" t="s">
        <v>1075</v>
      </c>
      <c r="M34" s="92" t="s">
        <v>1075</v>
      </c>
      <c r="N34" s="92" t="s">
        <v>1075</v>
      </c>
      <c r="O34" s="6" t="s">
        <v>1391</v>
      </c>
      <c r="P34" s="6"/>
    </row>
    <row r="35" spans="1:16" x14ac:dyDescent="0.3">
      <c r="A35" s="1"/>
      <c r="B35" s="6" t="s">
        <v>125</v>
      </c>
      <c r="C35" s="6" t="s">
        <v>1321</v>
      </c>
      <c r="D35" s="92" t="s">
        <v>1455</v>
      </c>
      <c r="E35" s="6" t="s">
        <v>1456</v>
      </c>
      <c r="F35" s="92" t="s">
        <v>39</v>
      </c>
      <c r="G35" s="92" t="s">
        <v>1454</v>
      </c>
      <c r="H35" s="92" t="s">
        <v>1075</v>
      </c>
      <c r="I35" s="92" t="s">
        <v>1075</v>
      </c>
      <c r="J35" s="184" t="s">
        <v>1413</v>
      </c>
      <c r="K35" s="92" t="s">
        <v>1075</v>
      </c>
      <c r="L35" s="92" t="s">
        <v>1075</v>
      </c>
      <c r="M35" s="92" t="s">
        <v>1075</v>
      </c>
      <c r="N35" s="92" t="s">
        <v>1075</v>
      </c>
      <c r="O35" s="6" t="s">
        <v>1391</v>
      </c>
      <c r="P35" s="6"/>
    </row>
    <row r="36" spans="1:16" x14ac:dyDescent="0.3">
      <c r="A36" s="1"/>
      <c r="B36" s="6" t="s">
        <v>125</v>
      </c>
      <c r="C36" s="6" t="s">
        <v>1321</v>
      </c>
      <c r="D36" s="92" t="s">
        <v>1322</v>
      </c>
      <c r="E36" s="6" t="s">
        <v>1453</v>
      </c>
      <c r="F36" s="92" t="s">
        <v>1454</v>
      </c>
      <c r="G36" s="92" t="s">
        <v>1457</v>
      </c>
      <c r="H36" s="92" t="s">
        <v>1075</v>
      </c>
      <c r="I36" s="92" t="s">
        <v>1075</v>
      </c>
      <c r="J36" s="182" t="s">
        <v>1397</v>
      </c>
      <c r="K36" s="92" t="s">
        <v>1075</v>
      </c>
      <c r="L36" s="92" t="s">
        <v>1075</v>
      </c>
      <c r="M36" s="92" t="s">
        <v>1075</v>
      </c>
      <c r="N36" s="92" t="s">
        <v>1075</v>
      </c>
      <c r="O36" s="6" t="s">
        <v>1391</v>
      </c>
      <c r="P36" s="6"/>
    </row>
    <row r="37" spans="1:16" x14ac:dyDescent="0.3">
      <c r="A37" s="1"/>
      <c r="B37" s="6" t="s">
        <v>125</v>
      </c>
      <c r="C37" s="6" t="s">
        <v>1321</v>
      </c>
      <c r="D37" s="92" t="s">
        <v>1455</v>
      </c>
      <c r="E37" s="6" t="s">
        <v>1456</v>
      </c>
      <c r="F37" s="92" t="s">
        <v>1454</v>
      </c>
      <c r="G37" s="92" t="s">
        <v>1457</v>
      </c>
      <c r="H37" s="92" t="s">
        <v>1075</v>
      </c>
      <c r="I37" s="92" t="s">
        <v>1075</v>
      </c>
      <c r="J37" s="182" t="s">
        <v>1397</v>
      </c>
      <c r="K37" s="92" t="s">
        <v>1075</v>
      </c>
      <c r="L37" s="92" t="s">
        <v>1075</v>
      </c>
      <c r="M37" s="92" t="s">
        <v>1075</v>
      </c>
      <c r="N37" s="92" t="s">
        <v>1075</v>
      </c>
      <c r="O37" s="6" t="s">
        <v>1391</v>
      </c>
      <c r="P37" s="6"/>
    </row>
    <row r="38" spans="1:16" x14ac:dyDescent="0.3">
      <c r="A38" s="1"/>
      <c r="B38" s="6" t="s">
        <v>125</v>
      </c>
      <c r="C38" s="6" t="s">
        <v>1321</v>
      </c>
      <c r="D38" s="92" t="s">
        <v>1322</v>
      </c>
      <c r="E38" s="6" t="s">
        <v>1453</v>
      </c>
      <c r="F38" s="92" t="s">
        <v>1457</v>
      </c>
      <c r="G38" s="92" t="s">
        <v>1458</v>
      </c>
      <c r="H38" s="92" t="s">
        <v>1075</v>
      </c>
      <c r="I38" s="92" t="s">
        <v>1075</v>
      </c>
      <c r="J38" s="184" t="s">
        <v>1413</v>
      </c>
      <c r="K38" s="92" t="s">
        <v>1075</v>
      </c>
      <c r="L38" s="92" t="s">
        <v>1075</v>
      </c>
      <c r="M38" s="92" t="s">
        <v>1075</v>
      </c>
      <c r="N38" s="92" t="s">
        <v>1075</v>
      </c>
      <c r="O38" s="6" t="s">
        <v>1391</v>
      </c>
      <c r="P38" s="6"/>
    </row>
    <row r="39" spans="1:16" x14ac:dyDescent="0.3">
      <c r="A39" s="1"/>
      <c r="B39" s="6" t="s">
        <v>125</v>
      </c>
      <c r="C39" s="6" t="s">
        <v>1321</v>
      </c>
      <c r="D39" s="92" t="s">
        <v>1455</v>
      </c>
      <c r="E39" s="6" t="s">
        <v>1456</v>
      </c>
      <c r="F39" s="92" t="s">
        <v>1457</v>
      </c>
      <c r="G39" s="92" t="s">
        <v>1458</v>
      </c>
      <c r="H39" s="92" t="s">
        <v>1075</v>
      </c>
      <c r="I39" s="92" t="s">
        <v>1075</v>
      </c>
      <c r="J39" s="184" t="s">
        <v>1413</v>
      </c>
      <c r="K39" s="92" t="s">
        <v>1075</v>
      </c>
      <c r="L39" s="92" t="s">
        <v>1075</v>
      </c>
      <c r="M39" s="92" t="s">
        <v>1075</v>
      </c>
      <c r="N39" s="92" t="s">
        <v>1075</v>
      </c>
      <c r="O39" s="6" t="s">
        <v>1391</v>
      </c>
      <c r="P39" s="6"/>
    </row>
    <row r="40" spans="1:16" x14ac:dyDescent="0.3">
      <c r="A40" s="1"/>
      <c r="B40" s="6" t="s">
        <v>125</v>
      </c>
      <c r="C40" s="6" t="s">
        <v>1321</v>
      </c>
      <c r="D40" s="92" t="s">
        <v>1322</v>
      </c>
      <c r="E40" s="6" t="s">
        <v>1453</v>
      </c>
      <c r="F40" s="92" t="s">
        <v>1458</v>
      </c>
      <c r="G40" s="92" t="s">
        <v>40</v>
      </c>
      <c r="H40" s="92" t="s">
        <v>1075</v>
      </c>
      <c r="I40" s="92" t="s">
        <v>1075</v>
      </c>
      <c r="J40" s="182" t="s">
        <v>1397</v>
      </c>
      <c r="K40" s="92" t="s">
        <v>1075</v>
      </c>
      <c r="L40" s="92" t="s">
        <v>1075</v>
      </c>
      <c r="M40" s="92" t="s">
        <v>1075</v>
      </c>
      <c r="N40" s="92" t="s">
        <v>1075</v>
      </c>
      <c r="O40" s="6" t="s">
        <v>1391</v>
      </c>
      <c r="P40" s="6"/>
    </row>
    <row r="41" spans="1:16" x14ac:dyDescent="0.3">
      <c r="A41" s="1"/>
      <c r="B41" s="6" t="s">
        <v>125</v>
      </c>
      <c r="C41" s="6" t="s">
        <v>1321</v>
      </c>
      <c r="D41" s="92" t="s">
        <v>1455</v>
      </c>
      <c r="E41" s="6" t="s">
        <v>1456</v>
      </c>
      <c r="F41" s="92" t="s">
        <v>1458</v>
      </c>
      <c r="G41" s="92" t="s">
        <v>40</v>
      </c>
      <c r="H41" s="92" t="s">
        <v>1075</v>
      </c>
      <c r="I41" s="92" t="s">
        <v>1075</v>
      </c>
      <c r="J41" s="182" t="s">
        <v>1397</v>
      </c>
      <c r="K41" s="92" t="s">
        <v>1075</v>
      </c>
      <c r="L41" s="92" t="s">
        <v>1075</v>
      </c>
      <c r="M41" s="92" t="s">
        <v>1075</v>
      </c>
      <c r="N41" s="92" t="s">
        <v>1075</v>
      </c>
      <c r="O41" s="6" t="s">
        <v>1391</v>
      </c>
      <c r="P41" s="6"/>
    </row>
    <row r="42" spans="1:16" x14ac:dyDescent="0.3">
      <c r="A42" s="1"/>
      <c r="B42" s="6" t="s">
        <v>125</v>
      </c>
      <c r="C42" s="6" t="s">
        <v>137</v>
      </c>
      <c r="D42" s="92" t="s">
        <v>76</v>
      </c>
      <c r="E42" s="6" t="s">
        <v>1459</v>
      </c>
      <c r="F42" s="92" t="s">
        <v>39</v>
      </c>
      <c r="G42" s="92" t="s">
        <v>40</v>
      </c>
      <c r="H42" s="92" t="s">
        <v>1075</v>
      </c>
      <c r="I42" s="92" t="s">
        <v>1075</v>
      </c>
      <c r="J42" s="182" t="s">
        <v>1397</v>
      </c>
      <c r="K42" s="92" t="s">
        <v>1075</v>
      </c>
      <c r="L42" s="92" t="s">
        <v>1075</v>
      </c>
      <c r="M42" s="92" t="s">
        <v>1075</v>
      </c>
      <c r="N42" s="92" t="s">
        <v>1075</v>
      </c>
      <c r="O42" s="6" t="s">
        <v>1391</v>
      </c>
      <c r="P42" s="6"/>
    </row>
    <row r="43" spans="1:16" ht="26.4" x14ac:dyDescent="0.3">
      <c r="A43" s="1"/>
      <c r="B43" s="6" t="s">
        <v>125</v>
      </c>
      <c r="C43" s="6" t="s">
        <v>140</v>
      </c>
      <c r="D43" s="92" t="s">
        <v>76</v>
      </c>
      <c r="E43" s="6" t="s">
        <v>1460</v>
      </c>
      <c r="F43" s="92" t="s">
        <v>39</v>
      </c>
      <c r="G43" s="92" t="s">
        <v>40</v>
      </c>
      <c r="H43" s="92" t="s">
        <v>1075</v>
      </c>
      <c r="I43" s="92" t="s">
        <v>1075</v>
      </c>
      <c r="J43" s="182" t="s">
        <v>1397</v>
      </c>
      <c r="K43" s="92" t="s">
        <v>1075</v>
      </c>
      <c r="L43" s="92" t="s">
        <v>1075</v>
      </c>
      <c r="M43" s="92" t="s">
        <v>1075</v>
      </c>
      <c r="N43" s="92" t="s">
        <v>1075</v>
      </c>
      <c r="O43" s="6" t="s">
        <v>1391</v>
      </c>
      <c r="P43" s="6"/>
    </row>
    <row r="44" spans="1:16" x14ac:dyDescent="0.3">
      <c r="A44" s="1"/>
      <c r="B44" s="6" t="s">
        <v>426</v>
      </c>
      <c r="C44" s="6" t="s">
        <v>1192</v>
      </c>
      <c r="D44" s="92" t="s">
        <v>76</v>
      </c>
      <c r="E44" s="6" t="s">
        <v>1461</v>
      </c>
      <c r="F44" s="92" t="s">
        <v>39</v>
      </c>
      <c r="G44" s="92" t="s">
        <v>40</v>
      </c>
      <c r="H44" s="92" t="s">
        <v>1462</v>
      </c>
      <c r="I44" s="92" t="s">
        <v>1075</v>
      </c>
      <c r="J44" s="182" t="s">
        <v>1397</v>
      </c>
      <c r="K44" s="92" t="s">
        <v>1075</v>
      </c>
      <c r="L44" s="92" t="s">
        <v>1075</v>
      </c>
      <c r="M44" s="92" t="s">
        <v>1075</v>
      </c>
      <c r="N44" s="92" t="s">
        <v>1075</v>
      </c>
      <c r="O44" s="6" t="s">
        <v>1391</v>
      </c>
      <c r="P44" s="6"/>
    </row>
    <row r="45" spans="1:16" x14ac:dyDescent="0.3">
      <c r="A45" s="1"/>
      <c r="B45" s="6" t="s">
        <v>426</v>
      </c>
      <c r="C45" s="6" t="s">
        <v>1328</v>
      </c>
      <c r="D45" s="92" t="s">
        <v>1463</v>
      </c>
      <c r="E45" s="6" t="s">
        <v>1464</v>
      </c>
      <c r="F45" s="92" t="s">
        <v>39</v>
      </c>
      <c r="G45" s="92" t="s">
        <v>40</v>
      </c>
      <c r="H45" s="92" t="s">
        <v>1075</v>
      </c>
      <c r="I45" s="92" t="s">
        <v>1075</v>
      </c>
      <c r="J45" s="182" t="s">
        <v>1397</v>
      </c>
      <c r="K45" s="92" t="s">
        <v>1075</v>
      </c>
      <c r="L45" s="92" t="s">
        <v>1075</v>
      </c>
      <c r="M45" s="92" t="s">
        <v>1075</v>
      </c>
      <c r="N45" s="92" t="s">
        <v>1075</v>
      </c>
      <c r="O45" s="6" t="s">
        <v>1391</v>
      </c>
      <c r="P45" s="6"/>
    </row>
    <row r="46" spans="1:16" ht="26.4" x14ac:dyDescent="0.3">
      <c r="A46" s="1"/>
      <c r="B46" s="6" t="s">
        <v>713</v>
      </c>
      <c r="C46" s="6" t="s">
        <v>1329</v>
      </c>
      <c r="D46" s="92" t="s">
        <v>1330</v>
      </c>
      <c r="E46" s="6" t="s">
        <v>1465</v>
      </c>
      <c r="F46" s="92" t="s">
        <v>1466</v>
      </c>
      <c r="G46" s="92" t="s">
        <v>1467</v>
      </c>
      <c r="H46" s="92" t="s">
        <v>1468</v>
      </c>
      <c r="I46" s="92" t="s">
        <v>1469</v>
      </c>
      <c r="J46" s="186" t="s">
        <v>1470</v>
      </c>
      <c r="K46" s="92" t="s">
        <v>1075</v>
      </c>
      <c r="L46" s="92" t="s">
        <v>1075</v>
      </c>
      <c r="M46" s="92" t="s">
        <v>1075</v>
      </c>
      <c r="N46" s="92" t="s">
        <v>1075</v>
      </c>
      <c r="O46" s="6" t="s">
        <v>1471</v>
      </c>
      <c r="P46" s="6" t="s">
        <v>1472</v>
      </c>
    </row>
    <row r="47" spans="1:16" x14ac:dyDescent="0.3">
      <c r="A47" s="1"/>
      <c r="B47" s="6" t="s">
        <v>143</v>
      </c>
      <c r="C47" s="6" t="s">
        <v>144</v>
      </c>
      <c r="D47" s="92" t="s">
        <v>359</v>
      </c>
      <c r="E47" s="6" t="s">
        <v>1473</v>
      </c>
      <c r="F47" s="92" t="s">
        <v>1474</v>
      </c>
      <c r="G47" s="92" t="s">
        <v>1475</v>
      </c>
      <c r="H47" s="92" t="s">
        <v>1476</v>
      </c>
      <c r="I47" s="92" t="s">
        <v>1075</v>
      </c>
      <c r="J47" s="182" t="s">
        <v>1397</v>
      </c>
      <c r="K47" s="92" t="s">
        <v>1075</v>
      </c>
      <c r="L47" s="92" t="s">
        <v>1075</v>
      </c>
      <c r="M47" s="92" t="s">
        <v>1075</v>
      </c>
      <c r="N47" s="92" t="s">
        <v>1075</v>
      </c>
      <c r="O47" s="6" t="s">
        <v>1391</v>
      </c>
      <c r="P47" s="6"/>
    </row>
    <row r="48" spans="1:16" x14ac:dyDescent="0.3">
      <c r="A48" s="1"/>
      <c r="B48" s="6" t="s">
        <v>143</v>
      </c>
      <c r="C48" s="6" t="s">
        <v>144</v>
      </c>
      <c r="D48" s="92" t="s">
        <v>359</v>
      </c>
      <c r="E48" s="6" t="s">
        <v>1473</v>
      </c>
      <c r="F48" s="92" t="s">
        <v>1475</v>
      </c>
      <c r="G48" s="92" t="s">
        <v>1477</v>
      </c>
      <c r="H48" s="92" t="s">
        <v>1075</v>
      </c>
      <c r="I48" s="92" t="s">
        <v>1075</v>
      </c>
      <c r="J48" s="184" t="s">
        <v>1413</v>
      </c>
      <c r="K48" s="92" t="s">
        <v>1075</v>
      </c>
      <c r="L48" s="92" t="s">
        <v>1075</v>
      </c>
      <c r="M48" s="92" t="s">
        <v>1075</v>
      </c>
      <c r="N48" s="92" t="s">
        <v>1075</v>
      </c>
      <c r="O48" s="6" t="s">
        <v>1391</v>
      </c>
      <c r="P48" s="6"/>
    </row>
    <row r="49" spans="1:16" x14ac:dyDescent="0.3">
      <c r="A49" s="1"/>
      <c r="B49" s="6" t="s">
        <v>143</v>
      </c>
      <c r="C49" s="6" t="s">
        <v>144</v>
      </c>
      <c r="D49" s="92" t="s">
        <v>359</v>
      </c>
      <c r="E49" s="6" t="s">
        <v>1473</v>
      </c>
      <c r="F49" s="92" t="s">
        <v>1477</v>
      </c>
      <c r="G49" s="92" t="s">
        <v>1478</v>
      </c>
      <c r="H49" s="92" t="s">
        <v>1075</v>
      </c>
      <c r="I49" s="92" t="s">
        <v>1075</v>
      </c>
      <c r="J49" s="182" t="s">
        <v>1397</v>
      </c>
      <c r="K49" s="92" t="s">
        <v>1075</v>
      </c>
      <c r="L49" s="92" t="s">
        <v>1075</v>
      </c>
      <c r="M49" s="92" t="s">
        <v>1075</v>
      </c>
      <c r="N49" s="92" t="s">
        <v>1075</v>
      </c>
      <c r="O49" s="6" t="s">
        <v>1391</v>
      </c>
      <c r="P49" s="6"/>
    </row>
    <row r="50" spans="1:16" x14ac:dyDescent="0.3">
      <c r="A50" s="1"/>
      <c r="B50" s="6" t="s">
        <v>143</v>
      </c>
      <c r="C50" s="6" t="s">
        <v>144</v>
      </c>
      <c r="D50" s="92" t="s">
        <v>359</v>
      </c>
      <c r="E50" s="6" t="s">
        <v>1473</v>
      </c>
      <c r="F50" s="92" t="s">
        <v>1478</v>
      </c>
      <c r="G50" s="92" t="s">
        <v>1479</v>
      </c>
      <c r="H50" s="92" t="s">
        <v>1075</v>
      </c>
      <c r="I50" s="92" t="s">
        <v>1414</v>
      </c>
      <c r="J50" s="184" t="s">
        <v>1413</v>
      </c>
      <c r="K50" s="92" t="s">
        <v>1075</v>
      </c>
      <c r="L50" s="92" t="s">
        <v>1075</v>
      </c>
      <c r="M50" s="92" t="s">
        <v>1075</v>
      </c>
      <c r="N50" s="92" t="s">
        <v>1075</v>
      </c>
      <c r="O50" s="6" t="s">
        <v>1391</v>
      </c>
      <c r="P50" s="6"/>
    </row>
    <row r="51" spans="1:16" x14ac:dyDescent="0.3">
      <c r="A51" s="1"/>
      <c r="B51" s="6" t="s">
        <v>157</v>
      </c>
      <c r="C51" s="6" t="s">
        <v>1335</v>
      </c>
      <c r="D51" s="92" t="s">
        <v>76</v>
      </c>
      <c r="E51" s="6" t="s">
        <v>1480</v>
      </c>
      <c r="F51" s="92" t="s">
        <v>39</v>
      </c>
      <c r="G51" s="92" t="s">
        <v>40</v>
      </c>
      <c r="H51" s="92" t="s">
        <v>1075</v>
      </c>
      <c r="I51" s="92" t="s">
        <v>1075</v>
      </c>
      <c r="J51" s="182" t="s">
        <v>1397</v>
      </c>
      <c r="K51" s="92" t="s">
        <v>1075</v>
      </c>
      <c r="L51" s="92" t="s">
        <v>1075</v>
      </c>
      <c r="M51" s="92" t="s">
        <v>1075</v>
      </c>
      <c r="N51" s="92" t="s">
        <v>1075</v>
      </c>
      <c r="O51" s="6" t="s">
        <v>1391</v>
      </c>
      <c r="P51" s="6"/>
    </row>
    <row r="52" spans="1:16" x14ac:dyDescent="0.3">
      <c r="A52" s="1"/>
      <c r="B52" s="6" t="s">
        <v>162</v>
      </c>
      <c r="C52" s="6" t="s">
        <v>1336</v>
      </c>
      <c r="D52" s="92" t="s">
        <v>1303</v>
      </c>
      <c r="E52" s="6" t="s">
        <v>1481</v>
      </c>
      <c r="F52" s="92" t="s">
        <v>1482</v>
      </c>
      <c r="G52" s="92" t="s">
        <v>1483</v>
      </c>
      <c r="H52" s="92" t="s">
        <v>1484</v>
      </c>
      <c r="I52" s="92" t="s">
        <v>1485</v>
      </c>
      <c r="J52" s="182" t="s">
        <v>1397</v>
      </c>
      <c r="K52" s="92" t="s">
        <v>1075</v>
      </c>
      <c r="L52" s="92" t="s">
        <v>1075</v>
      </c>
      <c r="M52" s="92" t="s">
        <v>1075</v>
      </c>
      <c r="N52" s="92" t="s">
        <v>1075</v>
      </c>
      <c r="O52" s="6" t="s">
        <v>1391</v>
      </c>
      <c r="P52" s="6" t="s">
        <v>1423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30" customHeight="1" x14ac:dyDescent="0.4">
      <c r="A5" s="1"/>
      <c r="B5" s="22" t="s">
        <v>3006</v>
      </c>
      <c r="C5" s="1"/>
      <c r="D5" s="1"/>
      <c r="E5" s="1"/>
      <c r="F5" s="1"/>
      <c r="G5" s="1"/>
      <c r="H5" s="1"/>
    </row>
    <row r="6" spans="1:8" ht="52.95" customHeight="1" x14ac:dyDescent="0.3">
      <c r="A6" s="1"/>
      <c r="B6" s="3" t="s">
        <v>4</v>
      </c>
      <c r="C6" s="3" t="s">
        <v>3007</v>
      </c>
      <c r="D6" s="3" t="s">
        <v>3008</v>
      </c>
      <c r="E6" s="3" t="s">
        <v>7</v>
      </c>
      <c r="F6" s="3" t="s">
        <v>8</v>
      </c>
      <c r="G6" s="3" t="s">
        <v>3009</v>
      </c>
      <c r="H6" s="3" t="s">
        <v>1753</v>
      </c>
    </row>
    <row r="7" spans="1:8" x14ac:dyDescent="0.3">
      <c r="A7" s="1"/>
      <c r="B7" s="6" t="s">
        <v>3010</v>
      </c>
      <c r="C7" s="6" t="s">
        <v>42</v>
      </c>
      <c r="D7" s="92" t="s">
        <v>44</v>
      </c>
      <c r="E7" s="92" t="s">
        <v>1404</v>
      </c>
      <c r="F7" s="92" t="s">
        <v>1405</v>
      </c>
      <c r="G7" s="6" t="s">
        <v>1075</v>
      </c>
      <c r="H7" s="6" t="s">
        <v>3011</v>
      </c>
    </row>
    <row r="8" spans="1:8" x14ac:dyDescent="0.3">
      <c r="A8" s="1"/>
      <c r="B8" s="6" t="s">
        <v>3010</v>
      </c>
      <c r="C8" s="6" t="s">
        <v>42</v>
      </c>
      <c r="D8" s="92" t="s">
        <v>44</v>
      </c>
      <c r="E8" s="92" t="s">
        <v>1412</v>
      </c>
      <c r="F8" s="92" t="s">
        <v>3012</v>
      </c>
      <c r="G8" s="6" t="s">
        <v>1075</v>
      </c>
      <c r="H8" s="6" t="s">
        <v>3011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3013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3014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3015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7" t="s">
        <v>1075</v>
      </c>
      <c r="C8" s="187" t="s">
        <v>1075</v>
      </c>
      <c r="D8" s="187" t="s">
        <v>1075</v>
      </c>
      <c r="E8" s="187" t="s">
        <v>1075</v>
      </c>
      <c r="F8" s="187" t="s">
        <v>1075</v>
      </c>
      <c r="G8" s="187" t="s">
        <v>3016</v>
      </c>
      <c r="H8" s="187" t="s">
        <v>1075</v>
      </c>
      <c r="I8" s="187" t="s">
        <v>1075</v>
      </c>
      <c r="J8" s="187" t="s">
        <v>3017</v>
      </c>
      <c r="K8" s="187" t="s">
        <v>1075</v>
      </c>
      <c r="L8" s="187" t="s">
        <v>1075</v>
      </c>
      <c r="M8" s="187" t="s">
        <v>3018</v>
      </c>
      <c r="N8" s="187" t="s">
        <v>1075</v>
      </c>
      <c r="O8" s="187" t="s">
        <v>1075</v>
      </c>
      <c r="P8" s="187" t="s">
        <v>3019</v>
      </c>
      <c r="Q8" s="187" t="s">
        <v>1075</v>
      </c>
      <c r="R8" s="187" t="s">
        <v>1075</v>
      </c>
      <c r="S8" s="187" t="s">
        <v>3020</v>
      </c>
      <c r="T8" s="187" t="s">
        <v>1075</v>
      </c>
      <c r="U8" s="187" t="s">
        <v>1075</v>
      </c>
      <c r="V8" s="187" t="s">
        <v>3021</v>
      </c>
      <c r="W8" s="187" t="s">
        <v>1075</v>
      </c>
      <c r="X8" s="187" t="s">
        <v>1075</v>
      </c>
      <c r="Y8" s="187" t="s">
        <v>3022</v>
      </c>
      <c r="Z8" s="187" t="s">
        <v>1075</v>
      </c>
      <c r="AA8" s="187" t="s">
        <v>1075</v>
      </c>
      <c r="AB8" s="187" t="s">
        <v>3023</v>
      </c>
      <c r="AC8" s="187" t="s">
        <v>1075</v>
      </c>
      <c r="AD8" s="187" t="s">
        <v>1075</v>
      </c>
      <c r="AE8" s="187" t="s">
        <v>3024</v>
      </c>
      <c r="AF8" s="187" t="s">
        <v>1075</v>
      </c>
      <c r="AG8" s="187" t="s">
        <v>1075</v>
      </c>
      <c r="AH8" s="187" t="s">
        <v>3025</v>
      </c>
      <c r="AI8" s="187" t="s">
        <v>1075</v>
      </c>
      <c r="AJ8" s="187" t="s">
        <v>1075</v>
      </c>
      <c r="AK8" s="187" t="s">
        <v>3026</v>
      </c>
      <c r="AL8" s="187" t="s">
        <v>1075</v>
      </c>
      <c r="AM8" s="187" t="s">
        <v>1075</v>
      </c>
      <c r="AN8" s="187" t="s">
        <v>3027</v>
      </c>
      <c r="AO8" s="187" t="s">
        <v>1075</v>
      </c>
      <c r="AP8" s="187" t="s">
        <v>1075</v>
      </c>
      <c r="AQ8" s="187" t="s">
        <v>3028</v>
      </c>
      <c r="AR8" s="187" t="s">
        <v>1075</v>
      </c>
      <c r="AS8" s="187" t="s">
        <v>1075</v>
      </c>
      <c r="AT8" s="187" t="s">
        <v>3029</v>
      </c>
      <c r="AU8" s="187" t="s">
        <v>1075</v>
      </c>
      <c r="AV8" s="187" t="s">
        <v>1075</v>
      </c>
      <c r="AW8" s="187" t="s">
        <v>3030</v>
      </c>
      <c r="AX8" s="187" t="s">
        <v>1075</v>
      </c>
      <c r="AY8" s="187" t="s">
        <v>1075</v>
      </c>
      <c r="AZ8" s="187" t="s">
        <v>3031</v>
      </c>
      <c r="BA8" s="187" t="s">
        <v>1075</v>
      </c>
      <c r="BB8" s="187" t="s">
        <v>1075</v>
      </c>
      <c r="BC8" s="187" t="s">
        <v>3032</v>
      </c>
      <c r="BD8" s="187" t="s">
        <v>1075</v>
      </c>
      <c r="BE8" s="187" t="s">
        <v>1075</v>
      </c>
      <c r="BF8" s="187" t="s">
        <v>3033</v>
      </c>
      <c r="BG8" s="187" t="s">
        <v>1075</v>
      </c>
      <c r="BH8" s="187" t="s">
        <v>1075</v>
      </c>
      <c r="BI8" s="187" t="s">
        <v>3034</v>
      </c>
      <c r="BJ8" s="187" t="s">
        <v>1075</v>
      </c>
      <c r="BK8" s="187" t="s">
        <v>1075</v>
      </c>
      <c r="BL8" s="187" t="s">
        <v>3035</v>
      </c>
      <c r="BM8" s="187" t="s">
        <v>1075</v>
      </c>
      <c r="BN8" s="187" t="s">
        <v>1075</v>
      </c>
      <c r="BO8" s="187" t="s">
        <v>3036</v>
      </c>
      <c r="BP8" s="187" t="s">
        <v>1075</v>
      </c>
      <c r="BQ8" s="187" t="s">
        <v>1075</v>
      </c>
      <c r="BR8" s="187" t="s">
        <v>3037</v>
      </c>
      <c r="BS8" s="187" t="s">
        <v>1075</v>
      </c>
      <c r="BT8" s="187" t="s">
        <v>1075</v>
      </c>
      <c r="BU8" s="187" t="s">
        <v>3038</v>
      </c>
      <c r="BV8" s="187" t="s">
        <v>1075</v>
      </c>
      <c r="BW8" s="187" t="s">
        <v>1075</v>
      </c>
      <c r="BX8" s="187" t="s">
        <v>3039</v>
      </c>
      <c r="BY8" s="187" t="s">
        <v>1075</v>
      </c>
      <c r="BZ8" s="187" t="s">
        <v>1075</v>
      </c>
      <c r="CA8" s="187" t="s">
        <v>3040</v>
      </c>
      <c r="CB8" s="187" t="s">
        <v>1075</v>
      </c>
      <c r="CC8" s="187" t="s">
        <v>1075</v>
      </c>
      <c r="CD8" s="187" t="s">
        <v>3041</v>
      </c>
      <c r="CE8" s="187" t="s">
        <v>1075</v>
      </c>
      <c r="CF8" s="187" t="s">
        <v>1075</v>
      </c>
      <c r="CG8" s="187" t="s">
        <v>3042</v>
      </c>
      <c r="CH8" s="187" t="s">
        <v>1075</v>
      </c>
      <c r="CI8" s="187" t="s">
        <v>1075</v>
      </c>
      <c r="CJ8" s="187" t="s">
        <v>3043</v>
      </c>
      <c r="CK8" s="187" t="s">
        <v>1075</v>
      </c>
      <c r="CL8" s="187" t="s">
        <v>1075</v>
      </c>
      <c r="CM8" s="187" t="s">
        <v>3044</v>
      </c>
      <c r="CN8" s="187" t="s">
        <v>1075</v>
      </c>
      <c r="CO8" s="187" t="s">
        <v>1075</v>
      </c>
      <c r="CP8" s="187" t="s">
        <v>3045</v>
      </c>
      <c r="CQ8" s="187" t="s">
        <v>1075</v>
      </c>
      <c r="CR8" s="187" t="s">
        <v>1075</v>
      </c>
      <c r="CS8" s="187" t="s">
        <v>3046</v>
      </c>
      <c r="CT8" s="187" t="s">
        <v>1075</v>
      </c>
      <c r="CU8" s="187" t="s">
        <v>1075</v>
      </c>
      <c r="CV8" s="187" t="s">
        <v>3047</v>
      </c>
      <c r="CW8" s="187" t="s">
        <v>1075</v>
      </c>
      <c r="CX8" s="187" t="s">
        <v>1075</v>
      </c>
      <c r="CY8" s="187" t="s">
        <v>3048</v>
      </c>
      <c r="CZ8" s="187" t="s">
        <v>1075</v>
      </c>
      <c r="DA8" s="187" t="s">
        <v>1075</v>
      </c>
      <c r="DB8" s="187" t="s">
        <v>3049</v>
      </c>
      <c r="DC8" s="187" t="s">
        <v>1075</v>
      </c>
      <c r="DD8" s="187" t="s">
        <v>1075</v>
      </c>
      <c r="DE8" s="187" t="s">
        <v>3050</v>
      </c>
      <c r="DF8" s="187" t="s">
        <v>1075</v>
      </c>
      <c r="DG8" s="187" t="s">
        <v>1075</v>
      </c>
      <c r="DH8" s="187" t="s">
        <v>3051</v>
      </c>
      <c r="DI8" s="187" t="s">
        <v>1075</v>
      </c>
      <c r="DJ8" s="187" t="s">
        <v>1075</v>
      </c>
      <c r="DK8" s="187" t="s">
        <v>3052</v>
      </c>
      <c r="DL8" s="187" t="s">
        <v>1075</v>
      </c>
      <c r="DM8" s="187" t="s">
        <v>1075</v>
      </c>
      <c r="DN8" s="187" t="s">
        <v>3053</v>
      </c>
      <c r="DO8" s="187" t="s">
        <v>1075</v>
      </c>
      <c r="DP8" s="187" t="s">
        <v>1075</v>
      </c>
      <c r="DQ8" s="187" t="s">
        <v>3054</v>
      </c>
      <c r="DR8" s="187" t="s">
        <v>1075</v>
      </c>
      <c r="DS8" s="187" t="s">
        <v>1075</v>
      </c>
      <c r="DT8" s="187" t="s">
        <v>3055</v>
      </c>
      <c r="DU8" s="187" t="s">
        <v>1075</v>
      </c>
      <c r="DV8" s="187" t="s">
        <v>1075</v>
      </c>
      <c r="DW8" s="187" t="s">
        <v>3056</v>
      </c>
      <c r="DX8" s="187" t="s">
        <v>1075</v>
      </c>
      <c r="DY8" s="187" t="s">
        <v>1075</v>
      </c>
      <c r="DZ8" s="187" t="s">
        <v>3057</v>
      </c>
      <c r="EA8" s="187" t="s">
        <v>1075</v>
      </c>
      <c r="EB8" s="187" t="s">
        <v>1075</v>
      </c>
      <c r="EC8" s="187" t="s">
        <v>3058</v>
      </c>
      <c r="ED8" s="187" t="s">
        <v>1075</v>
      </c>
      <c r="EE8" s="187" t="s">
        <v>1075</v>
      </c>
      <c r="EF8" s="187" t="s">
        <v>3059</v>
      </c>
      <c r="EG8" s="187" t="s">
        <v>1075</v>
      </c>
      <c r="EH8" s="187" t="s">
        <v>1075</v>
      </c>
      <c r="EI8" s="187" t="s">
        <v>3060</v>
      </c>
      <c r="EJ8" s="187" t="s">
        <v>1075</v>
      </c>
      <c r="EK8" s="187" t="s">
        <v>1075</v>
      </c>
      <c r="EL8" s="187" t="s">
        <v>3061</v>
      </c>
      <c r="EM8" s="187" t="s">
        <v>1075</v>
      </c>
      <c r="EN8" s="187" t="s">
        <v>1075</v>
      </c>
      <c r="EO8" s="187" t="s">
        <v>3062</v>
      </c>
      <c r="EP8" s="187" t="s">
        <v>1075</v>
      </c>
      <c r="EQ8" s="187" t="s">
        <v>1075</v>
      </c>
      <c r="ER8" s="187" t="s">
        <v>3063</v>
      </c>
      <c r="ES8" s="187" t="s">
        <v>1075</v>
      </c>
      <c r="ET8" s="187" t="s">
        <v>1075</v>
      </c>
    </row>
    <row r="9" spans="1:150" x14ac:dyDescent="0.3">
      <c r="A9" s="1"/>
      <c r="B9" s="187" t="s">
        <v>3064</v>
      </c>
      <c r="C9" s="187" t="s">
        <v>3</v>
      </c>
      <c r="D9" s="187" t="s">
        <v>76</v>
      </c>
      <c r="E9" s="187" t="s">
        <v>3065</v>
      </c>
      <c r="F9" s="187" t="s">
        <v>3066</v>
      </c>
      <c r="G9" s="187" t="s">
        <v>3067</v>
      </c>
      <c r="H9" s="187" t="s">
        <v>3068</v>
      </c>
      <c r="I9" s="187" t="s">
        <v>3069</v>
      </c>
      <c r="J9" s="187" t="s">
        <v>3067</v>
      </c>
      <c r="K9" s="187" t="s">
        <v>3068</v>
      </c>
      <c r="L9" s="187" t="s">
        <v>3069</v>
      </c>
      <c r="M9" s="187" t="s">
        <v>3067</v>
      </c>
      <c r="N9" s="187" t="s">
        <v>3068</v>
      </c>
      <c r="O9" s="187" t="s">
        <v>3069</v>
      </c>
      <c r="P9" s="187" t="s">
        <v>3067</v>
      </c>
      <c r="Q9" s="187" t="s">
        <v>3068</v>
      </c>
      <c r="R9" s="187" t="s">
        <v>3069</v>
      </c>
      <c r="S9" s="187" t="s">
        <v>3067</v>
      </c>
      <c r="T9" s="187" t="s">
        <v>3068</v>
      </c>
      <c r="U9" s="187" t="s">
        <v>3069</v>
      </c>
      <c r="V9" s="187" t="s">
        <v>3067</v>
      </c>
      <c r="W9" s="187" t="s">
        <v>3068</v>
      </c>
      <c r="X9" s="187" t="s">
        <v>3069</v>
      </c>
      <c r="Y9" s="187" t="s">
        <v>3067</v>
      </c>
      <c r="Z9" s="187" t="s">
        <v>3068</v>
      </c>
      <c r="AA9" s="187" t="s">
        <v>3069</v>
      </c>
      <c r="AB9" s="187" t="s">
        <v>3067</v>
      </c>
      <c r="AC9" s="187" t="s">
        <v>3068</v>
      </c>
      <c r="AD9" s="187" t="s">
        <v>3069</v>
      </c>
      <c r="AE9" s="187" t="s">
        <v>3067</v>
      </c>
      <c r="AF9" s="187" t="s">
        <v>3068</v>
      </c>
      <c r="AG9" s="187" t="s">
        <v>3069</v>
      </c>
      <c r="AH9" s="187" t="s">
        <v>3067</v>
      </c>
      <c r="AI9" s="187" t="s">
        <v>3068</v>
      </c>
      <c r="AJ9" s="187" t="s">
        <v>3069</v>
      </c>
      <c r="AK9" s="187" t="s">
        <v>3067</v>
      </c>
      <c r="AL9" s="187" t="s">
        <v>3068</v>
      </c>
      <c r="AM9" s="187" t="s">
        <v>3069</v>
      </c>
      <c r="AN9" s="187" t="s">
        <v>3067</v>
      </c>
      <c r="AO9" s="187" t="s">
        <v>3068</v>
      </c>
      <c r="AP9" s="187" t="s">
        <v>3069</v>
      </c>
      <c r="AQ9" s="187" t="s">
        <v>3067</v>
      </c>
      <c r="AR9" s="187" t="s">
        <v>3068</v>
      </c>
      <c r="AS9" s="187" t="s">
        <v>3069</v>
      </c>
      <c r="AT9" s="187" t="s">
        <v>3067</v>
      </c>
      <c r="AU9" s="187" t="s">
        <v>3068</v>
      </c>
      <c r="AV9" s="187" t="s">
        <v>3069</v>
      </c>
      <c r="AW9" s="187" t="s">
        <v>3067</v>
      </c>
      <c r="AX9" s="187" t="s">
        <v>3068</v>
      </c>
      <c r="AY9" s="187" t="s">
        <v>3069</v>
      </c>
      <c r="AZ9" s="187" t="s">
        <v>3067</v>
      </c>
      <c r="BA9" s="187" t="s">
        <v>3068</v>
      </c>
      <c r="BB9" s="187" t="s">
        <v>3069</v>
      </c>
      <c r="BC9" s="187" t="s">
        <v>3067</v>
      </c>
      <c r="BD9" s="187" t="s">
        <v>3068</v>
      </c>
      <c r="BE9" s="187" t="s">
        <v>3069</v>
      </c>
      <c r="BF9" s="187" t="s">
        <v>3067</v>
      </c>
      <c r="BG9" s="187" t="s">
        <v>3068</v>
      </c>
      <c r="BH9" s="187" t="s">
        <v>3069</v>
      </c>
      <c r="BI9" s="187" t="s">
        <v>3067</v>
      </c>
      <c r="BJ9" s="187" t="s">
        <v>3068</v>
      </c>
      <c r="BK9" s="187" t="s">
        <v>3069</v>
      </c>
      <c r="BL9" s="187" t="s">
        <v>3067</v>
      </c>
      <c r="BM9" s="187" t="s">
        <v>3068</v>
      </c>
      <c r="BN9" s="187" t="s">
        <v>3069</v>
      </c>
      <c r="BO9" s="187" t="s">
        <v>3067</v>
      </c>
      <c r="BP9" s="187" t="s">
        <v>3068</v>
      </c>
      <c r="BQ9" s="187" t="s">
        <v>3069</v>
      </c>
      <c r="BR9" s="187" t="s">
        <v>3067</v>
      </c>
      <c r="BS9" s="187" t="s">
        <v>3068</v>
      </c>
      <c r="BT9" s="187" t="s">
        <v>3069</v>
      </c>
      <c r="BU9" s="187" t="s">
        <v>3067</v>
      </c>
      <c r="BV9" s="187" t="s">
        <v>3068</v>
      </c>
      <c r="BW9" s="187" t="s">
        <v>3069</v>
      </c>
      <c r="BX9" s="187" t="s">
        <v>3067</v>
      </c>
      <c r="BY9" s="187" t="s">
        <v>3068</v>
      </c>
      <c r="BZ9" s="187" t="s">
        <v>3069</v>
      </c>
      <c r="CA9" s="187" t="s">
        <v>3067</v>
      </c>
      <c r="CB9" s="187" t="s">
        <v>3068</v>
      </c>
      <c r="CC9" s="187" t="s">
        <v>3069</v>
      </c>
      <c r="CD9" s="187" t="s">
        <v>3067</v>
      </c>
      <c r="CE9" s="187" t="s">
        <v>3068</v>
      </c>
      <c r="CF9" s="187" t="s">
        <v>3069</v>
      </c>
      <c r="CG9" s="187" t="s">
        <v>3067</v>
      </c>
      <c r="CH9" s="187" t="s">
        <v>3068</v>
      </c>
      <c r="CI9" s="187" t="s">
        <v>3069</v>
      </c>
      <c r="CJ9" s="187" t="s">
        <v>3067</v>
      </c>
      <c r="CK9" s="187" t="s">
        <v>3068</v>
      </c>
      <c r="CL9" s="187" t="s">
        <v>3069</v>
      </c>
      <c r="CM9" s="187" t="s">
        <v>3067</v>
      </c>
      <c r="CN9" s="187" t="s">
        <v>3068</v>
      </c>
      <c r="CO9" s="187" t="s">
        <v>3069</v>
      </c>
      <c r="CP9" s="187" t="s">
        <v>3067</v>
      </c>
      <c r="CQ9" s="187" t="s">
        <v>3068</v>
      </c>
      <c r="CR9" s="187" t="s">
        <v>3069</v>
      </c>
      <c r="CS9" s="187" t="s">
        <v>3067</v>
      </c>
      <c r="CT9" s="187" t="s">
        <v>3068</v>
      </c>
      <c r="CU9" s="187" t="s">
        <v>3069</v>
      </c>
      <c r="CV9" s="187" t="s">
        <v>3067</v>
      </c>
      <c r="CW9" s="187" t="s">
        <v>3068</v>
      </c>
      <c r="CX9" s="187" t="s">
        <v>3069</v>
      </c>
      <c r="CY9" s="187" t="s">
        <v>3067</v>
      </c>
      <c r="CZ9" s="187" t="s">
        <v>3068</v>
      </c>
      <c r="DA9" s="187" t="s">
        <v>3069</v>
      </c>
      <c r="DB9" s="187" t="s">
        <v>3067</v>
      </c>
      <c r="DC9" s="187" t="s">
        <v>3068</v>
      </c>
      <c r="DD9" s="187" t="s">
        <v>3069</v>
      </c>
      <c r="DE9" s="187" t="s">
        <v>3067</v>
      </c>
      <c r="DF9" s="187" t="s">
        <v>3068</v>
      </c>
      <c r="DG9" s="187" t="s">
        <v>3069</v>
      </c>
      <c r="DH9" s="187" t="s">
        <v>3067</v>
      </c>
      <c r="DI9" s="187" t="s">
        <v>3068</v>
      </c>
      <c r="DJ9" s="187" t="s">
        <v>3069</v>
      </c>
      <c r="DK9" s="187" t="s">
        <v>3067</v>
      </c>
      <c r="DL9" s="187" t="s">
        <v>3068</v>
      </c>
      <c r="DM9" s="187" t="s">
        <v>3069</v>
      </c>
      <c r="DN9" s="187" t="s">
        <v>3067</v>
      </c>
      <c r="DO9" s="187" t="s">
        <v>3068</v>
      </c>
      <c r="DP9" s="187" t="s">
        <v>3069</v>
      </c>
      <c r="DQ9" s="187" t="s">
        <v>3067</v>
      </c>
      <c r="DR9" s="187" t="s">
        <v>3068</v>
      </c>
      <c r="DS9" s="187" t="s">
        <v>3069</v>
      </c>
      <c r="DT9" s="187" t="s">
        <v>3067</v>
      </c>
      <c r="DU9" s="187" t="s">
        <v>3068</v>
      </c>
      <c r="DV9" s="187" t="s">
        <v>3069</v>
      </c>
      <c r="DW9" s="187" t="s">
        <v>3067</v>
      </c>
      <c r="DX9" s="187" t="s">
        <v>3068</v>
      </c>
      <c r="DY9" s="187" t="s">
        <v>3069</v>
      </c>
      <c r="DZ9" s="187" t="s">
        <v>3067</v>
      </c>
      <c r="EA9" s="187" t="s">
        <v>3068</v>
      </c>
      <c r="EB9" s="187" t="s">
        <v>3069</v>
      </c>
      <c r="EC9" s="187" t="s">
        <v>3067</v>
      </c>
      <c r="ED9" s="187" t="s">
        <v>3068</v>
      </c>
      <c r="EE9" s="187" t="s">
        <v>3069</v>
      </c>
      <c r="EF9" s="187" t="s">
        <v>3067</v>
      </c>
      <c r="EG9" s="187" t="s">
        <v>3068</v>
      </c>
      <c r="EH9" s="187" t="s">
        <v>3069</v>
      </c>
      <c r="EI9" s="187" t="s">
        <v>3067</v>
      </c>
      <c r="EJ9" s="187" t="s">
        <v>3068</v>
      </c>
      <c r="EK9" s="187" t="s">
        <v>3069</v>
      </c>
      <c r="EL9" s="187" t="s">
        <v>3067</v>
      </c>
      <c r="EM9" s="187" t="s">
        <v>3068</v>
      </c>
      <c r="EN9" s="187" t="s">
        <v>3069</v>
      </c>
      <c r="EO9" s="187" t="s">
        <v>3067</v>
      </c>
      <c r="EP9" s="187" t="s">
        <v>3068</v>
      </c>
      <c r="EQ9" s="187" t="s">
        <v>3069</v>
      </c>
      <c r="ER9" s="187" t="s">
        <v>3067</v>
      </c>
      <c r="ES9" s="187" t="s">
        <v>3068</v>
      </c>
      <c r="ET9" s="187" t="s">
        <v>3069</v>
      </c>
    </row>
    <row r="10" spans="1:150" x14ac:dyDescent="0.3">
      <c r="A10" s="1"/>
      <c r="B10" s="188" t="s">
        <v>3070</v>
      </c>
      <c r="C10" s="188" t="s">
        <v>102</v>
      </c>
      <c r="D10" s="188" t="s">
        <v>110</v>
      </c>
      <c r="E10" s="188" t="s">
        <v>3071</v>
      </c>
      <c r="F10" s="188" t="s">
        <v>3072</v>
      </c>
      <c r="G10" s="189">
        <v>1</v>
      </c>
      <c r="H10" s="189">
        <v>0</v>
      </c>
      <c r="I10" s="190">
        <v>214</v>
      </c>
      <c r="J10" s="189">
        <v>1</v>
      </c>
      <c r="K10" s="189">
        <v>0</v>
      </c>
      <c r="L10" s="190">
        <v>200.4933</v>
      </c>
      <c r="M10" s="189">
        <v>1</v>
      </c>
      <c r="N10" s="189">
        <v>0</v>
      </c>
      <c r="O10" s="190">
        <v>214</v>
      </c>
      <c r="P10" s="189">
        <v>1</v>
      </c>
      <c r="Q10" s="189">
        <v>0</v>
      </c>
      <c r="R10" s="190">
        <v>214</v>
      </c>
      <c r="S10" s="189">
        <v>1</v>
      </c>
      <c r="T10" s="189">
        <v>0</v>
      </c>
      <c r="U10" s="190">
        <v>214</v>
      </c>
      <c r="V10" s="189">
        <v>1</v>
      </c>
      <c r="W10" s="189">
        <v>0</v>
      </c>
      <c r="X10" s="190">
        <v>214</v>
      </c>
      <c r="Y10" s="189">
        <v>1</v>
      </c>
      <c r="Z10" s="189">
        <v>0</v>
      </c>
      <c r="AA10" s="190">
        <v>214</v>
      </c>
      <c r="AB10" s="189">
        <v>1</v>
      </c>
      <c r="AC10" s="189">
        <v>0</v>
      </c>
      <c r="AD10" s="190">
        <v>214</v>
      </c>
      <c r="AE10" s="189">
        <v>1</v>
      </c>
      <c r="AF10" s="189">
        <v>0</v>
      </c>
      <c r="AG10" s="190">
        <v>214</v>
      </c>
      <c r="AH10" s="189">
        <v>1</v>
      </c>
      <c r="AI10" s="189">
        <v>0</v>
      </c>
      <c r="AJ10" s="190">
        <v>214</v>
      </c>
      <c r="AK10" s="189">
        <v>1</v>
      </c>
      <c r="AL10" s="189">
        <v>0</v>
      </c>
      <c r="AM10" s="190">
        <v>214</v>
      </c>
      <c r="AN10" s="189">
        <v>1</v>
      </c>
      <c r="AO10" s="189">
        <v>0</v>
      </c>
      <c r="AP10" s="190">
        <v>183.15440000000001</v>
      </c>
      <c r="AQ10" s="189">
        <v>1</v>
      </c>
      <c r="AR10" s="189">
        <v>0</v>
      </c>
      <c r="AS10" s="190">
        <v>224.01410000000001</v>
      </c>
      <c r="AT10" s="189">
        <v>1</v>
      </c>
      <c r="AU10" s="189">
        <v>0</v>
      </c>
      <c r="AV10" s="190">
        <v>254</v>
      </c>
      <c r="AW10" s="189">
        <v>1</v>
      </c>
      <c r="AX10" s="189">
        <v>0</v>
      </c>
      <c r="AY10" s="190">
        <v>218.2715</v>
      </c>
      <c r="AZ10" s="189">
        <v>1</v>
      </c>
      <c r="BA10" s="189">
        <v>0</v>
      </c>
      <c r="BB10" s="190">
        <v>254</v>
      </c>
      <c r="BC10" s="189">
        <v>1</v>
      </c>
      <c r="BD10" s="189">
        <v>0</v>
      </c>
      <c r="BE10" s="190">
        <v>233.20050000000001</v>
      </c>
      <c r="BF10" s="189">
        <v>1</v>
      </c>
      <c r="BG10" s="189">
        <v>0</v>
      </c>
      <c r="BH10" s="190">
        <v>222.87629999999999</v>
      </c>
      <c r="BI10" s="189">
        <v>1</v>
      </c>
      <c r="BJ10" s="189">
        <v>0</v>
      </c>
      <c r="BK10" s="190">
        <v>254</v>
      </c>
      <c r="BL10" s="189">
        <v>1</v>
      </c>
      <c r="BM10" s="189">
        <v>0</v>
      </c>
      <c r="BN10" s="190">
        <v>223.05629999999999</v>
      </c>
      <c r="BO10" s="189">
        <v>1</v>
      </c>
      <c r="BP10" s="189">
        <v>0</v>
      </c>
      <c r="BQ10" s="190">
        <v>254</v>
      </c>
      <c r="BR10" s="189">
        <v>1</v>
      </c>
      <c r="BS10" s="189">
        <v>0</v>
      </c>
      <c r="BT10" s="190">
        <v>190.95849999999999</v>
      </c>
      <c r="BU10" s="189">
        <v>1</v>
      </c>
      <c r="BV10" s="189">
        <v>0</v>
      </c>
      <c r="BW10" s="190">
        <v>196</v>
      </c>
      <c r="BX10" s="189">
        <v>1</v>
      </c>
      <c r="BY10" s="189">
        <v>0</v>
      </c>
      <c r="BZ10" s="190">
        <v>180.0299</v>
      </c>
      <c r="CA10" s="189">
        <v>1</v>
      </c>
      <c r="CB10" s="189">
        <v>0</v>
      </c>
      <c r="CC10" s="190">
        <v>160.32130000000001</v>
      </c>
      <c r="CD10" s="189">
        <v>1</v>
      </c>
      <c r="CE10" s="189">
        <v>0</v>
      </c>
      <c r="CF10" s="190">
        <v>134.869</v>
      </c>
      <c r="CG10" s="189">
        <v>1</v>
      </c>
      <c r="CH10" s="189">
        <v>0</v>
      </c>
      <c r="CI10" s="189">
        <v>0</v>
      </c>
      <c r="CJ10" s="189">
        <v>1</v>
      </c>
      <c r="CK10" s="189">
        <v>0</v>
      </c>
      <c r="CL10" s="189">
        <v>0</v>
      </c>
      <c r="CM10" s="189">
        <v>1</v>
      </c>
      <c r="CN10" s="189">
        <v>0</v>
      </c>
      <c r="CO10" s="189">
        <v>0</v>
      </c>
      <c r="CP10" s="189">
        <v>1</v>
      </c>
      <c r="CQ10" s="189">
        <v>0</v>
      </c>
      <c r="CR10" s="189">
        <v>0</v>
      </c>
      <c r="CS10" s="189">
        <v>1</v>
      </c>
      <c r="CT10" s="189">
        <v>0</v>
      </c>
      <c r="CU10" s="189">
        <v>0</v>
      </c>
      <c r="CV10" s="189">
        <v>1</v>
      </c>
      <c r="CW10" s="189">
        <v>0</v>
      </c>
      <c r="CX10" s="189">
        <v>0</v>
      </c>
      <c r="CY10" s="189">
        <v>1</v>
      </c>
      <c r="CZ10" s="189">
        <v>0</v>
      </c>
      <c r="DA10" s="189">
        <v>0</v>
      </c>
      <c r="DB10" s="189">
        <v>1</v>
      </c>
      <c r="DC10" s="189">
        <v>0</v>
      </c>
      <c r="DD10" s="189">
        <v>0</v>
      </c>
      <c r="DE10" s="189">
        <v>1</v>
      </c>
      <c r="DF10" s="189">
        <v>0</v>
      </c>
      <c r="DG10" s="189">
        <v>0</v>
      </c>
      <c r="DH10" s="189">
        <v>1</v>
      </c>
      <c r="DI10" s="189">
        <v>0</v>
      </c>
      <c r="DJ10" s="189">
        <v>0</v>
      </c>
      <c r="DK10" s="189">
        <v>1</v>
      </c>
      <c r="DL10" s="189">
        <v>0</v>
      </c>
      <c r="DM10" s="189">
        <v>0</v>
      </c>
      <c r="DN10" s="189">
        <v>1</v>
      </c>
      <c r="DO10" s="189">
        <v>0</v>
      </c>
      <c r="DP10" s="189">
        <v>0</v>
      </c>
      <c r="DQ10" s="189">
        <v>1</v>
      </c>
      <c r="DR10" s="189">
        <v>0</v>
      </c>
      <c r="DS10" s="189">
        <v>0</v>
      </c>
      <c r="DT10" s="189">
        <v>1</v>
      </c>
      <c r="DU10" s="189">
        <v>0</v>
      </c>
      <c r="DV10" s="189">
        <v>0</v>
      </c>
      <c r="DW10" s="189">
        <v>1</v>
      </c>
      <c r="DX10" s="189">
        <v>0</v>
      </c>
      <c r="DY10" s="189">
        <v>0</v>
      </c>
      <c r="DZ10" s="189">
        <v>1</v>
      </c>
      <c r="EA10" s="189">
        <v>0</v>
      </c>
      <c r="EB10" s="189">
        <v>0</v>
      </c>
      <c r="EC10" s="189">
        <v>1</v>
      </c>
      <c r="ED10" s="189">
        <v>0</v>
      </c>
      <c r="EE10" s="189">
        <v>0</v>
      </c>
      <c r="EF10" s="189">
        <v>1</v>
      </c>
      <c r="EG10" s="189">
        <v>0</v>
      </c>
      <c r="EH10" s="189">
        <v>0</v>
      </c>
      <c r="EI10" s="189">
        <v>1</v>
      </c>
      <c r="EJ10" s="189">
        <v>0</v>
      </c>
      <c r="EK10" s="189">
        <v>0</v>
      </c>
      <c r="EL10" s="189">
        <v>1</v>
      </c>
      <c r="EM10" s="189">
        <v>0</v>
      </c>
      <c r="EN10" s="189">
        <v>0</v>
      </c>
      <c r="EO10" s="189">
        <v>1</v>
      </c>
      <c r="EP10" s="189">
        <v>0</v>
      </c>
      <c r="EQ10" s="189">
        <v>0</v>
      </c>
      <c r="ER10" s="189">
        <v>1</v>
      </c>
      <c r="ES10" s="189">
        <v>0</v>
      </c>
      <c r="ET10" s="189">
        <v>0</v>
      </c>
    </row>
    <row r="11" spans="1:150" x14ac:dyDescent="0.3">
      <c r="A11" s="1"/>
      <c r="B11" s="191" t="s">
        <v>3073</v>
      </c>
      <c r="C11" s="191" t="s">
        <v>102</v>
      </c>
      <c r="D11" s="191" t="s">
        <v>110</v>
      </c>
      <c r="E11" s="191" t="s">
        <v>3074</v>
      </c>
      <c r="F11" s="191" t="s">
        <v>3075</v>
      </c>
      <c r="G11" s="192">
        <v>1</v>
      </c>
      <c r="H11" s="193" t="s">
        <v>1075</v>
      </c>
      <c r="I11" s="193" t="s">
        <v>1075</v>
      </c>
      <c r="J11" s="192">
        <v>1</v>
      </c>
      <c r="K11" s="193" t="s">
        <v>1075</v>
      </c>
      <c r="L11" s="193" t="s">
        <v>1075</v>
      </c>
      <c r="M11" s="192">
        <v>1</v>
      </c>
      <c r="N11" s="193" t="s">
        <v>1075</v>
      </c>
      <c r="O11" s="193" t="s">
        <v>1075</v>
      </c>
      <c r="P11" s="192">
        <v>1</v>
      </c>
      <c r="Q11" s="193" t="s">
        <v>1075</v>
      </c>
      <c r="R11" s="193" t="s">
        <v>1075</v>
      </c>
      <c r="S11" s="192">
        <v>1</v>
      </c>
      <c r="T11" s="193" t="s">
        <v>1075</v>
      </c>
      <c r="U11" s="193" t="s">
        <v>1075</v>
      </c>
      <c r="V11" s="192">
        <v>1</v>
      </c>
      <c r="W11" s="193" t="s">
        <v>1075</v>
      </c>
      <c r="X11" s="193" t="s">
        <v>1075</v>
      </c>
      <c r="Y11" s="192">
        <v>1</v>
      </c>
      <c r="Z11" s="193" t="s">
        <v>1075</v>
      </c>
      <c r="AA11" s="193" t="s">
        <v>1075</v>
      </c>
      <c r="AB11" s="192">
        <v>1</v>
      </c>
      <c r="AC11" s="193" t="s">
        <v>1075</v>
      </c>
      <c r="AD11" s="193" t="s">
        <v>1075</v>
      </c>
      <c r="AE11" s="192">
        <v>1</v>
      </c>
      <c r="AF11" s="193" t="s">
        <v>1075</v>
      </c>
      <c r="AG11" s="193" t="s">
        <v>1075</v>
      </c>
      <c r="AH11" s="192">
        <v>1</v>
      </c>
      <c r="AI11" s="193" t="s">
        <v>1075</v>
      </c>
      <c r="AJ11" s="193" t="s">
        <v>1075</v>
      </c>
      <c r="AK11" s="192">
        <v>1</v>
      </c>
      <c r="AL11" s="193" t="s">
        <v>1075</v>
      </c>
      <c r="AM11" s="193" t="s">
        <v>1075</v>
      </c>
      <c r="AN11" s="192">
        <v>1</v>
      </c>
      <c r="AO11" s="193" t="s">
        <v>1075</v>
      </c>
      <c r="AP11" s="193" t="s">
        <v>1075</v>
      </c>
      <c r="AQ11" s="192">
        <v>1</v>
      </c>
      <c r="AR11" s="193" t="s">
        <v>1075</v>
      </c>
      <c r="AS11" s="193" t="s">
        <v>1075</v>
      </c>
      <c r="AT11" s="192">
        <v>1</v>
      </c>
      <c r="AU11" s="193" t="s">
        <v>1075</v>
      </c>
      <c r="AV11" s="193" t="s">
        <v>1075</v>
      </c>
      <c r="AW11" s="192">
        <v>1</v>
      </c>
      <c r="AX11" s="193" t="s">
        <v>1075</v>
      </c>
      <c r="AY11" s="193" t="s">
        <v>1075</v>
      </c>
      <c r="AZ11" s="192">
        <v>1</v>
      </c>
      <c r="BA11" s="193" t="s">
        <v>1075</v>
      </c>
      <c r="BB11" s="193" t="s">
        <v>1075</v>
      </c>
      <c r="BC11" s="192">
        <v>1</v>
      </c>
      <c r="BD11" s="193" t="s">
        <v>1075</v>
      </c>
      <c r="BE11" s="193" t="s">
        <v>1075</v>
      </c>
      <c r="BF11" s="192">
        <v>1</v>
      </c>
      <c r="BG11" s="193" t="s">
        <v>1075</v>
      </c>
      <c r="BH11" s="193" t="s">
        <v>1075</v>
      </c>
      <c r="BI11" s="192">
        <v>1</v>
      </c>
      <c r="BJ11" s="193" t="s">
        <v>1075</v>
      </c>
      <c r="BK11" s="193" t="s">
        <v>1075</v>
      </c>
      <c r="BL11" s="192">
        <v>1</v>
      </c>
      <c r="BM11" s="193" t="s">
        <v>1075</v>
      </c>
      <c r="BN11" s="193" t="s">
        <v>1075</v>
      </c>
      <c r="BO11" s="192">
        <v>1</v>
      </c>
      <c r="BP11" s="193" t="s">
        <v>1075</v>
      </c>
      <c r="BQ11" s="193" t="s">
        <v>1075</v>
      </c>
      <c r="BR11" s="192">
        <v>1</v>
      </c>
      <c r="BS11" s="193" t="s">
        <v>1075</v>
      </c>
      <c r="BT11" s="193" t="s">
        <v>1075</v>
      </c>
      <c r="BU11" s="192">
        <v>1</v>
      </c>
      <c r="BV11" s="193" t="s">
        <v>1075</v>
      </c>
      <c r="BW11" s="193" t="s">
        <v>1075</v>
      </c>
      <c r="BX11" s="192">
        <v>1</v>
      </c>
      <c r="BY11" s="193" t="s">
        <v>1075</v>
      </c>
      <c r="BZ11" s="193" t="s">
        <v>1075</v>
      </c>
      <c r="CA11" s="192">
        <v>1</v>
      </c>
      <c r="CB11" s="193" t="s">
        <v>1075</v>
      </c>
      <c r="CC11" s="193" t="s">
        <v>1075</v>
      </c>
      <c r="CD11" s="192">
        <v>1</v>
      </c>
      <c r="CE11" s="193" t="s">
        <v>1075</v>
      </c>
      <c r="CF11" s="193" t="s">
        <v>1075</v>
      </c>
      <c r="CG11" s="192">
        <v>1</v>
      </c>
      <c r="CH11" s="193" t="s">
        <v>1075</v>
      </c>
      <c r="CI11" s="193" t="s">
        <v>1075</v>
      </c>
      <c r="CJ11" s="192">
        <v>1</v>
      </c>
      <c r="CK11" s="193" t="s">
        <v>1075</v>
      </c>
      <c r="CL11" s="193" t="s">
        <v>1075</v>
      </c>
      <c r="CM11" s="192">
        <v>1</v>
      </c>
      <c r="CN11" s="193" t="s">
        <v>1075</v>
      </c>
      <c r="CO11" s="193" t="s">
        <v>1075</v>
      </c>
      <c r="CP11" s="192">
        <v>1</v>
      </c>
      <c r="CQ11" s="193" t="s">
        <v>1075</v>
      </c>
      <c r="CR11" s="193" t="s">
        <v>1075</v>
      </c>
      <c r="CS11" s="192">
        <v>1</v>
      </c>
      <c r="CT11" s="193" t="s">
        <v>1075</v>
      </c>
      <c r="CU11" s="193" t="s">
        <v>1075</v>
      </c>
      <c r="CV11" s="192">
        <v>1</v>
      </c>
      <c r="CW11" s="193" t="s">
        <v>1075</v>
      </c>
      <c r="CX11" s="193" t="s">
        <v>1075</v>
      </c>
      <c r="CY11" s="192">
        <v>1</v>
      </c>
      <c r="CZ11" s="193" t="s">
        <v>1075</v>
      </c>
      <c r="DA11" s="193" t="s">
        <v>1075</v>
      </c>
      <c r="DB11" s="192">
        <v>1</v>
      </c>
      <c r="DC11" s="193" t="s">
        <v>1075</v>
      </c>
      <c r="DD11" s="193" t="s">
        <v>1075</v>
      </c>
      <c r="DE11" s="192">
        <v>1</v>
      </c>
      <c r="DF11" s="193" t="s">
        <v>1075</v>
      </c>
      <c r="DG11" s="193" t="s">
        <v>1075</v>
      </c>
      <c r="DH11" s="192">
        <v>1</v>
      </c>
      <c r="DI11" s="193" t="s">
        <v>1075</v>
      </c>
      <c r="DJ11" s="193" t="s">
        <v>1075</v>
      </c>
      <c r="DK11" s="192">
        <v>1</v>
      </c>
      <c r="DL11" s="193" t="s">
        <v>1075</v>
      </c>
      <c r="DM11" s="193" t="s">
        <v>1075</v>
      </c>
      <c r="DN11" s="192">
        <v>1</v>
      </c>
      <c r="DO11" s="193" t="s">
        <v>1075</v>
      </c>
      <c r="DP11" s="193" t="s">
        <v>1075</v>
      </c>
      <c r="DQ11" s="192">
        <v>1</v>
      </c>
      <c r="DR11" s="193" t="s">
        <v>1075</v>
      </c>
      <c r="DS11" s="193" t="s">
        <v>1075</v>
      </c>
      <c r="DT11" s="192">
        <v>1</v>
      </c>
      <c r="DU11" s="193" t="s">
        <v>1075</v>
      </c>
      <c r="DV11" s="193" t="s">
        <v>1075</v>
      </c>
      <c r="DW11" s="192">
        <v>1</v>
      </c>
      <c r="DX11" s="193" t="s">
        <v>1075</v>
      </c>
      <c r="DY11" s="193" t="s">
        <v>1075</v>
      </c>
      <c r="DZ11" s="192">
        <v>1</v>
      </c>
      <c r="EA11" s="193" t="s">
        <v>1075</v>
      </c>
      <c r="EB11" s="193" t="s">
        <v>1075</v>
      </c>
      <c r="EC11" s="192">
        <v>1</v>
      </c>
      <c r="ED11" s="193" t="s">
        <v>1075</v>
      </c>
      <c r="EE11" s="193" t="s">
        <v>1075</v>
      </c>
      <c r="EF11" s="192">
        <v>1</v>
      </c>
      <c r="EG11" s="193" t="s">
        <v>1075</v>
      </c>
      <c r="EH11" s="193" t="s">
        <v>1075</v>
      </c>
      <c r="EI11" s="192">
        <v>1</v>
      </c>
      <c r="EJ11" s="193" t="s">
        <v>1075</v>
      </c>
      <c r="EK11" s="193" t="s">
        <v>1075</v>
      </c>
      <c r="EL11" s="192">
        <v>1</v>
      </c>
      <c r="EM11" s="193" t="s">
        <v>1075</v>
      </c>
      <c r="EN11" s="193" t="s">
        <v>1075</v>
      </c>
      <c r="EO11" s="192">
        <v>1</v>
      </c>
      <c r="EP11" s="193" t="s">
        <v>1075</v>
      </c>
      <c r="EQ11" s="193" t="s">
        <v>1075</v>
      </c>
      <c r="ER11" s="192">
        <v>1</v>
      </c>
      <c r="ES11" s="193" t="s">
        <v>1075</v>
      </c>
      <c r="ET11" s="193" t="s">
        <v>1075</v>
      </c>
    </row>
    <row r="12" spans="1:150" x14ac:dyDescent="0.3">
      <c r="A12" s="1"/>
      <c r="B12" s="191" t="s">
        <v>3076</v>
      </c>
      <c r="C12" s="191" t="s">
        <v>102</v>
      </c>
      <c r="D12" s="191" t="s">
        <v>110</v>
      </c>
      <c r="E12" s="191" t="s">
        <v>3077</v>
      </c>
      <c r="F12" s="191" t="s">
        <v>3078</v>
      </c>
      <c r="G12" s="192">
        <v>1</v>
      </c>
      <c r="H12" s="193" t="s">
        <v>1075</v>
      </c>
      <c r="I12" s="193" t="s">
        <v>1075</v>
      </c>
      <c r="J12" s="192">
        <v>1</v>
      </c>
      <c r="K12" s="193" t="s">
        <v>1075</v>
      </c>
      <c r="L12" s="193" t="s">
        <v>1075</v>
      </c>
      <c r="M12" s="192">
        <v>1</v>
      </c>
      <c r="N12" s="193" t="s">
        <v>1075</v>
      </c>
      <c r="O12" s="193" t="s">
        <v>1075</v>
      </c>
      <c r="P12" s="192">
        <v>1</v>
      </c>
      <c r="Q12" s="193" t="s">
        <v>1075</v>
      </c>
      <c r="R12" s="193" t="s">
        <v>1075</v>
      </c>
      <c r="S12" s="192">
        <v>1</v>
      </c>
      <c r="T12" s="193" t="s">
        <v>1075</v>
      </c>
      <c r="U12" s="193" t="s">
        <v>1075</v>
      </c>
      <c r="V12" s="192">
        <v>1</v>
      </c>
      <c r="W12" s="193" t="s">
        <v>1075</v>
      </c>
      <c r="X12" s="193" t="s">
        <v>1075</v>
      </c>
      <c r="Y12" s="192">
        <v>1</v>
      </c>
      <c r="Z12" s="193" t="s">
        <v>1075</v>
      </c>
      <c r="AA12" s="193" t="s">
        <v>1075</v>
      </c>
      <c r="AB12" s="192">
        <v>1</v>
      </c>
      <c r="AC12" s="193" t="s">
        <v>1075</v>
      </c>
      <c r="AD12" s="193" t="s">
        <v>1075</v>
      </c>
      <c r="AE12" s="192">
        <v>1</v>
      </c>
      <c r="AF12" s="193" t="s">
        <v>1075</v>
      </c>
      <c r="AG12" s="193" t="s">
        <v>1075</v>
      </c>
      <c r="AH12" s="192">
        <v>1</v>
      </c>
      <c r="AI12" s="193" t="s">
        <v>1075</v>
      </c>
      <c r="AJ12" s="193" t="s">
        <v>1075</v>
      </c>
      <c r="AK12" s="192">
        <v>1</v>
      </c>
      <c r="AL12" s="193" t="s">
        <v>1075</v>
      </c>
      <c r="AM12" s="193" t="s">
        <v>1075</v>
      </c>
      <c r="AN12" s="192">
        <v>1</v>
      </c>
      <c r="AO12" s="193" t="s">
        <v>1075</v>
      </c>
      <c r="AP12" s="193" t="s">
        <v>1075</v>
      </c>
      <c r="AQ12" s="192">
        <v>1</v>
      </c>
      <c r="AR12" s="193" t="s">
        <v>1075</v>
      </c>
      <c r="AS12" s="193" t="s">
        <v>1075</v>
      </c>
      <c r="AT12" s="192">
        <v>1</v>
      </c>
      <c r="AU12" s="193" t="s">
        <v>1075</v>
      </c>
      <c r="AV12" s="193" t="s">
        <v>1075</v>
      </c>
      <c r="AW12" s="192">
        <v>1</v>
      </c>
      <c r="AX12" s="193" t="s">
        <v>1075</v>
      </c>
      <c r="AY12" s="193" t="s">
        <v>1075</v>
      </c>
      <c r="AZ12" s="192">
        <v>1</v>
      </c>
      <c r="BA12" s="193" t="s">
        <v>1075</v>
      </c>
      <c r="BB12" s="193" t="s">
        <v>1075</v>
      </c>
      <c r="BC12" s="192">
        <v>1</v>
      </c>
      <c r="BD12" s="193" t="s">
        <v>1075</v>
      </c>
      <c r="BE12" s="193" t="s">
        <v>1075</v>
      </c>
      <c r="BF12" s="192">
        <v>1</v>
      </c>
      <c r="BG12" s="193" t="s">
        <v>1075</v>
      </c>
      <c r="BH12" s="193" t="s">
        <v>1075</v>
      </c>
      <c r="BI12" s="192">
        <v>1</v>
      </c>
      <c r="BJ12" s="193" t="s">
        <v>1075</v>
      </c>
      <c r="BK12" s="193" t="s">
        <v>1075</v>
      </c>
      <c r="BL12" s="192">
        <v>1</v>
      </c>
      <c r="BM12" s="193" t="s">
        <v>1075</v>
      </c>
      <c r="BN12" s="193" t="s">
        <v>1075</v>
      </c>
      <c r="BO12" s="192">
        <v>1</v>
      </c>
      <c r="BP12" s="193" t="s">
        <v>1075</v>
      </c>
      <c r="BQ12" s="193" t="s">
        <v>1075</v>
      </c>
      <c r="BR12" s="192">
        <v>1</v>
      </c>
      <c r="BS12" s="193" t="s">
        <v>1075</v>
      </c>
      <c r="BT12" s="193" t="s">
        <v>1075</v>
      </c>
      <c r="BU12" s="192">
        <v>1</v>
      </c>
      <c r="BV12" s="193" t="s">
        <v>1075</v>
      </c>
      <c r="BW12" s="193" t="s">
        <v>1075</v>
      </c>
      <c r="BX12" s="192">
        <v>1</v>
      </c>
      <c r="BY12" s="193" t="s">
        <v>1075</v>
      </c>
      <c r="BZ12" s="193" t="s">
        <v>1075</v>
      </c>
      <c r="CA12" s="192">
        <v>1</v>
      </c>
      <c r="CB12" s="193" t="s">
        <v>1075</v>
      </c>
      <c r="CC12" s="193" t="s">
        <v>1075</v>
      </c>
      <c r="CD12" s="192">
        <v>1</v>
      </c>
      <c r="CE12" s="193" t="s">
        <v>1075</v>
      </c>
      <c r="CF12" s="193" t="s">
        <v>1075</v>
      </c>
      <c r="CG12" s="192">
        <v>1</v>
      </c>
      <c r="CH12" s="193" t="s">
        <v>1075</v>
      </c>
      <c r="CI12" s="193" t="s">
        <v>1075</v>
      </c>
      <c r="CJ12" s="192">
        <v>1</v>
      </c>
      <c r="CK12" s="193" t="s">
        <v>1075</v>
      </c>
      <c r="CL12" s="193" t="s">
        <v>1075</v>
      </c>
      <c r="CM12" s="192">
        <v>1</v>
      </c>
      <c r="CN12" s="193" t="s">
        <v>1075</v>
      </c>
      <c r="CO12" s="193" t="s">
        <v>1075</v>
      </c>
      <c r="CP12" s="192">
        <v>1</v>
      </c>
      <c r="CQ12" s="193" t="s">
        <v>1075</v>
      </c>
      <c r="CR12" s="193" t="s">
        <v>1075</v>
      </c>
      <c r="CS12" s="192">
        <v>1</v>
      </c>
      <c r="CT12" s="193" t="s">
        <v>1075</v>
      </c>
      <c r="CU12" s="193" t="s">
        <v>1075</v>
      </c>
      <c r="CV12" s="192">
        <v>1</v>
      </c>
      <c r="CW12" s="193" t="s">
        <v>1075</v>
      </c>
      <c r="CX12" s="193" t="s">
        <v>1075</v>
      </c>
      <c r="CY12" s="192">
        <v>1</v>
      </c>
      <c r="CZ12" s="193" t="s">
        <v>1075</v>
      </c>
      <c r="DA12" s="193" t="s">
        <v>1075</v>
      </c>
      <c r="DB12" s="192">
        <v>1</v>
      </c>
      <c r="DC12" s="193" t="s">
        <v>1075</v>
      </c>
      <c r="DD12" s="193" t="s">
        <v>1075</v>
      </c>
      <c r="DE12" s="192">
        <v>1</v>
      </c>
      <c r="DF12" s="193" t="s">
        <v>1075</v>
      </c>
      <c r="DG12" s="193" t="s">
        <v>1075</v>
      </c>
      <c r="DH12" s="192">
        <v>1</v>
      </c>
      <c r="DI12" s="193" t="s">
        <v>1075</v>
      </c>
      <c r="DJ12" s="193" t="s">
        <v>1075</v>
      </c>
      <c r="DK12" s="192">
        <v>1</v>
      </c>
      <c r="DL12" s="193" t="s">
        <v>1075</v>
      </c>
      <c r="DM12" s="193" t="s">
        <v>1075</v>
      </c>
      <c r="DN12" s="192">
        <v>1</v>
      </c>
      <c r="DO12" s="193" t="s">
        <v>1075</v>
      </c>
      <c r="DP12" s="193" t="s">
        <v>1075</v>
      </c>
      <c r="DQ12" s="192">
        <v>1</v>
      </c>
      <c r="DR12" s="193" t="s">
        <v>1075</v>
      </c>
      <c r="DS12" s="193" t="s">
        <v>1075</v>
      </c>
      <c r="DT12" s="192">
        <v>1</v>
      </c>
      <c r="DU12" s="193" t="s">
        <v>1075</v>
      </c>
      <c r="DV12" s="193" t="s">
        <v>1075</v>
      </c>
      <c r="DW12" s="192">
        <v>1</v>
      </c>
      <c r="DX12" s="193" t="s">
        <v>1075</v>
      </c>
      <c r="DY12" s="193" t="s">
        <v>1075</v>
      </c>
      <c r="DZ12" s="192">
        <v>1</v>
      </c>
      <c r="EA12" s="193" t="s">
        <v>1075</v>
      </c>
      <c r="EB12" s="193" t="s">
        <v>1075</v>
      </c>
      <c r="EC12" s="192">
        <v>1</v>
      </c>
      <c r="ED12" s="193" t="s">
        <v>1075</v>
      </c>
      <c r="EE12" s="193" t="s">
        <v>1075</v>
      </c>
      <c r="EF12" s="192">
        <v>1</v>
      </c>
      <c r="EG12" s="193" t="s">
        <v>1075</v>
      </c>
      <c r="EH12" s="193" t="s">
        <v>1075</v>
      </c>
      <c r="EI12" s="192">
        <v>1</v>
      </c>
      <c r="EJ12" s="193" t="s">
        <v>1075</v>
      </c>
      <c r="EK12" s="193" t="s">
        <v>1075</v>
      </c>
      <c r="EL12" s="192">
        <v>1</v>
      </c>
      <c r="EM12" s="193" t="s">
        <v>1075</v>
      </c>
      <c r="EN12" s="193" t="s">
        <v>1075</v>
      </c>
      <c r="EO12" s="192">
        <v>1</v>
      </c>
      <c r="EP12" s="193" t="s">
        <v>1075</v>
      </c>
      <c r="EQ12" s="193" t="s">
        <v>1075</v>
      </c>
      <c r="ER12" s="192">
        <v>1</v>
      </c>
      <c r="ES12" s="193" t="s">
        <v>1075</v>
      </c>
      <c r="ET12" s="193" t="s">
        <v>1075</v>
      </c>
    </row>
    <row r="13" spans="1:150" x14ac:dyDescent="0.3">
      <c r="A13" s="1"/>
      <c r="B13" s="191" t="s">
        <v>3079</v>
      </c>
      <c r="C13" s="191" t="s">
        <v>102</v>
      </c>
      <c r="D13" s="191" t="s">
        <v>110</v>
      </c>
      <c r="E13" s="191" t="s">
        <v>3080</v>
      </c>
      <c r="F13" s="191" t="s">
        <v>3081</v>
      </c>
      <c r="G13" s="192">
        <v>1</v>
      </c>
      <c r="H13" s="193" t="s">
        <v>1075</v>
      </c>
      <c r="I13" s="193" t="s">
        <v>1075</v>
      </c>
      <c r="J13" s="192">
        <v>1</v>
      </c>
      <c r="K13" s="193" t="s">
        <v>1075</v>
      </c>
      <c r="L13" s="193" t="s">
        <v>1075</v>
      </c>
      <c r="M13" s="192">
        <v>1</v>
      </c>
      <c r="N13" s="193" t="s">
        <v>1075</v>
      </c>
      <c r="O13" s="193" t="s">
        <v>1075</v>
      </c>
      <c r="P13" s="192">
        <v>1</v>
      </c>
      <c r="Q13" s="193" t="s">
        <v>1075</v>
      </c>
      <c r="R13" s="193" t="s">
        <v>1075</v>
      </c>
      <c r="S13" s="192">
        <v>1</v>
      </c>
      <c r="T13" s="193" t="s">
        <v>1075</v>
      </c>
      <c r="U13" s="193" t="s">
        <v>1075</v>
      </c>
      <c r="V13" s="192">
        <v>1</v>
      </c>
      <c r="W13" s="193" t="s">
        <v>1075</v>
      </c>
      <c r="X13" s="193" t="s">
        <v>1075</v>
      </c>
      <c r="Y13" s="192">
        <v>1</v>
      </c>
      <c r="Z13" s="193" t="s">
        <v>1075</v>
      </c>
      <c r="AA13" s="193" t="s">
        <v>1075</v>
      </c>
      <c r="AB13" s="192">
        <v>1</v>
      </c>
      <c r="AC13" s="193" t="s">
        <v>1075</v>
      </c>
      <c r="AD13" s="193" t="s">
        <v>1075</v>
      </c>
      <c r="AE13" s="192">
        <v>1</v>
      </c>
      <c r="AF13" s="193" t="s">
        <v>1075</v>
      </c>
      <c r="AG13" s="193" t="s">
        <v>1075</v>
      </c>
      <c r="AH13" s="192">
        <v>1</v>
      </c>
      <c r="AI13" s="193" t="s">
        <v>1075</v>
      </c>
      <c r="AJ13" s="193" t="s">
        <v>1075</v>
      </c>
      <c r="AK13" s="192">
        <v>1</v>
      </c>
      <c r="AL13" s="193" t="s">
        <v>1075</v>
      </c>
      <c r="AM13" s="193" t="s">
        <v>1075</v>
      </c>
      <c r="AN13" s="192">
        <v>1</v>
      </c>
      <c r="AO13" s="193" t="s">
        <v>1075</v>
      </c>
      <c r="AP13" s="193" t="s">
        <v>1075</v>
      </c>
      <c r="AQ13" s="192">
        <v>1</v>
      </c>
      <c r="AR13" s="193" t="s">
        <v>1075</v>
      </c>
      <c r="AS13" s="193" t="s">
        <v>1075</v>
      </c>
      <c r="AT13" s="192">
        <v>1</v>
      </c>
      <c r="AU13" s="193" t="s">
        <v>1075</v>
      </c>
      <c r="AV13" s="193" t="s">
        <v>1075</v>
      </c>
      <c r="AW13" s="192">
        <v>1</v>
      </c>
      <c r="AX13" s="193" t="s">
        <v>1075</v>
      </c>
      <c r="AY13" s="193" t="s">
        <v>1075</v>
      </c>
      <c r="AZ13" s="192">
        <v>1</v>
      </c>
      <c r="BA13" s="193" t="s">
        <v>1075</v>
      </c>
      <c r="BB13" s="193" t="s">
        <v>1075</v>
      </c>
      <c r="BC13" s="192">
        <v>1</v>
      </c>
      <c r="BD13" s="193" t="s">
        <v>1075</v>
      </c>
      <c r="BE13" s="193" t="s">
        <v>1075</v>
      </c>
      <c r="BF13" s="192">
        <v>1</v>
      </c>
      <c r="BG13" s="193" t="s">
        <v>1075</v>
      </c>
      <c r="BH13" s="193" t="s">
        <v>1075</v>
      </c>
      <c r="BI13" s="192">
        <v>1</v>
      </c>
      <c r="BJ13" s="193" t="s">
        <v>1075</v>
      </c>
      <c r="BK13" s="193" t="s">
        <v>1075</v>
      </c>
      <c r="BL13" s="192">
        <v>1</v>
      </c>
      <c r="BM13" s="193" t="s">
        <v>1075</v>
      </c>
      <c r="BN13" s="193" t="s">
        <v>1075</v>
      </c>
      <c r="BO13" s="192">
        <v>1</v>
      </c>
      <c r="BP13" s="193" t="s">
        <v>1075</v>
      </c>
      <c r="BQ13" s="193" t="s">
        <v>1075</v>
      </c>
      <c r="BR13" s="192">
        <v>1</v>
      </c>
      <c r="BS13" s="193" t="s">
        <v>1075</v>
      </c>
      <c r="BT13" s="193" t="s">
        <v>1075</v>
      </c>
      <c r="BU13" s="192">
        <v>1</v>
      </c>
      <c r="BV13" s="193" t="s">
        <v>1075</v>
      </c>
      <c r="BW13" s="193" t="s">
        <v>1075</v>
      </c>
      <c r="BX13" s="192">
        <v>1</v>
      </c>
      <c r="BY13" s="193" t="s">
        <v>1075</v>
      </c>
      <c r="BZ13" s="193" t="s">
        <v>1075</v>
      </c>
      <c r="CA13" s="192">
        <v>1</v>
      </c>
      <c r="CB13" s="193" t="s">
        <v>1075</v>
      </c>
      <c r="CC13" s="193" t="s">
        <v>1075</v>
      </c>
      <c r="CD13" s="192">
        <v>1</v>
      </c>
      <c r="CE13" s="193" t="s">
        <v>1075</v>
      </c>
      <c r="CF13" s="193" t="s">
        <v>1075</v>
      </c>
      <c r="CG13" s="192">
        <v>1</v>
      </c>
      <c r="CH13" s="193" t="s">
        <v>1075</v>
      </c>
      <c r="CI13" s="193" t="s">
        <v>1075</v>
      </c>
      <c r="CJ13" s="192">
        <v>1</v>
      </c>
      <c r="CK13" s="193" t="s">
        <v>1075</v>
      </c>
      <c r="CL13" s="193" t="s">
        <v>1075</v>
      </c>
      <c r="CM13" s="192">
        <v>1</v>
      </c>
      <c r="CN13" s="193" t="s">
        <v>1075</v>
      </c>
      <c r="CO13" s="193" t="s">
        <v>1075</v>
      </c>
      <c r="CP13" s="192">
        <v>1</v>
      </c>
      <c r="CQ13" s="193" t="s">
        <v>1075</v>
      </c>
      <c r="CR13" s="193" t="s">
        <v>1075</v>
      </c>
      <c r="CS13" s="192">
        <v>1</v>
      </c>
      <c r="CT13" s="193" t="s">
        <v>1075</v>
      </c>
      <c r="CU13" s="193" t="s">
        <v>1075</v>
      </c>
      <c r="CV13" s="192">
        <v>1</v>
      </c>
      <c r="CW13" s="193" t="s">
        <v>1075</v>
      </c>
      <c r="CX13" s="193" t="s">
        <v>1075</v>
      </c>
      <c r="CY13" s="192">
        <v>1</v>
      </c>
      <c r="CZ13" s="193" t="s">
        <v>1075</v>
      </c>
      <c r="DA13" s="193" t="s">
        <v>1075</v>
      </c>
      <c r="DB13" s="192">
        <v>1</v>
      </c>
      <c r="DC13" s="193" t="s">
        <v>1075</v>
      </c>
      <c r="DD13" s="193" t="s">
        <v>1075</v>
      </c>
      <c r="DE13" s="192">
        <v>1</v>
      </c>
      <c r="DF13" s="193" t="s">
        <v>1075</v>
      </c>
      <c r="DG13" s="193" t="s">
        <v>1075</v>
      </c>
      <c r="DH13" s="192">
        <v>1</v>
      </c>
      <c r="DI13" s="193" t="s">
        <v>1075</v>
      </c>
      <c r="DJ13" s="193" t="s">
        <v>1075</v>
      </c>
      <c r="DK13" s="192">
        <v>1</v>
      </c>
      <c r="DL13" s="193" t="s">
        <v>1075</v>
      </c>
      <c r="DM13" s="193" t="s">
        <v>1075</v>
      </c>
      <c r="DN13" s="192">
        <v>1</v>
      </c>
      <c r="DO13" s="193" t="s">
        <v>1075</v>
      </c>
      <c r="DP13" s="193" t="s">
        <v>1075</v>
      </c>
      <c r="DQ13" s="192">
        <v>1</v>
      </c>
      <c r="DR13" s="193" t="s">
        <v>1075</v>
      </c>
      <c r="DS13" s="193" t="s">
        <v>1075</v>
      </c>
      <c r="DT13" s="192">
        <v>1</v>
      </c>
      <c r="DU13" s="193" t="s">
        <v>1075</v>
      </c>
      <c r="DV13" s="193" t="s">
        <v>1075</v>
      </c>
      <c r="DW13" s="192">
        <v>1</v>
      </c>
      <c r="DX13" s="193" t="s">
        <v>1075</v>
      </c>
      <c r="DY13" s="193" t="s">
        <v>1075</v>
      </c>
      <c r="DZ13" s="192">
        <v>1</v>
      </c>
      <c r="EA13" s="193" t="s">
        <v>1075</v>
      </c>
      <c r="EB13" s="193" t="s">
        <v>1075</v>
      </c>
      <c r="EC13" s="192">
        <v>1</v>
      </c>
      <c r="ED13" s="193" t="s">
        <v>1075</v>
      </c>
      <c r="EE13" s="193" t="s">
        <v>1075</v>
      </c>
      <c r="EF13" s="192">
        <v>1</v>
      </c>
      <c r="EG13" s="193" t="s">
        <v>1075</v>
      </c>
      <c r="EH13" s="193" t="s">
        <v>1075</v>
      </c>
      <c r="EI13" s="192">
        <v>1</v>
      </c>
      <c r="EJ13" s="193" t="s">
        <v>1075</v>
      </c>
      <c r="EK13" s="193" t="s">
        <v>1075</v>
      </c>
      <c r="EL13" s="192">
        <v>1</v>
      </c>
      <c r="EM13" s="193" t="s">
        <v>1075</v>
      </c>
      <c r="EN13" s="193" t="s">
        <v>1075</v>
      </c>
      <c r="EO13" s="192">
        <v>1</v>
      </c>
      <c r="EP13" s="193" t="s">
        <v>1075</v>
      </c>
      <c r="EQ13" s="193" t="s">
        <v>1075</v>
      </c>
      <c r="ER13" s="192">
        <v>1</v>
      </c>
      <c r="ES13" s="193" t="s">
        <v>1075</v>
      </c>
      <c r="ET13" s="193" t="s">
        <v>1075</v>
      </c>
    </row>
    <row r="14" spans="1:150" x14ac:dyDescent="0.3">
      <c r="A14" s="1"/>
      <c r="B14" s="191" t="s">
        <v>3082</v>
      </c>
      <c r="C14" s="191" t="s">
        <v>102</v>
      </c>
      <c r="D14" s="191" t="s">
        <v>110</v>
      </c>
      <c r="E14" s="191" t="s">
        <v>3083</v>
      </c>
      <c r="F14" s="191" t="s">
        <v>3084</v>
      </c>
      <c r="G14" s="192">
        <v>1</v>
      </c>
      <c r="H14" s="192">
        <v>0</v>
      </c>
      <c r="I14" s="194">
        <v>214</v>
      </c>
      <c r="J14" s="192">
        <v>1</v>
      </c>
      <c r="K14" s="192">
        <v>0</v>
      </c>
      <c r="L14" s="194">
        <v>200.4933</v>
      </c>
      <c r="M14" s="192">
        <v>1</v>
      </c>
      <c r="N14" s="192">
        <v>0</v>
      </c>
      <c r="O14" s="194">
        <v>214</v>
      </c>
      <c r="P14" s="192">
        <v>1</v>
      </c>
      <c r="Q14" s="192">
        <v>0</v>
      </c>
      <c r="R14" s="194">
        <v>214</v>
      </c>
      <c r="S14" s="192">
        <v>1</v>
      </c>
      <c r="T14" s="192">
        <v>0</v>
      </c>
      <c r="U14" s="194">
        <v>214</v>
      </c>
      <c r="V14" s="192">
        <v>1</v>
      </c>
      <c r="W14" s="192">
        <v>0</v>
      </c>
      <c r="X14" s="194">
        <v>214</v>
      </c>
      <c r="Y14" s="192">
        <v>1</v>
      </c>
      <c r="Z14" s="192">
        <v>0</v>
      </c>
      <c r="AA14" s="194">
        <v>214</v>
      </c>
      <c r="AB14" s="192">
        <v>1</v>
      </c>
      <c r="AC14" s="192">
        <v>0</v>
      </c>
      <c r="AD14" s="194">
        <v>214</v>
      </c>
      <c r="AE14" s="192">
        <v>1</v>
      </c>
      <c r="AF14" s="192">
        <v>0</v>
      </c>
      <c r="AG14" s="194">
        <v>214</v>
      </c>
      <c r="AH14" s="192">
        <v>1</v>
      </c>
      <c r="AI14" s="192">
        <v>0</v>
      </c>
      <c r="AJ14" s="194">
        <v>214</v>
      </c>
      <c r="AK14" s="192">
        <v>1</v>
      </c>
      <c r="AL14" s="192">
        <v>0</v>
      </c>
      <c r="AM14" s="194">
        <v>214</v>
      </c>
      <c r="AN14" s="192">
        <v>1</v>
      </c>
      <c r="AO14" s="192">
        <v>0</v>
      </c>
      <c r="AP14" s="194">
        <v>183.15440000000001</v>
      </c>
      <c r="AQ14" s="192">
        <v>1</v>
      </c>
      <c r="AR14" s="192">
        <v>0</v>
      </c>
      <c r="AS14" s="194">
        <v>224.01410000000001</v>
      </c>
      <c r="AT14" s="192">
        <v>1</v>
      </c>
      <c r="AU14" s="192">
        <v>0</v>
      </c>
      <c r="AV14" s="194">
        <v>254</v>
      </c>
      <c r="AW14" s="192">
        <v>1</v>
      </c>
      <c r="AX14" s="192">
        <v>0</v>
      </c>
      <c r="AY14" s="194">
        <v>218.2715</v>
      </c>
      <c r="AZ14" s="192">
        <v>1</v>
      </c>
      <c r="BA14" s="192">
        <v>0</v>
      </c>
      <c r="BB14" s="194">
        <v>254</v>
      </c>
      <c r="BC14" s="192">
        <v>1</v>
      </c>
      <c r="BD14" s="192">
        <v>0</v>
      </c>
      <c r="BE14" s="194">
        <v>233.20050000000001</v>
      </c>
      <c r="BF14" s="192">
        <v>1</v>
      </c>
      <c r="BG14" s="192">
        <v>0</v>
      </c>
      <c r="BH14" s="194">
        <v>222.87629999999999</v>
      </c>
      <c r="BI14" s="192">
        <v>1</v>
      </c>
      <c r="BJ14" s="192">
        <v>0</v>
      </c>
      <c r="BK14" s="194">
        <v>254</v>
      </c>
      <c r="BL14" s="192">
        <v>1</v>
      </c>
      <c r="BM14" s="192">
        <v>0</v>
      </c>
      <c r="BN14" s="194">
        <v>223.05629999999999</v>
      </c>
      <c r="BO14" s="192">
        <v>1</v>
      </c>
      <c r="BP14" s="192">
        <v>0</v>
      </c>
      <c r="BQ14" s="194">
        <v>254</v>
      </c>
      <c r="BR14" s="192">
        <v>1</v>
      </c>
      <c r="BS14" s="192">
        <v>0</v>
      </c>
      <c r="BT14" s="194">
        <v>190.95849999999999</v>
      </c>
      <c r="BU14" s="192">
        <v>1</v>
      </c>
      <c r="BV14" s="192">
        <v>0</v>
      </c>
      <c r="BW14" s="194">
        <v>196</v>
      </c>
      <c r="BX14" s="192">
        <v>1</v>
      </c>
      <c r="BY14" s="192">
        <v>0</v>
      </c>
      <c r="BZ14" s="194">
        <v>180.0299</v>
      </c>
      <c r="CA14" s="192">
        <v>1</v>
      </c>
      <c r="CB14" s="192">
        <v>0</v>
      </c>
      <c r="CC14" s="194">
        <v>160.32130000000001</v>
      </c>
      <c r="CD14" s="192">
        <v>1</v>
      </c>
      <c r="CE14" s="192">
        <v>0</v>
      </c>
      <c r="CF14" s="194">
        <v>134.869</v>
      </c>
      <c r="CG14" s="192">
        <v>1</v>
      </c>
      <c r="CH14" s="192">
        <v>0</v>
      </c>
      <c r="CI14" s="192">
        <v>0</v>
      </c>
      <c r="CJ14" s="192">
        <v>1</v>
      </c>
      <c r="CK14" s="192">
        <v>0</v>
      </c>
      <c r="CL14" s="192">
        <v>0</v>
      </c>
      <c r="CM14" s="192">
        <v>1</v>
      </c>
      <c r="CN14" s="192">
        <v>0</v>
      </c>
      <c r="CO14" s="192">
        <v>0</v>
      </c>
      <c r="CP14" s="192">
        <v>1</v>
      </c>
      <c r="CQ14" s="192">
        <v>0</v>
      </c>
      <c r="CR14" s="192">
        <v>0</v>
      </c>
      <c r="CS14" s="192">
        <v>1</v>
      </c>
      <c r="CT14" s="192">
        <v>0</v>
      </c>
      <c r="CU14" s="192">
        <v>0</v>
      </c>
      <c r="CV14" s="192">
        <v>1</v>
      </c>
      <c r="CW14" s="192">
        <v>0</v>
      </c>
      <c r="CX14" s="192">
        <v>0</v>
      </c>
      <c r="CY14" s="192">
        <v>1</v>
      </c>
      <c r="CZ14" s="192">
        <v>0</v>
      </c>
      <c r="DA14" s="192">
        <v>0</v>
      </c>
      <c r="DB14" s="192">
        <v>1</v>
      </c>
      <c r="DC14" s="192">
        <v>0</v>
      </c>
      <c r="DD14" s="192">
        <v>0</v>
      </c>
      <c r="DE14" s="192">
        <v>1</v>
      </c>
      <c r="DF14" s="192">
        <v>0</v>
      </c>
      <c r="DG14" s="192">
        <v>0</v>
      </c>
      <c r="DH14" s="192">
        <v>1</v>
      </c>
      <c r="DI14" s="192">
        <v>0</v>
      </c>
      <c r="DJ14" s="192">
        <v>0</v>
      </c>
      <c r="DK14" s="192">
        <v>1</v>
      </c>
      <c r="DL14" s="192">
        <v>0</v>
      </c>
      <c r="DM14" s="192">
        <v>0</v>
      </c>
      <c r="DN14" s="192">
        <v>1</v>
      </c>
      <c r="DO14" s="192">
        <v>0</v>
      </c>
      <c r="DP14" s="192">
        <v>0</v>
      </c>
      <c r="DQ14" s="192">
        <v>1</v>
      </c>
      <c r="DR14" s="192">
        <v>0</v>
      </c>
      <c r="DS14" s="192">
        <v>0</v>
      </c>
      <c r="DT14" s="192">
        <v>1</v>
      </c>
      <c r="DU14" s="192">
        <v>0</v>
      </c>
      <c r="DV14" s="192">
        <v>0</v>
      </c>
      <c r="DW14" s="192">
        <v>1</v>
      </c>
      <c r="DX14" s="192">
        <v>0</v>
      </c>
      <c r="DY14" s="192">
        <v>0</v>
      </c>
      <c r="DZ14" s="192">
        <v>1</v>
      </c>
      <c r="EA14" s="192">
        <v>0</v>
      </c>
      <c r="EB14" s="192">
        <v>0</v>
      </c>
      <c r="EC14" s="192">
        <v>1</v>
      </c>
      <c r="ED14" s="192">
        <v>0</v>
      </c>
      <c r="EE14" s="192">
        <v>0</v>
      </c>
      <c r="EF14" s="192">
        <v>1</v>
      </c>
      <c r="EG14" s="192">
        <v>0</v>
      </c>
      <c r="EH14" s="192">
        <v>0</v>
      </c>
      <c r="EI14" s="192">
        <v>1</v>
      </c>
      <c r="EJ14" s="192">
        <v>0</v>
      </c>
      <c r="EK14" s="192">
        <v>0</v>
      </c>
      <c r="EL14" s="192">
        <v>1</v>
      </c>
      <c r="EM14" s="192">
        <v>0</v>
      </c>
      <c r="EN14" s="192">
        <v>0</v>
      </c>
      <c r="EO14" s="192">
        <v>1</v>
      </c>
      <c r="EP14" s="192">
        <v>0</v>
      </c>
      <c r="EQ14" s="192">
        <v>0</v>
      </c>
      <c r="ER14" s="192">
        <v>1</v>
      </c>
      <c r="ES14" s="192">
        <v>0</v>
      </c>
      <c r="ET14" s="192">
        <v>0</v>
      </c>
    </row>
    <row r="15" spans="1:150" x14ac:dyDescent="0.3">
      <c r="A15" s="1"/>
      <c r="B15" s="188" t="s">
        <v>3085</v>
      </c>
      <c r="C15" s="188" t="s">
        <v>102</v>
      </c>
      <c r="D15" s="188" t="s">
        <v>114</v>
      </c>
      <c r="E15" s="188" t="s">
        <v>3086</v>
      </c>
      <c r="F15" s="188" t="s">
        <v>3087</v>
      </c>
      <c r="G15" s="189">
        <v>1</v>
      </c>
      <c r="H15" s="189">
        <v>0</v>
      </c>
      <c r="I15" s="189">
        <v>0</v>
      </c>
      <c r="J15" s="189">
        <v>1</v>
      </c>
      <c r="K15" s="189">
        <v>0</v>
      </c>
      <c r="L15" s="189">
        <v>0</v>
      </c>
      <c r="M15" s="189">
        <v>1</v>
      </c>
      <c r="N15" s="189">
        <v>0</v>
      </c>
      <c r="O15" s="189">
        <v>0</v>
      </c>
      <c r="P15" s="189">
        <v>1</v>
      </c>
      <c r="Q15" s="189">
        <v>0</v>
      </c>
      <c r="R15" s="189">
        <v>0</v>
      </c>
      <c r="S15" s="189">
        <v>1</v>
      </c>
      <c r="T15" s="189">
        <v>0</v>
      </c>
      <c r="U15" s="189">
        <v>0</v>
      </c>
      <c r="V15" s="189">
        <v>1</v>
      </c>
      <c r="W15" s="189">
        <v>0</v>
      </c>
      <c r="X15" s="189">
        <v>0</v>
      </c>
      <c r="Y15" s="189">
        <v>1</v>
      </c>
      <c r="Z15" s="189">
        <v>0</v>
      </c>
      <c r="AA15" s="189">
        <v>0</v>
      </c>
      <c r="AB15" s="189">
        <v>1</v>
      </c>
      <c r="AC15" s="189">
        <v>0</v>
      </c>
      <c r="AD15" s="189">
        <v>0</v>
      </c>
      <c r="AE15" s="189">
        <v>1</v>
      </c>
      <c r="AF15" s="189">
        <v>0</v>
      </c>
      <c r="AG15" s="189">
        <v>0</v>
      </c>
      <c r="AH15" s="189">
        <v>1</v>
      </c>
      <c r="AI15" s="189">
        <v>0</v>
      </c>
      <c r="AJ15" s="189">
        <v>0</v>
      </c>
      <c r="AK15" s="189">
        <v>1</v>
      </c>
      <c r="AL15" s="189">
        <v>0</v>
      </c>
      <c r="AM15" s="189">
        <v>0</v>
      </c>
      <c r="AN15" s="189">
        <v>1</v>
      </c>
      <c r="AO15" s="189">
        <v>0</v>
      </c>
      <c r="AP15" s="189">
        <v>0</v>
      </c>
      <c r="AQ15" s="189">
        <v>1</v>
      </c>
      <c r="AR15" s="189">
        <v>0</v>
      </c>
      <c r="AS15" s="189">
        <v>0</v>
      </c>
      <c r="AT15" s="189">
        <v>1</v>
      </c>
      <c r="AU15" s="189">
        <v>0</v>
      </c>
      <c r="AV15" s="189">
        <v>0</v>
      </c>
      <c r="AW15" s="189">
        <v>1</v>
      </c>
      <c r="AX15" s="189">
        <v>0</v>
      </c>
      <c r="AY15" s="189">
        <v>0</v>
      </c>
      <c r="AZ15" s="189">
        <v>1</v>
      </c>
      <c r="BA15" s="189">
        <v>0</v>
      </c>
      <c r="BB15" s="189">
        <v>0</v>
      </c>
      <c r="BC15" s="189">
        <v>1</v>
      </c>
      <c r="BD15" s="189">
        <v>0</v>
      </c>
      <c r="BE15" s="189">
        <v>0</v>
      </c>
      <c r="BF15" s="189">
        <v>1</v>
      </c>
      <c r="BG15" s="189">
        <v>0</v>
      </c>
      <c r="BH15" s="189">
        <v>0</v>
      </c>
      <c r="BI15" s="189">
        <v>1</v>
      </c>
      <c r="BJ15" s="189">
        <v>0</v>
      </c>
      <c r="BK15" s="189">
        <v>0</v>
      </c>
      <c r="BL15" s="189">
        <v>1</v>
      </c>
      <c r="BM15" s="189">
        <v>0</v>
      </c>
      <c r="BN15" s="189">
        <v>0</v>
      </c>
      <c r="BO15" s="189">
        <v>1</v>
      </c>
      <c r="BP15" s="189">
        <v>0</v>
      </c>
      <c r="BQ15" s="189">
        <v>0</v>
      </c>
      <c r="BR15" s="189">
        <v>1</v>
      </c>
      <c r="BS15" s="189">
        <v>0</v>
      </c>
      <c r="BT15" s="189">
        <v>0</v>
      </c>
      <c r="BU15" s="189">
        <v>1</v>
      </c>
      <c r="BV15" s="189">
        <v>0</v>
      </c>
      <c r="BW15" s="189">
        <v>0</v>
      </c>
      <c r="BX15" s="189">
        <v>1</v>
      </c>
      <c r="BY15" s="189">
        <v>0</v>
      </c>
      <c r="BZ15" s="189">
        <v>0</v>
      </c>
      <c r="CA15" s="189">
        <v>1</v>
      </c>
      <c r="CB15" s="189">
        <v>0</v>
      </c>
      <c r="CC15" s="189">
        <v>0</v>
      </c>
      <c r="CD15" s="189">
        <v>1</v>
      </c>
      <c r="CE15" s="189">
        <v>0</v>
      </c>
      <c r="CF15" s="189">
        <v>0</v>
      </c>
      <c r="CG15" s="189">
        <v>1</v>
      </c>
      <c r="CH15" s="189">
        <v>0</v>
      </c>
      <c r="CI15" s="189">
        <v>0</v>
      </c>
      <c r="CJ15" s="189">
        <v>1</v>
      </c>
      <c r="CK15" s="189">
        <v>0</v>
      </c>
      <c r="CL15" s="189">
        <v>0</v>
      </c>
      <c r="CM15" s="189">
        <v>1</v>
      </c>
      <c r="CN15" s="189">
        <v>0</v>
      </c>
      <c r="CO15" s="189">
        <v>0</v>
      </c>
      <c r="CP15" s="189">
        <v>1</v>
      </c>
      <c r="CQ15" s="189">
        <v>0</v>
      </c>
      <c r="CR15" s="189">
        <v>0</v>
      </c>
      <c r="CS15" s="189">
        <v>1</v>
      </c>
      <c r="CT15" s="189">
        <v>0</v>
      </c>
      <c r="CU15" s="189">
        <v>0</v>
      </c>
      <c r="CV15" s="189">
        <v>1</v>
      </c>
      <c r="CW15" s="189">
        <v>0</v>
      </c>
      <c r="CX15" s="189">
        <v>0</v>
      </c>
      <c r="CY15" s="189">
        <v>1</v>
      </c>
      <c r="CZ15" s="189">
        <v>0</v>
      </c>
      <c r="DA15" s="189">
        <v>0</v>
      </c>
      <c r="DB15" s="189">
        <v>1</v>
      </c>
      <c r="DC15" s="189">
        <v>0</v>
      </c>
      <c r="DD15" s="189">
        <v>0</v>
      </c>
      <c r="DE15" s="189">
        <v>1</v>
      </c>
      <c r="DF15" s="189">
        <v>0</v>
      </c>
      <c r="DG15" s="189">
        <v>0</v>
      </c>
      <c r="DH15" s="189">
        <v>1</v>
      </c>
      <c r="DI15" s="189">
        <v>0</v>
      </c>
      <c r="DJ15" s="189">
        <v>0</v>
      </c>
      <c r="DK15" s="189">
        <v>1</v>
      </c>
      <c r="DL15" s="189">
        <v>0</v>
      </c>
      <c r="DM15" s="189">
        <v>0</v>
      </c>
      <c r="DN15" s="189">
        <v>1</v>
      </c>
      <c r="DO15" s="189">
        <v>0</v>
      </c>
      <c r="DP15" s="189">
        <v>0</v>
      </c>
      <c r="DQ15" s="189">
        <v>1</v>
      </c>
      <c r="DR15" s="189">
        <v>0</v>
      </c>
      <c r="DS15" s="189">
        <v>0</v>
      </c>
      <c r="DT15" s="189">
        <v>1</v>
      </c>
      <c r="DU15" s="189">
        <v>0</v>
      </c>
      <c r="DV15" s="189">
        <v>0</v>
      </c>
      <c r="DW15" s="189">
        <v>1</v>
      </c>
      <c r="DX15" s="189">
        <v>0</v>
      </c>
      <c r="DY15" s="189">
        <v>0</v>
      </c>
      <c r="DZ15" s="189">
        <v>1</v>
      </c>
      <c r="EA15" s="189">
        <v>0</v>
      </c>
      <c r="EB15" s="189">
        <v>0</v>
      </c>
      <c r="EC15" s="189">
        <v>1</v>
      </c>
      <c r="ED15" s="189">
        <v>0</v>
      </c>
      <c r="EE15" s="189">
        <v>0</v>
      </c>
      <c r="EF15" s="189">
        <v>1</v>
      </c>
      <c r="EG15" s="189">
        <v>0</v>
      </c>
      <c r="EH15" s="189">
        <v>0</v>
      </c>
      <c r="EI15" s="189">
        <v>1</v>
      </c>
      <c r="EJ15" s="189">
        <v>0</v>
      </c>
      <c r="EK15" s="189">
        <v>0</v>
      </c>
      <c r="EL15" s="189">
        <v>1</v>
      </c>
      <c r="EM15" s="189">
        <v>0</v>
      </c>
      <c r="EN15" s="189">
        <v>0</v>
      </c>
      <c r="EO15" s="189">
        <v>1</v>
      </c>
      <c r="EP15" s="189">
        <v>0</v>
      </c>
      <c r="EQ15" s="189">
        <v>0</v>
      </c>
      <c r="ER15" s="189">
        <v>1</v>
      </c>
      <c r="ES15" s="189">
        <v>0</v>
      </c>
      <c r="ET15" s="189">
        <v>0</v>
      </c>
    </row>
    <row r="16" spans="1:150" x14ac:dyDescent="0.3">
      <c r="A16" s="1"/>
      <c r="B16" s="191" t="s">
        <v>3088</v>
      </c>
      <c r="C16" s="191" t="s">
        <v>102</v>
      </c>
      <c r="D16" s="191" t="s">
        <v>114</v>
      </c>
      <c r="E16" s="191" t="s">
        <v>3089</v>
      </c>
      <c r="F16" s="191" t="s">
        <v>3090</v>
      </c>
      <c r="G16" s="192">
        <v>1</v>
      </c>
      <c r="H16" s="192">
        <v>0</v>
      </c>
      <c r="I16" s="192">
        <v>0</v>
      </c>
      <c r="J16" s="192">
        <v>1</v>
      </c>
      <c r="K16" s="192">
        <v>0</v>
      </c>
      <c r="L16" s="192">
        <v>0</v>
      </c>
      <c r="M16" s="192">
        <v>1</v>
      </c>
      <c r="N16" s="192">
        <v>0</v>
      </c>
      <c r="O16" s="192">
        <v>0</v>
      </c>
      <c r="P16" s="192">
        <v>1</v>
      </c>
      <c r="Q16" s="192">
        <v>0</v>
      </c>
      <c r="R16" s="192">
        <v>0</v>
      </c>
      <c r="S16" s="192">
        <v>1</v>
      </c>
      <c r="T16" s="192">
        <v>0</v>
      </c>
      <c r="U16" s="192">
        <v>0</v>
      </c>
      <c r="V16" s="192">
        <v>1</v>
      </c>
      <c r="W16" s="192">
        <v>0</v>
      </c>
      <c r="X16" s="192">
        <v>0</v>
      </c>
      <c r="Y16" s="192">
        <v>1</v>
      </c>
      <c r="Z16" s="192">
        <v>0</v>
      </c>
      <c r="AA16" s="192">
        <v>0</v>
      </c>
      <c r="AB16" s="192">
        <v>1</v>
      </c>
      <c r="AC16" s="192">
        <v>0</v>
      </c>
      <c r="AD16" s="192">
        <v>0</v>
      </c>
      <c r="AE16" s="192">
        <v>1</v>
      </c>
      <c r="AF16" s="192">
        <v>0</v>
      </c>
      <c r="AG16" s="192">
        <v>0</v>
      </c>
      <c r="AH16" s="192">
        <v>1</v>
      </c>
      <c r="AI16" s="192">
        <v>0</v>
      </c>
      <c r="AJ16" s="192">
        <v>0</v>
      </c>
      <c r="AK16" s="192">
        <v>1</v>
      </c>
      <c r="AL16" s="192">
        <v>0</v>
      </c>
      <c r="AM16" s="192">
        <v>0</v>
      </c>
      <c r="AN16" s="192">
        <v>1</v>
      </c>
      <c r="AO16" s="192">
        <v>0</v>
      </c>
      <c r="AP16" s="192">
        <v>0</v>
      </c>
      <c r="AQ16" s="192">
        <v>1</v>
      </c>
      <c r="AR16" s="192">
        <v>0</v>
      </c>
      <c r="AS16" s="192">
        <v>0</v>
      </c>
      <c r="AT16" s="192">
        <v>1</v>
      </c>
      <c r="AU16" s="192">
        <v>0</v>
      </c>
      <c r="AV16" s="192">
        <v>0</v>
      </c>
      <c r="AW16" s="192">
        <v>1</v>
      </c>
      <c r="AX16" s="192">
        <v>0</v>
      </c>
      <c r="AY16" s="192">
        <v>0</v>
      </c>
      <c r="AZ16" s="192">
        <v>1</v>
      </c>
      <c r="BA16" s="192">
        <v>0</v>
      </c>
      <c r="BB16" s="192">
        <v>0</v>
      </c>
      <c r="BC16" s="192">
        <v>1</v>
      </c>
      <c r="BD16" s="192">
        <v>0</v>
      </c>
      <c r="BE16" s="192">
        <v>0</v>
      </c>
      <c r="BF16" s="192">
        <v>1</v>
      </c>
      <c r="BG16" s="192">
        <v>0</v>
      </c>
      <c r="BH16" s="192">
        <v>0</v>
      </c>
      <c r="BI16" s="192">
        <v>1</v>
      </c>
      <c r="BJ16" s="192">
        <v>0</v>
      </c>
      <c r="BK16" s="192">
        <v>0</v>
      </c>
      <c r="BL16" s="192">
        <v>1</v>
      </c>
      <c r="BM16" s="192">
        <v>0</v>
      </c>
      <c r="BN16" s="192">
        <v>0</v>
      </c>
      <c r="BO16" s="192">
        <v>1</v>
      </c>
      <c r="BP16" s="192">
        <v>0</v>
      </c>
      <c r="BQ16" s="192">
        <v>0</v>
      </c>
      <c r="BR16" s="192">
        <v>1</v>
      </c>
      <c r="BS16" s="192">
        <v>0</v>
      </c>
      <c r="BT16" s="192">
        <v>0</v>
      </c>
      <c r="BU16" s="192">
        <v>1</v>
      </c>
      <c r="BV16" s="192">
        <v>0</v>
      </c>
      <c r="BW16" s="192">
        <v>0</v>
      </c>
      <c r="BX16" s="192">
        <v>1</v>
      </c>
      <c r="BY16" s="192">
        <v>0</v>
      </c>
      <c r="BZ16" s="192">
        <v>0</v>
      </c>
      <c r="CA16" s="192">
        <v>1</v>
      </c>
      <c r="CB16" s="192">
        <v>0</v>
      </c>
      <c r="CC16" s="192">
        <v>0</v>
      </c>
      <c r="CD16" s="192">
        <v>1</v>
      </c>
      <c r="CE16" s="192">
        <v>0</v>
      </c>
      <c r="CF16" s="192">
        <v>0</v>
      </c>
      <c r="CG16" s="192">
        <v>1</v>
      </c>
      <c r="CH16" s="192">
        <v>0</v>
      </c>
      <c r="CI16" s="192">
        <v>0</v>
      </c>
      <c r="CJ16" s="192">
        <v>1</v>
      </c>
      <c r="CK16" s="192">
        <v>0</v>
      </c>
      <c r="CL16" s="192">
        <v>0</v>
      </c>
      <c r="CM16" s="192">
        <v>1</v>
      </c>
      <c r="CN16" s="192">
        <v>0</v>
      </c>
      <c r="CO16" s="192">
        <v>0</v>
      </c>
      <c r="CP16" s="192">
        <v>1</v>
      </c>
      <c r="CQ16" s="192">
        <v>0</v>
      </c>
      <c r="CR16" s="192">
        <v>0</v>
      </c>
      <c r="CS16" s="192">
        <v>1</v>
      </c>
      <c r="CT16" s="192">
        <v>0</v>
      </c>
      <c r="CU16" s="192">
        <v>0</v>
      </c>
      <c r="CV16" s="192">
        <v>1</v>
      </c>
      <c r="CW16" s="192">
        <v>0</v>
      </c>
      <c r="CX16" s="192">
        <v>0</v>
      </c>
      <c r="CY16" s="192">
        <v>1</v>
      </c>
      <c r="CZ16" s="192">
        <v>0</v>
      </c>
      <c r="DA16" s="192">
        <v>0</v>
      </c>
      <c r="DB16" s="192">
        <v>1</v>
      </c>
      <c r="DC16" s="192">
        <v>0</v>
      </c>
      <c r="DD16" s="192">
        <v>0</v>
      </c>
      <c r="DE16" s="192">
        <v>1</v>
      </c>
      <c r="DF16" s="192">
        <v>0</v>
      </c>
      <c r="DG16" s="192">
        <v>0</v>
      </c>
      <c r="DH16" s="192">
        <v>1</v>
      </c>
      <c r="DI16" s="192">
        <v>0</v>
      </c>
      <c r="DJ16" s="192">
        <v>0</v>
      </c>
      <c r="DK16" s="192">
        <v>1</v>
      </c>
      <c r="DL16" s="192">
        <v>0</v>
      </c>
      <c r="DM16" s="192">
        <v>0</v>
      </c>
      <c r="DN16" s="192">
        <v>1</v>
      </c>
      <c r="DO16" s="192">
        <v>0</v>
      </c>
      <c r="DP16" s="192">
        <v>0</v>
      </c>
      <c r="DQ16" s="192">
        <v>1</v>
      </c>
      <c r="DR16" s="192">
        <v>0</v>
      </c>
      <c r="DS16" s="192">
        <v>0</v>
      </c>
      <c r="DT16" s="192">
        <v>1</v>
      </c>
      <c r="DU16" s="192">
        <v>0</v>
      </c>
      <c r="DV16" s="192">
        <v>0</v>
      </c>
      <c r="DW16" s="192">
        <v>1</v>
      </c>
      <c r="DX16" s="192">
        <v>0</v>
      </c>
      <c r="DY16" s="192">
        <v>0</v>
      </c>
      <c r="DZ16" s="192">
        <v>1</v>
      </c>
      <c r="EA16" s="192">
        <v>0</v>
      </c>
      <c r="EB16" s="192">
        <v>0</v>
      </c>
      <c r="EC16" s="192">
        <v>1</v>
      </c>
      <c r="ED16" s="192">
        <v>0</v>
      </c>
      <c r="EE16" s="192">
        <v>0</v>
      </c>
      <c r="EF16" s="192">
        <v>1</v>
      </c>
      <c r="EG16" s="192">
        <v>0</v>
      </c>
      <c r="EH16" s="192">
        <v>0</v>
      </c>
      <c r="EI16" s="192">
        <v>1</v>
      </c>
      <c r="EJ16" s="192">
        <v>0</v>
      </c>
      <c r="EK16" s="192">
        <v>0</v>
      </c>
      <c r="EL16" s="192">
        <v>1</v>
      </c>
      <c r="EM16" s="192">
        <v>0</v>
      </c>
      <c r="EN16" s="192">
        <v>0</v>
      </c>
      <c r="EO16" s="192">
        <v>1</v>
      </c>
      <c r="EP16" s="192">
        <v>0</v>
      </c>
      <c r="EQ16" s="192">
        <v>0</v>
      </c>
      <c r="ER16" s="192">
        <v>1</v>
      </c>
      <c r="ES16" s="192">
        <v>0</v>
      </c>
      <c r="ET16" s="192">
        <v>0</v>
      </c>
    </row>
    <row r="17" spans="1:150" x14ac:dyDescent="0.3">
      <c r="A17" s="1"/>
      <c r="B17" s="191" t="s">
        <v>3091</v>
      </c>
      <c r="C17" s="191" t="s">
        <v>102</v>
      </c>
      <c r="D17" s="191" t="s">
        <v>114</v>
      </c>
      <c r="E17" s="191" t="s">
        <v>3092</v>
      </c>
      <c r="F17" s="191" t="s">
        <v>3093</v>
      </c>
      <c r="G17" s="192">
        <v>1</v>
      </c>
      <c r="H17" s="193" t="s">
        <v>1075</v>
      </c>
      <c r="I17" s="193" t="s">
        <v>1075</v>
      </c>
      <c r="J17" s="192">
        <v>1</v>
      </c>
      <c r="K17" s="193" t="s">
        <v>1075</v>
      </c>
      <c r="L17" s="193" t="s">
        <v>1075</v>
      </c>
      <c r="M17" s="192">
        <v>1</v>
      </c>
      <c r="N17" s="193" t="s">
        <v>1075</v>
      </c>
      <c r="O17" s="193" t="s">
        <v>1075</v>
      </c>
      <c r="P17" s="192">
        <v>1</v>
      </c>
      <c r="Q17" s="193" t="s">
        <v>1075</v>
      </c>
      <c r="R17" s="193" t="s">
        <v>1075</v>
      </c>
      <c r="S17" s="192">
        <v>1</v>
      </c>
      <c r="T17" s="193" t="s">
        <v>1075</v>
      </c>
      <c r="U17" s="193" t="s">
        <v>1075</v>
      </c>
      <c r="V17" s="192">
        <v>1</v>
      </c>
      <c r="W17" s="193" t="s">
        <v>1075</v>
      </c>
      <c r="X17" s="193" t="s">
        <v>1075</v>
      </c>
      <c r="Y17" s="192">
        <v>1</v>
      </c>
      <c r="Z17" s="193" t="s">
        <v>1075</v>
      </c>
      <c r="AA17" s="193" t="s">
        <v>1075</v>
      </c>
      <c r="AB17" s="192">
        <v>1</v>
      </c>
      <c r="AC17" s="193" t="s">
        <v>1075</v>
      </c>
      <c r="AD17" s="193" t="s">
        <v>1075</v>
      </c>
      <c r="AE17" s="192">
        <v>1</v>
      </c>
      <c r="AF17" s="193" t="s">
        <v>1075</v>
      </c>
      <c r="AG17" s="193" t="s">
        <v>1075</v>
      </c>
      <c r="AH17" s="192">
        <v>1</v>
      </c>
      <c r="AI17" s="193" t="s">
        <v>1075</v>
      </c>
      <c r="AJ17" s="193" t="s">
        <v>1075</v>
      </c>
      <c r="AK17" s="192">
        <v>1</v>
      </c>
      <c r="AL17" s="193" t="s">
        <v>1075</v>
      </c>
      <c r="AM17" s="193" t="s">
        <v>1075</v>
      </c>
      <c r="AN17" s="192">
        <v>1</v>
      </c>
      <c r="AO17" s="193" t="s">
        <v>1075</v>
      </c>
      <c r="AP17" s="193" t="s">
        <v>1075</v>
      </c>
      <c r="AQ17" s="192">
        <v>1</v>
      </c>
      <c r="AR17" s="193" t="s">
        <v>1075</v>
      </c>
      <c r="AS17" s="193" t="s">
        <v>1075</v>
      </c>
      <c r="AT17" s="192">
        <v>1</v>
      </c>
      <c r="AU17" s="193" t="s">
        <v>1075</v>
      </c>
      <c r="AV17" s="193" t="s">
        <v>1075</v>
      </c>
      <c r="AW17" s="192">
        <v>1</v>
      </c>
      <c r="AX17" s="193" t="s">
        <v>1075</v>
      </c>
      <c r="AY17" s="193" t="s">
        <v>1075</v>
      </c>
      <c r="AZ17" s="192">
        <v>1</v>
      </c>
      <c r="BA17" s="193" t="s">
        <v>1075</v>
      </c>
      <c r="BB17" s="193" t="s">
        <v>1075</v>
      </c>
      <c r="BC17" s="192">
        <v>1</v>
      </c>
      <c r="BD17" s="193" t="s">
        <v>1075</v>
      </c>
      <c r="BE17" s="193" t="s">
        <v>1075</v>
      </c>
      <c r="BF17" s="192">
        <v>1</v>
      </c>
      <c r="BG17" s="193" t="s">
        <v>1075</v>
      </c>
      <c r="BH17" s="193" t="s">
        <v>1075</v>
      </c>
      <c r="BI17" s="192">
        <v>1</v>
      </c>
      <c r="BJ17" s="193" t="s">
        <v>1075</v>
      </c>
      <c r="BK17" s="193" t="s">
        <v>1075</v>
      </c>
      <c r="BL17" s="192">
        <v>1</v>
      </c>
      <c r="BM17" s="193" t="s">
        <v>1075</v>
      </c>
      <c r="BN17" s="193" t="s">
        <v>1075</v>
      </c>
      <c r="BO17" s="192">
        <v>1</v>
      </c>
      <c r="BP17" s="193" t="s">
        <v>1075</v>
      </c>
      <c r="BQ17" s="193" t="s">
        <v>1075</v>
      </c>
      <c r="BR17" s="192">
        <v>1</v>
      </c>
      <c r="BS17" s="193" t="s">
        <v>1075</v>
      </c>
      <c r="BT17" s="193" t="s">
        <v>1075</v>
      </c>
      <c r="BU17" s="192">
        <v>1</v>
      </c>
      <c r="BV17" s="193" t="s">
        <v>1075</v>
      </c>
      <c r="BW17" s="193" t="s">
        <v>1075</v>
      </c>
      <c r="BX17" s="192">
        <v>1</v>
      </c>
      <c r="BY17" s="193" t="s">
        <v>1075</v>
      </c>
      <c r="BZ17" s="193" t="s">
        <v>1075</v>
      </c>
      <c r="CA17" s="192">
        <v>1</v>
      </c>
      <c r="CB17" s="193" t="s">
        <v>1075</v>
      </c>
      <c r="CC17" s="193" t="s">
        <v>1075</v>
      </c>
      <c r="CD17" s="192">
        <v>1</v>
      </c>
      <c r="CE17" s="193" t="s">
        <v>1075</v>
      </c>
      <c r="CF17" s="193" t="s">
        <v>1075</v>
      </c>
      <c r="CG17" s="192">
        <v>1</v>
      </c>
      <c r="CH17" s="193" t="s">
        <v>1075</v>
      </c>
      <c r="CI17" s="193" t="s">
        <v>1075</v>
      </c>
      <c r="CJ17" s="192">
        <v>1</v>
      </c>
      <c r="CK17" s="193" t="s">
        <v>1075</v>
      </c>
      <c r="CL17" s="193" t="s">
        <v>1075</v>
      </c>
      <c r="CM17" s="192">
        <v>1</v>
      </c>
      <c r="CN17" s="193" t="s">
        <v>1075</v>
      </c>
      <c r="CO17" s="193" t="s">
        <v>1075</v>
      </c>
      <c r="CP17" s="192">
        <v>1</v>
      </c>
      <c r="CQ17" s="193" t="s">
        <v>1075</v>
      </c>
      <c r="CR17" s="193" t="s">
        <v>1075</v>
      </c>
      <c r="CS17" s="192">
        <v>1</v>
      </c>
      <c r="CT17" s="193" t="s">
        <v>1075</v>
      </c>
      <c r="CU17" s="193" t="s">
        <v>1075</v>
      </c>
      <c r="CV17" s="192">
        <v>1</v>
      </c>
      <c r="CW17" s="193" t="s">
        <v>1075</v>
      </c>
      <c r="CX17" s="193" t="s">
        <v>1075</v>
      </c>
      <c r="CY17" s="192">
        <v>1</v>
      </c>
      <c r="CZ17" s="193" t="s">
        <v>1075</v>
      </c>
      <c r="DA17" s="193" t="s">
        <v>1075</v>
      </c>
      <c r="DB17" s="192">
        <v>1</v>
      </c>
      <c r="DC17" s="193" t="s">
        <v>1075</v>
      </c>
      <c r="DD17" s="193" t="s">
        <v>1075</v>
      </c>
      <c r="DE17" s="192">
        <v>1</v>
      </c>
      <c r="DF17" s="193" t="s">
        <v>1075</v>
      </c>
      <c r="DG17" s="193" t="s">
        <v>1075</v>
      </c>
      <c r="DH17" s="192">
        <v>1</v>
      </c>
      <c r="DI17" s="193" t="s">
        <v>1075</v>
      </c>
      <c r="DJ17" s="193" t="s">
        <v>1075</v>
      </c>
      <c r="DK17" s="192">
        <v>1</v>
      </c>
      <c r="DL17" s="193" t="s">
        <v>1075</v>
      </c>
      <c r="DM17" s="193" t="s">
        <v>1075</v>
      </c>
      <c r="DN17" s="192">
        <v>1</v>
      </c>
      <c r="DO17" s="193" t="s">
        <v>1075</v>
      </c>
      <c r="DP17" s="193" t="s">
        <v>1075</v>
      </c>
      <c r="DQ17" s="192">
        <v>1</v>
      </c>
      <c r="DR17" s="193" t="s">
        <v>1075</v>
      </c>
      <c r="DS17" s="193" t="s">
        <v>1075</v>
      </c>
      <c r="DT17" s="192">
        <v>1</v>
      </c>
      <c r="DU17" s="193" t="s">
        <v>1075</v>
      </c>
      <c r="DV17" s="193" t="s">
        <v>1075</v>
      </c>
      <c r="DW17" s="192">
        <v>1</v>
      </c>
      <c r="DX17" s="193" t="s">
        <v>1075</v>
      </c>
      <c r="DY17" s="193" t="s">
        <v>1075</v>
      </c>
      <c r="DZ17" s="192">
        <v>1</v>
      </c>
      <c r="EA17" s="193" t="s">
        <v>1075</v>
      </c>
      <c r="EB17" s="193" t="s">
        <v>1075</v>
      </c>
      <c r="EC17" s="192">
        <v>1</v>
      </c>
      <c r="ED17" s="193" t="s">
        <v>1075</v>
      </c>
      <c r="EE17" s="193" t="s">
        <v>1075</v>
      </c>
      <c r="EF17" s="192">
        <v>1</v>
      </c>
      <c r="EG17" s="193" t="s">
        <v>1075</v>
      </c>
      <c r="EH17" s="193" t="s">
        <v>1075</v>
      </c>
      <c r="EI17" s="192">
        <v>1</v>
      </c>
      <c r="EJ17" s="193" t="s">
        <v>1075</v>
      </c>
      <c r="EK17" s="193" t="s">
        <v>1075</v>
      </c>
      <c r="EL17" s="192">
        <v>1</v>
      </c>
      <c r="EM17" s="193" t="s">
        <v>1075</v>
      </c>
      <c r="EN17" s="193" t="s">
        <v>1075</v>
      </c>
      <c r="EO17" s="192">
        <v>1</v>
      </c>
      <c r="EP17" s="193" t="s">
        <v>1075</v>
      </c>
      <c r="EQ17" s="193" t="s">
        <v>1075</v>
      </c>
      <c r="ER17" s="192">
        <v>1</v>
      </c>
      <c r="ES17" s="193" t="s">
        <v>1075</v>
      </c>
      <c r="ET17" s="193" t="s">
        <v>1075</v>
      </c>
    </row>
    <row r="18" spans="1:150" x14ac:dyDescent="0.3">
      <c r="A18" s="1"/>
      <c r="B18" s="188" t="s">
        <v>3094</v>
      </c>
      <c r="C18" s="188" t="s">
        <v>146</v>
      </c>
      <c r="D18" s="188" t="s">
        <v>1133</v>
      </c>
      <c r="E18" s="188" t="s">
        <v>3095</v>
      </c>
      <c r="F18" s="188" t="s">
        <v>3096</v>
      </c>
      <c r="G18" s="189">
        <v>1</v>
      </c>
      <c r="H18" s="189">
        <v>0</v>
      </c>
      <c r="I18" s="189">
        <v>0</v>
      </c>
      <c r="J18" s="189">
        <v>1</v>
      </c>
      <c r="K18" s="189">
        <v>0</v>
      </c>
      <c r="L18" s="189">
        <v>0</v>
      </c>
      <c r="M18" s="189">
        <v>1</v>
      </c>
      <c r="N18" s="189">
        <v>0</v>
      </c>
      <c r="O18" s="189">
        <v>0</v>
      </c>
      <c r="P18" s="189">
        <v>1</v>
      </c>
      <c r="Q18" s="189">
        <v>0</v>
      </c>
      <c r="R18" s="189">
        <v>0</v>
      </c>
      <c r="S18" s="189">
        <v>1</v>
      </c>
      <c r="T18" s="189">
        <v>0</v>
      </c>
      <c r="U18" s="189">
        <v>0</v>
      </c>
      <c r="V18" s="189">
        <v>1</v>
      </c>
      <c r="W18" s="189">
        <v>0</v>
      </c>
      <c r="X18" s="189">
        <v>0</v>
      </c>
      <c r="Y18" s="189">
        <v>1</v>
      </c>
      <c r="Z18" s="189">
        <v>0</v>
      </c>
      <c r="AA18" s="189">
        <v>0</v>
      </c>
      <c r="AB18" s="189">
        <v>1</v>
      </c>
      <c r="AC18" s="189">
        <v>0</v>
      </c>
      <c r="AD18" s="189">
        <v>0</v>
      </c>
      <c r="AE18" s="189">
        <v>1</v>
      </c>
      <c r="AF18" s="189">
        <v>0</v>
      </c>
      <c r="AG18" s="189">
        <v>0</v>
      </c>
      <c r="AH18" s="189">
        <v>1</v>
      </c>
      <c r="AI18" s="189">
        <v>0</v>
      </c>
      <c r="AJ18" s="189">
        <v>0</v>
      </c>
      <c r="AK18" s="189">
        <v>1</v>
      </c>
      <c r="AL18" s="189">
        <v>0</v>
      </c>
      <c r="AM18" s="189">
        <v>0</v>
      </c>
      <c r="AN18" s="189">
        <v>1</v>
      </c>
      <c r="AO18" s="189">
        <v>0</v>
      </c>
      <c r="AP18" s="189">
        <v>0</v>
      </c>
      <c r="AQ18" s="189">
        <v>1</v>
      </c>
      <c r="AR18" s="189">
        <v>0</v>
      </c>
      <c r="AS18" s="189">
        <v>0</v>
      </c>
      <c r="AT18" s="189">
        <v>1</v>
      </c>
      <c r="AU18" s="189">
        <v>0</v>
      </c>
      <c r="AV18" s="189">
        <v>0</v>
      </c>
      <c r="AW18" s="189">
        <v>1</v>
      </c>
      <c r="AX18" s="189">
        <v>0</v>
      </c>
      <c r="AY18" s="189">
        <v>0</v>
      </c>
      <c r="AZ18" s="189">
        <v>1</v>
      </c>
      <c r="BA18" s="189">
        <v>0</v>
      </c>
      <c r="BB18" s="189">
        <v>0</v>
      </c>
      <c r="BC18" s="189">
        <v>1</v>
      </c>
      <c r="BD18" s="189">
        <v>0</v>
      </c>
      <c r="BE18" s="189">
        <v>0</v>
      </c>
      <c r="BF18" s="189">
        <v>1</v>
      </c>
      <c r="BG18" s="189">
        <v>0</v>
      </c>
      <c r="BH18" s="189">
        <v>0</v>
      </c>
      <c r="BI18" s="189">
        <v>1</v>
      </c>
      <c r="BJ18" s="189">
        <v>0</v>
      </c>
      <c r="BK18" s="189">
        <v>0</v>
      </c>
      <c r="BL18" s="189">
        <v>1</v>
      </c>
      <c r="BM18" s="189">
        <v>0</v>
      </c>
      <c r="BN18" s="189">
        <v>0</v>
      </c>
      <c r="BO18" s="189">
        <v>1</v>
      </c>
      <c r="BP18" s="189">
        <v>0</v>
      </c>
      <c r="BQ18" s="189">
        <v>0</v>
      </c>
      <c r="BR18" s="189">
        <v>1</v>
      </c>
      <c r="BS18" s="189">
        <v>0</v>
      </c>
      <c r="BT18" s="189">
        <v>0</v>
      </c>
      <c r="BU18" s="189">
        <v>1</v>
      </c>
      <c r="BV18" s="189">
        <v>0</v>
      </c>
      <c r="BW18" s="189">
        <v>0</v>
      </c>
      <c r="BX18" s="189">
        <v>1</v>
      </c>
      <c r="BY18" s="189">
        <v>0</v>
      </c>
      <c r="BZ18" s="189">
        <v>0</v>
      </c>
      <c r="CA18" s="189">
        <v>1</v>
      </c>
      <c r="CB18" s="189">
        <v>0</v>
      </c>
      <c r="CC18" s="189">
        <v>0</v>
      </c>
      <c r="CD18" s="189">
        <v>1</v>
      </c>
      <c r="CE18" s="189">
        <v>0</v>
      </c>
      <c r="CF18" s="189">
        <v>0</v>
      </c>
      <c r="CG18" s="189">
        <v>1</v>
      </c>
      <c r="CH18" s="189">
        <v>0</v>
      </c>
      <c r="CI18" s="189">
        <v>0</v>
      </c>
      <c r="CJ18" s="189">
        <v>1</v>
      </c>
      <c r="CK18" s="189">
        <v>0</v>
      </c>
      <c r="CL18" s="189">
        <v>0</v>
      </c>
      <c r="CM18" s="189">
        <v>1</v>
      </c>
      <c r="CN18" s="189">
        <v>0</v>
      </c>
      <c r="CO18" s="189">
        <v>0</v>
      </c>
      <c r="CP18" s="189">
        <v>1</v>
      </c>
      <c r="CQ18" s="189">
        <v>0</v>
      </c>
      <c r="CR18" s="189">
        <v>0</v>
      </c>
      <c r="CS18" s="189">
        <v>1</v>
      </c>
      <c r="CT18" s="189">
        <v>0</v>
      </c>
      <c r="CU18" s="189">
        <v>0</v>
      </c>
      <c r="CV18" s="189">
        <v>1</v>
      </c>
      <c r="CW18" s="189">
        <v>0</v>
      </c>
      <c r="CX18" s="189">
        <v>0</v>
      </c>
      <c r="CY18" s="189">
        <v>1</v>
      </c>
      <c r="CZ18" s="189">
        <v>0</v>
      </c>
      <c r="DA18" s="189">
        <v>0</v>
      </c>
      <c r="DB18" s="189">
        <v>1</v>
      </c>
      <c r="DC18" s="189">
        <v>0</v>
      </c>
      <c r="DD18" s="189">
        <v>0</v>
      </c>
      <c r="DE18" s="189">
        <v>1</v>
      </c>
      <c r="DF18" s="189">
        <v>0</v>
      </c>
      <c r="DG18" s="189">
        <v>0</v>
      </c>
      <c r="DH18" s="189">
        <v>1</v>
      </c>
      <c r="DI18" s="189">
        <v>0</v>
      </c>
      <c r="DJ18" s="189">
        <v>0</v>
      </c>
      <c r="DK18" s="189">
        <v>1</v>
      </c>
      <c r="DL18" s="189">
        <v>0</v>
      </c>
      <c r="DM18" s="189">
        <v>0</v>
      </c>
      <c r="DN18" s="189">
        <v>1</v>
      </c>
      <c r="DO18" s="189">
        <v>0</v>
      </c>
      <c r="DP18" s="189">
        <v>0</v>
      </c>
      <c r="DQ18" s="189">
        <v>1</v>
      </c>
      <c r="DR18" s="189">
        <v>0</v>
      </c>
      <c r="DS18" s="189">
        <v>0</v>
      </c>
      <c r="DT18" s="189">
        <v>1</v>
      </c>
      <c r="DU18" s="189">
        <v>0</v>
      </c>
      <c r="DV18" s="189">
        <v>0</v>
      </c>
      <c r="DW18" s="189">
        <v>1</v>
      </c>
      <c r="DX18" s="189">
        <v>0</v>
      </c>
      <c r="DY18" s="189">
        <v>0</v>
      </c>
      <c r="DZ18" s="189">
        <v>1</v>
      </c>
      <c r="EA18" s="189">
        <v>0</v>
      </c>
      <c r="EB18" s="189">
        <v>0</v>
      </c>
      <c r="EC18" s="189">
        <v>1</v>
      </c>
      <c r="ED18" s="189">
        <v>0</v>
      </c>
      <c r="EE18" s="189">
        <v>0</v>
      </c>
      <c r="EF18" s="189">
        <v>1</v>
      </c>
      <c r="EG18" s="189">
        <v>0</v>
      </c>
      <c r="EH18" s="189">
        <v>0</v>
      </c>
      <c r="EI18" s="189">
        <v>1</v>
      </c>
      <c r="EJ18" s="189">
        <v>0</v>
      </c>
      <c r="EK18" s="189">
        <v>0</v>
      </c>
      <c r="EL18" s="189">
        <v>1</v>
      </c>
      <c r="EM18" s="189">
        <v>0</v>
      </c>
      <c r="EN18" s="189">
        <v>0</v>
      </c>
      <c r="EO18" s="189">
        <v>1</v>
      </c>
      <c r="EP18" s="189">
        <v>0</v>
      </c>
      <c r="EQ18" s="189">
        <v>0</v>
      </c>
      <c r="ER18" s="189">
        <v>1</v>
      </c>
      <c r="ES18" s="189">
        <v>0</v>
      </c>
      <c r="ET18" s="189">
        <v>0</v>
      </c>
    </row>
    <row r="19" spans="1:150" x14ac:dyDescent="0.3">
      <c r="A19" s="1"/>
      <c r="B19" s="191" t="s">
        <v>3097</v>
      </c>
      <c r="C19" s="191" t="s">
        <v>146</v>
      </c>
      <c r="D19" s="191" t="s">
        <v>1133</v>
      </c>
      <c r="E19" s="191" t="s">
        <v>3098</v>
      </c>
      <c r="F19" s="191" t="s">
        <v>3099</v>
      </c>
      <c r="G19" s="192">
        <v>1</v>
      </c>
      <c r="H19" s="192">
        <v>0</v>
      </c>
      <c r="I19" s="192">
        <v>0</v>
      </c>
      <c r="J19" s="192">
        <v>1</v>
      </c>
      <c r="K19" s="192">
        <v>0</v>
      </c>
      <c r="L19" s="192">
        <v>0</v>
      </c>
      <c r="M19" s="192">
        <v>1</v>
      </c>
      <c r="N19" s="192">
        <v>0</v>
      </c>
      <c r="O19" s="192">
        <v>0</v>
      </c>
      <c r="P19" s="192">
        <v>1</v>
      </c>
      <c r="Q19" s="192">
        <v>0</v>
      </c>
      <c r="R19" s="192">
        <v>0</v>
      </c>
      <c r="S19" s="192">
        <v>1</v>
      </c>
      <c r="T19" s="192">
        <v>0</v>
      </c>
      <c r="U19" s="192">
        <v>0</v>
      </c>
      <c r="V19" s="192">
        <v>1</v>
      </c>
      <c r="W19" s="192">
        <v>0</v>
      </c>
      <c r="X19" s="192">
        <v>0</v>
      </c>
      <c r="Y19" s="192">
        <v>1</v>
      </c>
      <c r="Z19" s="192">
        <v>0</v>
      </c>
      <c r="AA19" s="192">
        <v>0</v>
      </c>
      <c r="AB19" s="192">
        <v>1</v>
      </c>
      <c r="AC19" s="192">
        <v>0</v>
      </c>
      <c r="AD19" s="192">
        <v>0</v>
      </c>
      <c r="AE19" s="192">
        <v>1</v>
      </c>
      <c r="AF19" s="192">
        <v>0</v>
      </c>
      <c r="AG19" s="192">
        <v>0</v>
      </c>
      <c r="AH19" s="192">
        <v>1</v>
      </c>
      <c r="AI19" s="192">
        <v>0</v>
      </c>
      <c r="AJ19" s="192">
        <v>0</v>
      </c>
      <c r="AK19" s="192">
        <v>1</v>
      </c>
      <c r="AL19" s="192">
        <v>0</v>
      </c>
      <c r="AM19" s="192">
        <v>0</v>
      </c>
      <c r="AN19" s="192">
        <v>1</v>
      </c>
      <c r="AO19" s="192">
        <v>0</v>
      </c>
      <c r="AP19" s="192">
        <v>0</v>
      </c>
      <c r="AQ19" s="192">
        <v>1</v>
      </c>
      <c r="AR19" s="192">
        <v>0</v>
      </c>
      <c r="AS19" s="192">
        <v>0</v>
      </c>
      <c r="AT19" s="192">
        <v>1</v>
      </c>
      <c r="AU19" s="192">
        <v>0</v>
      </c>
      <c r="AV19" s="192">
        <v>0</v>
      </c>
      <c r="AW19" s="192">
        <v>1</v>
      </c>
      <c r="AX19" s="192">
        <v>0</v>
      </c>
      <c r="AY19" s="192">
        <v>0</v>
      </c>
      <c r="AZ19" s="192">
        <v>1</v>
      </c>
      <c r="BA19" s="192">
        <v>0</v>
      </c>
      <c r="BB19" s="192">
        <v>0</v>
      </c>
      <c r="BC19" s="192">
        <v>1</v>
      </c>
      <c r="BD19" s="192">
        <v>0</v>
      </c>
      <c r="BE19" s="192">
        <v>0</v>
      </c>
      <c r="BF19" s="192">
        <v>1</v>
      </c>
      <c r="BG19" s="192">
        <v>0</v>
      </c>
      <c r="BH19" s="192">
        <v>0</v>
      </c>
      <c r="BI19" s="192">
        <v>1</v>
      </c>
      <c r="BJ19" s="192">
        <v>0</v>
      </c>
      <c r="BK19" s="192">
        <v>0</v>
      </c>
      <c r="BL19" s="192">
        <v>1</v>
      </c>
      <c r="BM19" s="192">
        <v>0</v>
      </c>
      <c r="BN19" s="192">
        <v>0</v>
      </c>
      <c r="BO19" s="192">
        <v>1</v>
      </c>
      <c r="BP19" s="192">
        <v>0</v>
      </c>
      <c r="BQ19" s="192">
        <v>0</v>
      </c>
      <c r="BR19" s="192">
        <v>1</v>
      </c>
      <c r="BS19" s="192">
        <v>0</v>
      </c>
      <c r="BT19" s="192">
        <v>0</v>
      </c>
      <c r="BU19" s="192">
        <v>1</v>
      </c>
      <c r="BV19" s="192">
        <v>0</v>
      </c>
      <c r="BW19" s="192">
        <v>0</v>
      </c>
      <c r="BX19" s="192">
        <v>1</v>
      </c>
      <c r="BY19" s="192">
        <v>0</v>
      </c>
      <c r="BZ19" s="192">
        <v>0</v>
      </c>
      <c r="CA19" s="192">
        <v>1</v>
      </c>
      <c r="CB19" s="192">
        <v>0</v>
      </c>
      <c r="CC19" s="192">
        <v>0</v>
      </c>
      <c r="CD19" s="192">
        <v>1</v>
      </c>
      <c r="CE19" s="192">
        <v>0</v>
      </c>
      <c r="CF19" s="192">
        <v>0</v>
      </c>
      <c r="CG19" s="192">
        <v>1</v>
      </c>
      <c r="CH19" s="192">
        <v>0</v>
      </c>
      <c r="CI19" s="192">
        <v>0</v>
      </c>
      <c r="CJ19" s="192">
        <v>1</v>
      </c>
      <c r="CK19" s="192">
        <v>0</v>
      </c>
      <c r="CL19" s="192">
        <v>0</v>
      </c>
      <c r="CM19" s="192">
        <v>1</v>
      </c>
      <c r="CN19" s="192">
        <v>0</v>
      </c>
      <c r="CO19" s="192">
        <v>0</v>
      </c>
      <c r="CP19" s="192">
        <v>1</v>
      </c>
      <c r="CQ19" s="192">
        <v>0</v>
      </c>
      <c r="CR19" s="192">
        <v>0</v>
      </c>
      <c r="CS19" s="192">
        <v>1</v>
      </c>
      <c r="CT19" s="192">
        <v>0</v>
      </c>
      <c r="CU19" s="192">
        <v>0</v>
      </c>
      <c r="CV19" s="192">
        <v>1</v>
      </c>
      <c r="CW19" s="192">
        <v>0</v>
      </c>
      <c r="CX19" s="192">
        <v>0</v>
      </c>
      <c r="CY19" s="192">
        <v>1</v>
      </c>
      <c r="CZ19" s="192">
        <v>0</v>
      </c>
      <c r="DA19" s="192">
        <v>0</v>
      </c>
      <c r="DB19" s="192">
        <v>1</v>
      </c>
      <c r="DC19" s="192">
        <v>0</v>
      </c>
      <c r="DD19" s="192">
        <v>0</v>
      </c>
      <c r="DE19" s="192">
        <v>1</v>
      </c>
      <c r="DF19" s="192">
        <v>0</v>
      </c>
      <c r="DG19" s="192">
        <v>0</v>
      </c>
      <c r="DH19" s="192">
        <v>1</v>
      </c>
      <c r="DI19" s="192">
        <v>0</v>
      </c>
      <c r="DJ19" s="192">
        <v>0</v>
      </c>
      <c r="DK19" s="192">
        <v>1</v>
      </c>
      <c r="DL19" s="192">
        <v>0</v>
      </c>
      <c r="DM19" s="192">
        <v>0</v>
      </c>
      <c r="DN19" s="192">
        <v>1</v>
      </c>
      <c r="DO19" s="192">
        <v>0</v>
      </c>
      <c r="DP19" s="192">
        <v>0</v>
      </c>
      <c r="DQ19" s="192">
        <v>1</v>
      </c>
      <c r="DR19" s="192">
        <v>0</v>
      </c>
      <c r="DS19" s="192">
        <v>0</v>
      </c>
      <c r="DT19" s="192">
        <v>1</v>
      </c>
      <c r="DU19" s="192">
        <v>0</v>
      </c>
      <c r="DV19" s="192">
        <v>0</v>
      </c>
      <c r="DW19" s="192">
        <v>1</v>
      </c>
      <c r="DX19" s="192">
        <v>0</v>
      </c>
      <c r="DY19" s="192">
        <v>0</v>
      </c>
      <c r="DZ19" s="192">
        <v>1</v>
      </c>
      <c r="EA19" s="192">
        <v>0</v>
      </c>
      <c r="EB19" s="192">
        <v>0</v>
      </c>
      <c r="EC19" s="192">
        <v>1</v>
      </c>
      <c r="ED19" s="192">
        <v>0</v>
      </c>
      <c r="EE19" s="192">
        <v>0</v>
      </c>
      <c r="EF19" s="192">
        <v>1</v>
      </c>
      <c r="EG19" s="192">
        <v>0</v>
      </c>
      <c r="EH19" s="192">
        <v>0</v>
      </c>
      <c r="EI19" s="192">
        <v>1</v>
      </c>
      <c r="EJ19" s="192">
        <v>0</v>
      </c>
      <c r="EK19" s="192">
        <v>0</v>
      </c>
      <c r="EL19" s="192">
        <v>1</v>
      </c>
      <c r="EM19" s="192">
        <v>0</v>
      </c>
      <c r="EN19" s="192">
        <v>0</v>
      </c>
      <c r="EO19" s="192">
        <v>1</v>
      </c>
      <c r="EP19" s="192">
        <v>0</v>
      </c>
      <c r="EQ19" s="192">
        <v>0</v>
      </c>
      <c r="ER19" s="192">
        <v>1</v>
      </c>
      <c r="ES19" s="192">
        <v>0</v>
      </c>
      <c r="ET19" s="192">
        <v>0</v>
      </c>
    </row>
    <row r="20" spans="1:150" x14ac:dyDescent="0.3">
      <c r="A20" s="1"/>
      <c r="B20" s="191" t="s">
        <v>3100</v>
      </c>
      <c r="C20" s="191" t="s">
        <v>146</v>
      </c>
      <c r="D20" s="191" t="s">
        <v>1133</v>
      </c>
      <c r="E20" s="191" t="s">
        <v>3101</v>
      </c>
      <c r="F20" s="191" t="s">
        <v>3102</v>
      </c>
      <c r="G20" s="192">
        <v>1</v>
      </c>
      <c r="H20" s="192">
        <v>0</v>
      </c>
      <c r="I20" s="192">
        <v>0</v>
      </c>
      <c r="J20" s="192">
        <v>1</v>
      </c>
      <c r="K20" s="192">
        <v>0</v>
      </c>
      <c r="L20" s="192">
        <v>0</v>
      </c>
      <c r="M20" s="192">
        <v>1</v>
      </c>
      <c r="N20" s="192">
        <v>0</v>
      </c>
      <c r="O20" s="192">
        <v>0</v>
      </c>
      <c r="P20" s="192">
        <v>1</v>
      </c>
      <c r="Q20" s="192">
        <v>0</v>
      </c>
      <c r="R20" s="192">
        <v>0</v>
      </c>
      <c r="S20" s="192">
        <v>1</v>
      </c>
      <c r="T20" s="192">
        <v>0</v>
      </c>
      <c r="U20" s="192">
        <v>0</v>
      </c>
      <c r="V20" s="192">
        <v>1</v>
      </c>
      <c r="W20" s="192">
        <v>0</v>
      </c>
      <c r="X20" s="192">
        <v>0</v>
      </c>
      <c r="Y20" s="192">
        <v>1</v>
      </c>
      <c r="Z20" s="192">
        <v>0</v>
      </c>
      <c r="AA20" s="192">
        <v>0</v>
      </c>
      <c r="AB20" s="192">
        <v>1</v>
      </c>
      <c r="AC20" s="192">
        <v>0</v>
      </c>
      <c r="AD20" s="192">
        <v>0</v>
      </c>
      <c r="AE20" s="192">
        <v>1</v>
      </c>
      <c r="AF20" s="192">
        <v>0</v>
      </c>
      <c r="AG20" s="192">
        <v>0</v>
      </c>
      <c r="AH20" s="192">
        <v>1</v>
      </c>
      <c r="AI20" s="192">
        <v>0</v>
      </c>
      <c r="AJ20" s="192">
        <v>0</v>
      </c>
      <c r="AK20" s="192">
        <v>1</v>
      </c>
      <c r="AL20" s="192">
        <v>0</v>
      </c>
      <c r="AM20" s="192">
        <v>0</v>
      </c>
      <c r="AN20" s="192">
        <v>1</v>
      </c>
      <c r="AO20" s="192">
        <v>0</v>
      </c>
      <c r="AP20" s="192">
        <v>0</v>
      </c>
      <c r="AQ20" s="192">
        <v>1</v>
      </c>
      <c r="AR20" s="192">
        <v>0</v>
      </c>
      <c r="AS20" s="192">
        <v>0</v>
      </c>
      <c r="AT20" s="192">
        <v>1</v>
      </c>
      <c r="AU20" s="192">
        <v>0</v>
      </c>
      <c r="AV20" s="192">
        <v>0</v>
      </c>
      <c r="AW20" s="192">
        <v>1</v>
      </c>
      <c r="AX20" s="192">
        <v>0</v>
      </c>
      <c r="AY20" s="192">
        <v>0</v>
      </c>
      <c r="AZ20" s="192">
        <v>1</v>
      </c>
      <c r="BA20" s="192">
        <v>0</v>
      </c>
      <c r="BB20" s="192">
        <v>0</v>
      </c>
      <c r="BC20" s="192">
        <v>1</v>
      </c>
      <c r="BD20" s="192">
        <v>0</v>
      </c>
      <c r="BE20" s="192">
        <v>0</v>
      </c>
      <c r="BF20" s="192">
        <v>1</v>
      </c>
      <c r="BG20" s="192">
        <v>0</v>
      </c>
      <c r="BH20" s="192">
        <v>0</v>
      </c>
      <c r="BI20" s="192">
        <v>1</v>
      </c>
      <c r="BJ20" s="192">
        <v>0</v>
      </c>
      <c r="BK20" s="192">
        <v>0</v>
      </c>
      <c r="BL20" s="192">
        <v>1</v>
      </c>
      <c r="BM20" s="192">
        <v>0</v>
      </c>
      <c r="BN20" s="192">
        <v>0</v>
      </c>
      <c r="BO20" s="192">
        <v>1</v>
      </c>
      <c r="BP20" s="192">
        <v>0</v>
      </c>
      <c r="BQ20" s="192">
        <v>0</v>
      </c>
      <c r="BR20" s="192">
        <v>1</v>
      </c>
      <c r="BS20" s="192">
        <v>0</v>
      </c>
      <c r="BT20" s="192">
        <v>0</v>
      </c>
      <c r="BU20" s="192">
        <v>1</v>
      </c>
      <c r="BV20" s="192">
        <v>0</v>
      </c>
      <c r="BW20" s="192">
        <v>0</v>
      </c>
      <c r="BX20" s="192">
        <v>1</v>
      </c>
      <c r="BY20" s="192">
        <v>0</v>
      </c>
      <c r="BZ20" s="192">
        <v>0</v>
      </c>
      <c r="CA20" s="192">
        <v>1</v>
      </c>
      <c r="CB20" s="192">
        <v>0</v>
      </c>
      <c r="CC20" s="192">
        <v>0</v>
      </c>
      <c r="CD20" s="192">
        <v>1</v>
      </c>
      <c r="CE20" s="192">
        <v>0</v>
      </c>
      <c r="CF20" s="192">
        <v>0</v>
      </c>
      <c r="CG20" s="192">
        <v>1</v>
      </c>
      <c r="CH20" s="192">
        <v>0</v>
      </c>
      <c r="CI20" s="192">
        <v>0</v>
      </c>
      <c r="CJ20" s="192">
        <v>1</v>
      </c>
      <c r="CK20" s="192">
        <v>0</v>
      </c>
      <c r="CL20" s="192">
        <v>0</v>
      </c>
      <c r="CM20" s="192">
        <v>1</v>
      </c>
      <c r="CN20" s="192">
        <v>0</v>
      </c>
      <c r="CO20" s="192">
        <v>0</v>
      </c>
      <c r="CP20" s="192">
        <v>1</v>
      </c>
      <c r="CQ20" s="192">
        <v>0</v>
      </c>
      <c r="CR20" s="192">
        <v>0</v>
      </c>
      <c r="CS20" s="192">
        <v>1</v>
      </c>
      <c r="CT20" s="192">
        <v>0</v>
      </c>
      <c r="CU20" s="192">
        <v>0</v>
      </c>
      <c r="CV20" s="192">
        <v>1</v>
      </c>
      <c r="CW20" s="192">
        <v>0</v>
      </c>
      <c r="CX20" s="192">
        <v>0</v>
      </c>
      <c r="CY20" s="192">
        <v>1</v>
      </c>
      <c r="CZ20" s="192">
        <v>0</v>
      </c>
      <c r="DA20" s="192">
        <v>0</v>
      </c>
      <c r="DB20" s="192">
        <v>1</v>
      </c>
      <c r="DC20" s="192">
        <v>0</v>
      </c>
      <c r="DD20" s="192">
        <v>0</v>
      </c>
      <c r="DE20" s="192">
        <v>1</v>
      </c>
      <c r="DF20" s="192">
        <v>0</v>
      </c>
      <c r="DG20" s="192">
        <v>0</v>
      </c>
      <c r="DH20" s="192">
        <v>1</v>
      </c>
      <c r="DI20" s="192">
        <v>0</v>
      </c>
      <c r="DJ20" s="192">
        <v>0</v>
      </c>
      <c r="DK20" s="192">
        <v>1</v>
      </c>
      <c r="DL20" s="192">
        <v>0</v>
      </c>
      <c r="DM20" s="192">
        <v>0</v>
      </c>
      <c r="DN20" s="192">
        <v>1</v>
      </c>
      <c r="DO20" s="192">
        <v>0</v>
      </c>
      <c r="DP20" s="192">
        <v>0</v>
      </c>
      <c r="DQ20" s="192">
        <v>1</v>
      </c>
      <c r="DR20" s="192">
        <v>0</v>
      </c>
      <c r="DS20" s="192">
        <v>0</v>
      </c>
      <c r="DT20" s="192">
        <v>1</v>
      </c>
      <c r="DU20" s="192">
        <v>0</v>
      </c>
      <c r="DV20" s="192">
        <v>0</v>
      </c>
      <c r="DW20" s="192">
        <v>1</v>
      </c>
      <c r="DX20" s="192">
        <v>0</v>
      </c>
      <c r="DY20" s="192">
        <v>0</v>
      </c>
      <c r="DZ20" s="192">
        <v>1</v>
      </c>
      <c r="EA20" s="192">
        <v>0</v>
      </c>
      <c r="EB20" s="192">
        <v>0</v>
      </c>
      <c r="EC20" s="192">
        <v>1</v>
      </c>
      <c r="ED20" s="192">
        <v>0</v>
      </c>
      <c r="EE20" s="192">
        <v>0</v>
      </c>
      <c r="EF20" s="192">
        <v>1</v>
      </c>
      <c r="EG20" s="192">
        <v>0</v>
      </c>
      <c r="EH20" s="192">
        <v>0</v>
      </c>
      <c r="EI20" s="192">
        <v>1</v>
      </c>
      <c r="EJ20" s="192">
        <v>0</v>
      </c>
      <c r="EK20" s="192">
        <v>0</v>
      </c>
      <c r="EL20" s="192">
        <v>1</v>
      </c>
      <c r="EM20" s="192">
        <v>0</v>
      </c>
      <c r="EN20" s="192">
        <v>0</v>
      </c>
      <c r="EO20" s="192">
        <v>1</v>
      </c>
      <c r="EP20" s="192">
        <v>0</v>
      </c>
      <c r="EQ20" s="192">
        <v>0</v>
      </c>
      <c r="ER20" s="192">
        <v>1</v>
      </c>
      <c r="ES20" s="192">
        <v>0</v>
      </c>
      <c r="ET20" s="192">
        <v>0</v>
      </c>
    </row>
    <row r="21" spans="1:150" x14ac:dyDescent="0.3">
      <c r="A21" s="1"/>
      <c r="B21" s="191" t="s">
        <v>3103</v>
      </c>
      <c r="C21" s="191" t="s">
        <v>146</v>
      </c>
      <c r="D21" s="191" t="s">
        <v>1133</v>
      </c>
      <c r="E21" s="191" t="s">
        <v>3104</v>
      </c>
      <c r="F21" s="191" t="s">
        <v>3105</v>
      </c>
      <c r="G21" s="192">
        <v>1</v>
      </c>
      <c r="H21" s="192">
        <v>0</v>
      </c>
      <c r="I21" s="192">
        <v>0</v>
      </c>
      <c r="J21" s="192">
        <v>1</v>
      </c>
      <c r="K21" s="192">
        <v>0</v>
      </c>
      <c r="L21" s="192">
        <v>0</v>
      </c>
      <c r="M21" s="192">
        <v>1</v>
      </c>
      <c r="N21" s="192">
        <v>0</v>
      </c>
      <c r="O21" s="192">
        <v>0</v>
      </c>
      <c r="P21" s="192">
        <v>1</v>
      </c>
      <c r="Q21" s="192">
        <v>0</v>
      </c>
      <c r="R21" s="192">
        <v>0</v>
      </c>
      <c r="S21" s="192">
        <v>1</v>
      </c>
      <c r="T21" s="192">
        <v>0</v>
      </c>
      <c r="U21" s="192">
        <v>0</v>
      </c>
      <c r="V21" s="192">
        <v>1</v>
      </c>
      <c r="W21" s="192">
        <v>0</v>
      </c>
      <c r="X21" s="192">
        <v>0</v>
      </c>
      <c r="Y21" s="192">
        <v>1</v>
      </c>
      <c r="Z21" s="192">
        <v>0</v>
      </c>
      <c r="AA21" s="192">
        <v>0</v>
      </c>
      <c r="AB21" s="192">
        <v>1</v>
      </c>
      <c r="AC21" s="192">
        <v>0</v>
      </c>
      <c r="AD21" s="192">
        <v>0</v>
      </c>
      <c r="AE21" s="192">
        <v>1</v>
      </c>
      <c r="AF21" s="192">
        <v>0</v>
      </c>
      <c r="AG21" s="192">
        <v>0</v>
      </c>
      <c r="AH21" s="192">
        <v>1</v>
      </c>
      <c r="AI21" s="192">
        <v>0</v>
      </c>
      <c r="AJ21" s="192">
        <v>0</v>
      </c>
      <c r="AK21" s="192">
        <v>1</v>
      </c>
      <c r="AL21" s="192">
        <v>0</v>
      </c>
      <c r="AM21" s="192">
        <v>0</v>
      </c>
      <c r="AN21" s="192">
        <v>1</v>
      </c>
      <c r="AO21" s="192">
        <v>0</v>
      </c>
      <c r="AP21" s="192">
        <v>0</v>
      </c>
      <c r="AQ21" s="192">
        <v>1</v>
      </c>
      <c r="AR21" s="192">
        <v>0</v>
      </c>
      <c r="AS21" s="192">
        <v>0</v>
      </c>
      <c r="AT21" s="192">
        <v>1</v>
      </c>
      <c r="AU21" s="192">
        <v>0</v>
      </c>
      <c r="AV21" s="192">
        <v>0</v>
      </c>
      <c r="AW21" s="192">
        <v>1</v>
      </c>
      <c r="AX21" s="192">
        <v>0</v>
      </c>
      <c r="AY21" s="192">
        <v>0</v>
      </c>
      <c r="AZ21" s="192">
        <v>1</v>
      </c>
      <c r="BA21" s="192">
        <v>0</v>
      </c>
      <c r="BB21" s="192">
        <v>0</v>
      </c>
      <c r="BC21" s="192">
        <v>1</v>
      </c>
      <c r="BD21" s="192">
        <v>0</v>
      </c>
      <c r="BE21" s="192">
        <v>0</v>
      </c>
      <c r="BF21" s="192">
        <v>1</v>
      </c>
      <c r="BG21" s="192">
        <v>0</v>
      </c>
      <c r="BH21" s="192">
        <v>0</v>
      </c>
      <c r="BI21" s="192">
        <v>1</v>
      </c>
      <c r="BJ21" s="192">
        <v>0</v>
      </c>
      <c r="BK21" s="192">
        <v>0</v>
      </c>
      <c r="BL21" s="192">
        <v>1</v>
      </c>
      <c r="BM21" s="192">
        <v>0</v>
      </c>
      <c r="BN21" s="192">
        <v>0</v>
      </c>
      <c r="BO21" s="192">
        <v>1</v>
      </c>
      <c r="BP21" s="192">
        <v>0</v>
      </c>
      <c r="BQ21" s="192">
        <v>0</v>
      </c>
      <c r="BR21" s="192">
        <v>1</v>
      </c>
      <c r="BS21" s="192">
        <v>0</v>
      </c>
      <c r="BT21" s="192">
        <v>0</v>
      </c>
      <c r="BU21" s="192">
        <v>1</v>
      </c>
      <c r="BV21" s="192">
        <v>0</v>
      </c>
      <c r="BW21" s="192">
        <v>0</v>
      </c>
      <c r="BX21" s="192">
        <v>1</v>
      </c>
      <c r="BY21" s="192">
        <v>0</v>
      </c>
      <c r="BZ21" s="192">
        <v>0</v>
      </c>
      <c r="CA21" s="192">
        <v>1</v>
      </c>
      <c r="CB21" s="192">
        <v>0</v>
      </c>
      <c r="CC21" s="192">
        <v>0</v>
      </c>
      <c r="CD21" s="192">
        <v>1</v>
      </c>
      <c r="CE21" s="192">
        <v>0</v>
      </c>
      <c r="CF21" s="192">
        <v>0</v>
      </c>
      <c r="CG21" s="192">
        <v>1</v>
      </c>
      <c r="CH21" s="192">
        <v>0</v>
      </c>
      <c r="CI21" s="192">
        <v>0</v>
      </c>
      <c r="CJ21" s="192">
        <v>1</v>
      </c>
      <c r="CK21" s="192">
        <v>0</v>
      </c>
      <c r="CL21" s="192">
        <v>0</v>
      </c>
      <c r="CM21" s="192">
        <v>1</v>
      </c>
      <c r="CN21" s="192">
        <v>0</v>
      </c>
      <c r="CO21" s="192">
        <v>0</v>
      </c>
      <c r="CP21" s="192">
        <v>1</v>
      </c>
      <c r="CQ21" s="192">
        <v>0</v>
      </c>
      <c r="CR21" s="192">
        <v>0</v>
      </c>
      <c r="CS21" s="192">
        <v>1</v>
      </c>
      <c r="CT21" s="192">
        <v>0</v>
      </c>
      <c r="CU21" s="192">
        <v>0</v>
      </c>
      <c r="CV21" s="192">
        <v>1</v>
      </c>
      <c r="CW21" s="192">
        <v>0</v>
      </c>
      <c r="CX21" s="192">
        <v>0</v>
      </c>
      <c r="CY21" s="192">
        <v>1</v>
      </c>
      <c r="CZ21" s="192">
        <v>0</v>
      </c>
      <c r="DA21" s="192">
        <v>0</v>
      </c>
      <c r="DB21" s="192">
        <v>1</v>
      </c>
      <c r="DC21" s="192">
        <v>0</v>
      </c>
      <c r="DD21" s="192">
        <v>0</v>
      </c>
      <c r="DE21" s="192">
        <v>1</v>
      </c>
      <c r="DF21" s="192">
        <v>0</v>
      </c>
      <c r="DG21" s="192">
        <v>0</v>
      </c>
      <c r="DH21" s="192">
        <v>1</v>
      </c>
      <c r="DI21" s="192">
        <v>0</v>
      </c>
      <c r="DJ21" s="192">
        <v>0</v>
      </c>
      <c r="DK21" s="192">
        <v>1</v>
      </c>
      <c r="DL21" s="192">
        <v>0</v>
      </c>
      <c r="DM21" s="192">
        <v>0</v>
      </c>
      <c r="DN21" s="192">
        <v>1</v>
      </c>
      <c r="DO21" s="192">
        <v>0</v>
      </c>
      <c r="DP21" s="192">
        <v>0</v>
      </c>
      <c r="DQ21" s="192">
        <v>1</v>
      </c>
      <c r="DR21" s="192">
        <v>0</v>
      </c>
      <c r="DS21" s="192">
        <v>0</v>
      </c>
      <c r="DT21" s="192">
        <v>1</v>
      </c>
      <c r="DU21" s="192">
        <v>0</v>
      </c>
      <c r="DV21" s="192">
        <v>0</v>
      </c>
      <c r="DW21" s="192">
        <v>1</v>
      </c>
      <c r="DX21" s="192">
        <v>0</v>
      </c>
      <c r="DY21" s="192">
        <v>0</v>
      </c>
      <c r="DZ21" s="192">
        <v>1</v>
      </c>
      <c r="EA21" s="192">
        <v>0</v>
      </c>
      <c r="EB21" s="192">
        <v>0</v>
      </c>
      <c r="EC21" s="192">
        <v>1</v>
      </c>
      <c r="ED21" s="192">
        <v>0</v>
      </c>
      <c r="EE21" s="192">
        <v>0</v>
      </c>
      <c r="EF21" s="192">
        <v>1</v>
      </c>
      <c r="EG21" s="192">
        <v>0</v>
      </c>
      <c r="EH21" s="192">
        <v>0</v>
      </c>
      <c r="EI21" s="192">
        <v>1</v>
      </c>
      <c r="EJ21" s="192">
        <v>0</v>
      </c>
      <c r="EK21" s="192">
        <v>0</v>
      </c>
      <c r="EL21" s="192">
        <v>1</v>
      </c>
      <c r="EM21" s="192">
        <v>0</v>
      </c>
      <c r="EN21" s="192">
        <v>0</v>
      </c>
      <c r="EO21" s="192">
        <v>1</v>
      </c>
      <c r="EP21" s="192">
        <v>0</v>
      </c>
      <c r="EQ21" s="192">
        <v>0</v>
      </c>
      <c r="ER21" s="192">
        <v>1</v>
      </c>
      <c r="ES21" s="192">
        <v>0</v>
      </c>
      <c r="ET21" s="192">
        <v>0</v>
      </c>
    </row>
    <row r="22" spans="1:150" x14ac:dyDescent="0.3">
      <c r="A22" s="1"/>
      <c r="B22" s="191" t="s">
        <v>3106</v>
      </c>
      <c r="C22" s="191" t="s">
        <v>146</v>
      </c>
      <c r="D22" s="191" t="s">
        <v>1133</v>
      </c>
      <c r="E22" s="191" t="s">
        <v>3107</v>
      </c>
      <c r="F22" s="191" t="s">
        <v>3108</v>
      </c>
      <c r="G22" s="192">
        <v>1</v>
      </c>
      <c r="H22" s="192">
        <v>0</v>
      </c>
      <c r="I22" s="192">
        <v>0</v>
      </c>
      <c r="J22" s="192">
        <v>1</v>
      </c>
      <c r="K22" s="192">
        <v>0</v>
      </c>
      <c r="L22" s="192">
        <v>0</v>
      </c>
      <c r="M22" s="192">
        <v>1</v>
      </c>
      <c r="N22" s="192">
        <v>0</v>
      </c>
      <c r="O22" s="192">
        <v>0</v>
      </c>
      <c r="P22" s="192">
        <v>1</v>
      </c>
      <c r="Q22" s="192">
        <v>0</v>
      </c>
      <c r="R22" s="192">
        <v>0</v>
      </c>
      <c r="S22" s="192">
        <v>1</v>
      </c>
      <c r="T22" s="192">
        <v>0</v>
      </c>
      <c r="U22" s="192">
        <v>0</v>
      </c>
      <c r="V22" s="192">
        <v>1</v>
      </c>
      <c r="W22" s="192">
        <v>0</v>
      </c>
      <c r="X22" s="192">
        <v>0</v>
      </c>
      <c r="Y22" s="192">
        <v>1</v>
      </c>
      <c r="Z22" s="192">
        <v>0</v>
      </c>
      <c r="AA22" s="192">
        <v>0</v>
      </c>
      <c r="AB22" s="192">
        <v>1</v>
      </c>
      <c r="AC22" s="192">
        <v>0</v>
      </c>
      <c r="AD22" s="192">
        <v>0</v>
      </c>
      <c r="AE22" s="192">
        <v>1</v>
      </c>
      <c r="AF22" s="192">
        <v>0</v>
      </c>
      <c r="AG22" s="192">
        <v>0</v>
      </c>
      <c r="AH22" s="192">
        <v>1</v>
      </c>
      <c r="AI22" s="192">
        <v>0</v>
      </c>
      <c r="AJ22" s="192">
        <v>0</v>
      </c>
      <c r="AK22" s="192">
        <v>1</v>
      </c>
      <c r="AL22" s="192">
        <v>0</v>
      </c>
      <c r="AM22" s="192">
        <v>0</v>
      </c>
      <c r="AN22" s="192">
        <v>1</v>
      </c>
      <c r="AO22" s="192">
        <v>0</v>
      </c>
      <c r="AP22" s="192">
        <v>0</v>
      </c>
      <c r="AQ22" s="192">
        <v>1</v>
      </c>
      <c r="AR22" s="192">
        <v>0</v>
      </c>
      <c r="AS22" s="192">
        <v>0</v>
      </c>
      <c r="AT22" s="192">
        <v>1</v>
      </c>
      <c r="AU22" s="192">
        <v>0</v>
      </c>
      <c r="AV22" s="192">
        <v>0</v>
      </c>
      <c r="AW22" s="192">
        <v>1</v>
      </c>
      <c r="AX22" s="192">
        <v>0</v>
      </c>
      <c r="AY22" s="192">
        <v>0</v>
      </c>
      <c r="AZ22" s="192">
        <v>1</v>
      </c>
      <c r="BA22" s="192">
        <v>0</v>
      </c>
      <c r="BB22" s="192">
        <v>0</v>
      </c>
      <c r="BC22" s="192">
        <v>1</v>
      </c>
      <c r="BD22" s="192">
        <v>0</v>
      </c>
      <c r="BE22" s="192">
        <v>0</v>
      </c>
      <c r="BF22" s="192">
        <v>1</v>
      </c>
      <c r="BG22" s="192">
        <v>0</v>
      </c>
      <c r="BH22" s="192">
        <v>0</v>
      </c>
      <c r="BI22" s="192">
        <v>1</v>
      </c>
      <c r="BJ22" s="192">
        <v>0</v>
      </c>
      <c r="BK22" s="192">
        <v>0</v>
      </c>
      <c r="BL22" s="192">
        <v>1</v>
      </c>
      <c r="BM22" s="192">
        <v>0</v>
      </c>
      <c r="BN22" s="192">
        <v>0</v>
      </c>
      <c r="BO22" s="192">
        <v>1</v>
      </c>
      <c r="BP22" s="192">
        <v>0</v>
      </c>
      <c r="BQ22" s="192">
        <v>0</v>
      </c>
      <c r="BR22" s="192">
        <v>1</v>
      </c>
      <c r="BS22" s="192">
        <v>0</v>
      </c>
      <c r="BT22" s="192">
        <v>0</v>
      </c>
      <c r="BU22" s="192">
        <v>1</v>
      </c>
      <c r="BV22" s="192">
        <v>0</v>
      </c>
      <c r="BW22" s="192">
        <v>0</v>
      </c>
      <c r="BX22" s="192">
        <v>1</v>
      </c>
      <c r="BY22" s="192">
        <v>0</v>
      </c>
      <c r="BZ22" s="192">
        <v>0</v>
      </c>
      <c r="CA22" s="192">
        <v>1</v>
      </c>
      <c r="CB22" s="192">
        <v>0</v>
      </c>
      <c r="CC22" s="192">
        <v>0</v>
      </c>
      <c r="CD22" s="192">
        <v>1</v>
      </c>
      <c r="CE22" s="192">
        <v>0</v>
      </c>
      <c r="CF22" s="192">
        <v>0</v>
      </c>
      <c r="CG22" s="192">
        <v>1</v>
      </c>
      <c r="CH22" s="192">
        <v>0</v>
      </c>
      <c r="CI22" s="192">
        <v>0</v>
      </c>
      <c r="CJ22" s="192">
        <v>1</v>
      </c>
      <c r="CK22" s="192">
        <v>0</v>
      </c>
      <c r="CL22" s="192">
        <v>0</v>
      </c>
      <c r="CM22" s="192">
        <v>1</v>
      </c>
      <c r="CN22" s="192">
        <v>0</v>
      </c>
      <c r="CO22" s="192">
        <v>0</v>
      </c>
      <c r="CP22" s="192">
        <v>1</v>
      </c>
      <c r="CQ22" s="192">
        <v>0</v>
      </c>
      <c r="CR22" s="192">
        <v>0</v>
      </c>
      <c r="CS22" s="192">
        <v>1</v>
      </c>
      <c r="CT22" s="192">
        <v>0</v>
      </c>
      <c r="CU22" s="192">
        <v>0</v>
      </c>
      <c r="CV22" s="192">
        <v>1</v>
      </c>
      <c r="CW22" s="192">
        <v>0</v>
      </c>
      <c r="CX22" s="192">
        <v>0</v>
      </c>
      <c r="CY22" s="192">
        <v>1</v>
      </c>
      <c r="CZ22" s="192">
        <v>0</v>
      </c>
      <c r="DA22" s="192">
        <v>0</v>
      </c>
      <c r="DB22" s="192">
        <v>1</v>
      </c>
      <c r="DC22" s="192">
        <v>0</v>
      </c>
      <c r="DD22" s="192">
        <v>0</v>
      </c>
      <c r="DE22" s="192">
        <v>1</v>
      </c>
      <c r="DF22" s="192">
        <v>0</v>
      </c>
      <c r="DG22" s="192">
        <v>0</v>
      </c>
      <c r="DH22" s="192">
        <v>1</v>
      </c>
      <c r="DI22" s="192">
        <v>0</v>
      </c>
      <c r="DJ22" s="192">
        <v>0</v>
      </c>
      <c r="DK22" s="192">
        <v>1</v>
      </c>
      <c r="DL22" s="192">
        <v>0</v>
      </c>
      <c r="DM22" s="192">
        <v>0</v>
      </c>
      <c r="DN22" s="192">
        <v>1</v>
      </c>
      <c r="DO22" s="192">
        <v>0</v>
      </c>
      <c r="DP22" s="192">
        <v>0</v>
      </c>
      <c r="DQ22" s="192">
        <v>1</v>
      </c>
      <c r="DR22" s="192">
        <v>0</v>
      </c>
      <c r="DS22" s="192">
        <v>0</v>
      </c>
      <c r="DT22" s="192">
        <v>1</v>
      </c>
      <c r="DU22" s="192">
        <v>0</v>
      </c>
      <c r="DV22" s="192">
        <v>0</v>
      </c>
      <c r="DW22" s="192">
        <v>1</v>
      </c>
      <c r="DX22" s="192">
        <v>0</v>
      </c>
      <c r="DY22" s="192">
        <v>0</v>
      </c>
      <c r="DZ22" s="192">
        <v>1</v>
      </c>
      <c r="EA22" s="192">
        <v>0</v>
      </c>
      <c r="EB22" s="192">
        <v>0</v>
      </c>
      <c r="EC22" s="192">
        <v>1</v>
      </c>
      <c r="ED22" s="192">
        <v>0</v>
      </c>
      <c r="EE22" s="192">
        <v>0</v>
      </c>
      <c r="EF22" s="192">
        <v>1</v>
      </c>
      <c r="EG22" s="192">
        <v>0</v>
      </c>
      <c r="EH22" s="192">
        <v>0</v>
      </c>
      <c r="EI22" s="192">
        <v>1</v>
      </c>
      <c r="EJ22" s="192">
        <v>0</v>
      </c>
      <c r="EK22" s="192">
        <v>0</v>
      </c>
      <c r="EL22" s="192">
        <v>1</v>
      </c>
      <c r="EM22" s="192">
        <v>0</v>
      </c>
      <c r="EN22" s="192">
        <v>0</v>
      </c>
      <c r="EO22" s="192">
        <v>1</v>
      </c>
      <c r="EP22" s="192">
        <v>0</v>
      </c>
      <c r="EQ22" s="192">
        <v>0</v>
      </c>
      <c r="ER22" s="192">
        <v>1</v>
      </c>
      <c r="ES22" s="192">
        <v>0</v>
      </c>
      <c r="ET22" s="192">
        <v>0</v>
      </c>
    </row>
    <row r="23" spans="1:150" x14ac:dyDescent="0.3">
      <c r="A23" s="1"/>
      <c r="B23" s="191" t="s">
        <v>3109</v>
      </c>
      <c r="C23" s="191" t="s">
        <v>146</v>
      </c>
      <c r="D23" s="191" t="s">
        <v>1133</v>
      </c>
      <c r="E23" s="191" t="s">
        <v>3110</v>
      </c>
      <c r="F23" s="191" t="s">
        <v>3111</v>
      </c>
      <c r="G23" s="192">
        <v>1</v>
      </c>
      <c r="H23" s="192">
        <v>0</v>
      </c>
      <c r="I23" s="192">
        <v>0</v>
      </c>
      <c r="J23" s="192">
        <v>1</v>
      </c>
      <c r="K23" s="192">
        <v>0</v>
      </c>
      <c r="L23" s="192">
        <v>0</v>
      </c>
      <c r="M23" s="192">
        <v>1</v>
      </c>
      <c r="N23" s="192">
        <v>0</v>
      </c>
      <c r="O23" s="192">
        <v>0</v>
      </c>
      <c r="P23" s="192">
        <v>1</v>
      </c>
      <c r="Q23" s="192">
        <v>0</v>
      </c>
      <c r="R23" s="192">
        <v>0</v>
      </c>
      <c r="S23" s="192">
        <v>1</v>
      </c>
      <c r="T23" s="192">
        <v>0</v>
      </c>
      <c r="U23" s="192">
        <v>0</v>
      </c>
      <c r="V23" s="192">
        <v>1</v>
      </c>
      <c r="W23" s="192">
        <v>0</v>
      </c>
      <c r="X23" s="192">
        <v>0</v>
      </c>
      <c r="Y23" s="192">
        <v>1</v>
      </c>
      <c r="Z23" s="192">
        <v>0</v>
      </c>
      <c r="AA23" s="192">
        <v>0</v>
      </c>
      <c r="AB23" s="192">
        <v>1</v>
      </c>
      <c r="AC23" s="192">
        <v>0</v>
      </c>
      <c r="AD23" s="192">
        <v>0</v>
      </c>
      <c r="AE23" s="192">
        <v>1</v>
      </c>
      <c r="AF23" s="192">
        <v>0</v>
      </c>
      <c r="AG23" s="192">
        <v>0</v>
      </c>
      <c r="AH23" s="192">
        <v>1</v>
      </c>
      <c r="AI23" s="192">
        <v>0</v>
      </c>
      <c r="AJ23" s="192">
        <v>0</v>
      </c>
      <c r="AK23" s="192">
        <v>1</v>
      </c>
      <c r="AL23" s="192">
        <v>0</v>
      </c>
      <c r="AM23" s="192">
        <v>0</v>
      </c>
      <c r="AN23" s="192">
        <v>1</v>
      </c>
      <c r="AO23" s="192">
        <v>0</v>
      </c>
      <c r="AP23" s="192">
        <v>0</v>
      </c>
      <c r="AQ23" s="192">
        <v>1</v>
      </c>
      <c r="AR23" s="192">
        <v>0</v>
      </c>
      <c r="AS23" s="192">
        <v>0</v>
      </c>
      <c r="AT23" s="192">
        <v>1</v>
      </c>
      <c r="AU23" s="192">
        <v>0</v>
      </c>
      <c r="AV23" s="192">
        <v>0</v>
      </c>
      <c r="AW23" s="192">
        <v>1</v>
      </c>
      <c r="AX23" s="192">
        <v>0</v>
      </c>
      <c r="AY23" s="192">
        <v>0</v>
      </c>
      <c r="AZ23" s="192">
        <v>1</v>
      </c>
      <c r="BA23" s="192">
        <v>0</v>
      </c>
      <c r="BB23" s="192">
        <v>0</v>
      </c>
      <c r="BC23" s="192">
        <v>1</v>
      </c>
      <c r="BD23" s="192">
        <v>0</v>
      </c>
      <c r="BE23" s="192">
        <v>0</v>
      </c>
      <c r="BF23" s="192">
        <v>1</v>
      </c>
      <c r="BG23" s="192">
        <v>0</v>
      </c>
      <c r="BH23" s="192">
        <v>0</v>
      </c>
      <c r="BI23" s="192">
        <v>1</v>
      </c>
      <c r="BJ23" s="192">
        <v>0</v>
      </c>
      <c r="BK23" s="192">
        <v>0</v>
      </c>
      <c r="BL23" s="192">
        <v>1</v>
      </c>
      <c r="BM23" s="192">
        <v>0</v>
      </c>
      <c r="BN23" s="192">
        <v>0</v>
      </c>
      <c r="BO23" s="192">
        <v>1</v>
      </c>
      <c r="BP23" s="192">
        <v>0</v>
      </c>
      <c r="BQ23" s="192">
        <v>0</v>
      </c>
      <c r="BR23" s="192">
        <v>1</v>
      </c>
      <c r="BS23" s="192">
        <v>0</v>
      </c>
      <c r="BT23" s="192">
        <v>0</v>
      </c>
      <c r="BU23" s="192">
        <v>1</v>
      </c>
      <c r="BV23" s="192">
        <v>0</v>
      </c>
      <c r="BW23" s="192">
        <v>0</v>
      </c>
      <c r="BX23" s="192">
        <v>1</v>
      </c>
      <c r="BY23" s="192">
        <v>0</v>
      </c>
      <c r="BZ23" s="192">
        <v>0</v>
      </c>
      <c r="CA23" s="192">
        <v>1</v>
      </c>
      <c r="CB23" s="192">
        <v>0</v>
      </c>
      <c r="CC23" s="192">
        <v>0</v>
      </c>
      <c r="CD23" s="192">
        <v>1</v>
      </c>
      <c r="CE23" s="192">
        <v>0</v>
      </c>
      <c r="CF23" s="192">
        <v>0</v>
      </c>
      <c r="CG23" s="192">
        <v>1</v>
      </c>
      <c r="CH23" s="192">
        <v>0</v>
      </c>
      <c r="CI23" s="192">
        <v>0</v>
      </c>
      <c r="CJ23" s="192">
        <v>1</v>
      </c>
      <c r="CK23" s="192">
        <v>0</v>
      </c>
      <c r="CL23" s="192">
        <v>0</v>
      </c>
      <c r="CM23" s="192">
        <v>1</v>
      </c>
      <c r="CN23" s="192">
        <v>0</v>
      </c>
      <c r="CO23" s="192">
        <v>0</v>
      </c>
      <c r="CP23" s="192">
        <v>1</v>
      </c>
      <c r="CQ23" s="192">
        <v>0</v>
      </c>
      <c r="CR23" s="192">
        <v>0</v>
      </c>
      <c r="CS23" s="192">
        <v>1</v>
      </c>
      <c r="CT23" s="192">
        <v>0</v>
      </c>
      <c r="CU23" s="192">
        <v>0</v>
      </c>
      <c r="CV23" s="192">
        <v>1</v>
      </c>
      <c r="CW23" s="192">
        <v>0</v>
      </c>
      <c r="CX23" s="192">
        <v>0</v>
      </c>
      <c r="CY23" s="192">
        <v>1</v>
      </c>
      <c r="CZ23" s="192">
        <v>0</v>
      </c>
      <c r="DA23" s="192">
        <v>0</v>
      </c>
      <c r="DB23" s="192">
        <v>1</v>
      </c>
      <c r="DC23" s="192">
        <v>0</v>
      </c>
      <c r="DD23" s="192">
        <v>0</v>
      </c>
      <c r="DE23" s="192">
        <v>1</v>
      </c>
      <c r="DF23" s="192">
        <v>0</v>
      </c>
      <c r="DG23" s="192">
        <v>0</v>
      </c>
      <c r="DH23" s="192">
        <v>1</v>
      </c>
      <c r="DI23" s="192">
        <v>0</v>
      </c>
      <c r="DJ23" s="192">
        <v>0</v>
      </c>
      <c r="DK23" s="192">
        <v>1</v>
      </c>
      <c r="DL23" s="192">
        <v>0</v>
      </c>
      <c r="DM23" s="192">
        <v>0</v>
      </c>
      <c r="DN23" s="192">
        <v>1</v>
      </c>
      <c r="DO23" s="192">
        <v>0</v>
      </c>
      <c r="DP23" s="192">
        <v>0</v>
      </c>
      <c r="DQ23" s="192">
        <v>1</v>
      </c>
      <c r="DR23" s="192">
        <v>0</v>
      </c>
      <c r="DS23" s="192">
        <v>0</v>
      </c>
      <c r="DT23" s="192">
        <v>1</v>
      </c>
      <c r="DU23" s="192">
        <v>0</v>
      </c>
      <c r="DV23" s="192">
        <v>0</v>
      </c>
      <c r="DW23" s="192">
        <v>1</v>
      </c>
      <c r="DX23" s="192">
        <v>0</v>
      </c>
      <c r="DY23" s="192">
        <v>0</v>
      </c>
      <c r="DZ23" s="192">
        <v>1</v>
      </c>
      <c r="EA23" s="192">
        <v>0</v>
      </c>
      <c r="EB23" s="192">
        <v>0</v>
      </c>
      <c r="EC23" s="192">
        <v>1</v>
      </c>
      <c r="ED23" s="192">
        <v>0</v>
      </c>
      <c r="EE23" s="192">
        <v>0</v>
      </c>
      <c r="EF23" s="192">
        <v>1</v>
      </c>
      <c r="EG23" s="192">
        <v>0</v>
      </c>
      <c r="EH23" s="192">
        <v>0</v>
      </c>
      <c r="EI23" s="192">
        <v>1</v>
      </c>
      <c r="EJ23" s="192">
        <v>0</v>
      </c>
      <c r="EK23" s="192">
        <v>0</v>
      </c>
      <c r="EL23" s="192">
        <v>1</v>
      </c>
      <c r="EM23" s="192">
        <v>0</v>
      </c>
      <c r="EN23" s="192">
        <v>0</v>
      </c>
      <c r="EO23" s="192">
        <v>1</v>
      </c>
      <c r="EP23" s="192">
        <v>0</v>
      </c>
      <c r="EQ23" s="192">
        <v>0</v>
      </c>
      <c r="ER23" s="192">
        <v>1</v>
      </c>
      <c r="ES23" s="192">
        <v>0</v>
      </c>
      <c r="ET23" s="192">
        <v>0</v>
      </c>
    </row>
    <row r="24" spans="1:150" x14ac:dyDescent="0.3">
      <c r="A24" s="1"/>
      <c r="B24" s="188" t="s">
        <v>3112</v>
      </c>
      <c r="C24" s="188" t="s">
        <v>146</v>
      </c>
      <c r="D24" s="188" t="s">
        <v>1132</v>
      </c>
      <c r="E24" s="188" t="s">
        <v>3113</v>
      </c>
      <c r="F24" s="188" t="s">
        <v>3114</v>
      </c>
      <c r="G24" s="189">
        <v>1</v>
      </c>
      <c r="H24" s="189">
        <v>0</v>
      </c>
      <c r="I24" s="189">
        <v>0</v>
      </c>
      <c r="J24" s="189">
        <v>1</v>
      </c>
      <c r="K24" s="189">
        <v>0</v>
      </c>
      <c r="L24" s="189">
        <v>0</v>
      </c>
      <c r="M24" s="189">
        <v>1</v>
      </c>
      <c r="N24" s="189">
        <v>0</v>
      </c>
      <c r="O24" s="189">
        <v>0</v>
      </c>
      <c r="P24" s="189">
        <v>1</v>
      </c>
      <c r="Q24" s="189">
        <v>0</v>
      </c>
      <c r="R24" s="189">
        <v>0</v>
      </c>
      <c r="S24" s="189">
        <v>1</v>
      </c>
      <c r="T24" s="190">
        <v>26.37</v>
      </c>
      <c r="U24" s="189">
        <v>0</v>
      </c>
      <c r="V24" s="189">
        <v>1</v>
      </c>
      <c r="W24" s="189">
        <v>0</v>
      </c>
      <c r="X24" s="189">
        <v>0</v>
      </c>
      <c r="Y24" s="189">
        <v>1</v>
      </c>
      <c r="Z24" s="189">
        <v>0</v>
      </c>
      <c r="AA24" s="189">
        <v>0</v>
      </c>
      <c r="AB24" s="189">
        <v>1</v>
      </c>
      <c r="AC24" s="189">
        <v>0</v>
      </c>
      <c r="AD24" s="189">
        <v>0</v>
      </c>
      <c r="AE24" s="189">
        <v>1</v>
      </c>
      <c r="AF24" s="189">
        <v>0</v>
      </c>
      <c r="AG24" s="189">
        <v>0</v>
      </c>
      <c r="AH24" s="189">
        <v>1</v>
      </c>
      <c r="AI24" s="189">
        <v>0</v>
      </c>
      <c r="AJ24" s="189">
        <v>0</v>
      </c>
      <c r="AK24" s="189">
        <v>1</v>
      </c>
      <c r="AL24" s="189">
        <v>0</v>
      </c>
      <c r="AM24" s="189">
        <v>0</v>
      </c>
      <c r="AN24" s="189">
        <v>1</v>
      </c>
      <c r="AO24" s="189">
        <v>0</v>
      </c>
      <c r="AP24" s="189">
        <v>0</v>
      </c>
      <c r="AQ24" s="189">
        <v>1</v>
      </c>
      <c r="AR24" s="190">
        <v>26.37</v>
      </c>
      <c r="AS24" s="189">
        <v>0</v>
      </c>
      <c r="AT24" s="189">
        <v>1</v>
      </c>
      <c r="AU24" s="189">
        <v>0</v>
      </c>
      <c r="AV24" s="189">
        <v>0</v>
      </c>
      <c r="AW24" s="189">
        <v>1</v>
      </c>
      <c r="AX24" s="190">
        <v>25.401599999999998</v>
      </c>
      <c r="AY24" s="189">
        <v>0</v>
      </c>
      <c r="AZ24" s="189">
        <v>1</v>
      </c>
      <c r="BA24" s="189">
        <v>0</v>
      </c>
      <c r="BB24" s="189">
        <v>0</v>
      </c>
      <c r="BC24" s="189">
        <v>1</v>
      </c>
      <c r="BD24" s="190">
        <v>23.651900000000001</v>
      </c>
      <c r="BE24" s="189">
        <v>0</v>
      </c>
      <c r="BF24" s="189">
        <v>1</v>
      </c>
      <c r="BG24" s="189">
        <v>0</v>
      </c>
      <c r="BH24" s="189">
        <v>0</v>
      </c>
      <c r="BI24" s="189">
        <v>1</v>
      </c>
      <c r="BJ24" s="190">
        <v>26.37</v>
      </c>
      <c r="BK24" s="189">
        <v>0</v>
      </c>
      <c r="BL24" s="189">
        <v>1</v>
      </c>
      <c r="BM24" s="190">
        <v>26.37</v>
      </c>
      <c r="BN24" s="189">
        <v>0</v>
      </c>
      <c r="BO24" s="189">
        <v>1</v>
      </c>
      <c r="BP24" s="190">
        <v>26.37</v>
      </c>
      <c r="BQ24" s="189">
        <v>0</v>
      </c>
      <c r="BR24" s="189">
        <v>1</v>
      </c>
      <c r="BS24" s="190">
        <v>26.37</v>
      </c>
      <c r="BT24" s="189">
        <v>0</v>
      </c>
      <c r="BU24" s="189">
        <v>1</v>
      </c>
      <c r="BV24" s="190">
        <v>26.37</v>
      </c>
      <c r="BW24" s="189">
        <v>0</v>
      </c>
      <c r="BX24" s="189">
        <v>1</v>
      </c>
      <c r="BY24" s="189">
        <v>0</v>
      </c>
      <c r="BZ24" s="189">
        <v>0</v>
      </c>
      <c r="CA24" s="189">
        <v>1</v>
      </c>
      <c r="CB24" s="189">
        <v>0</v>
      </c>
      <c r="CC24" s="189">
        <v>0</v>
      </c>
      <c r="CD24" s="189">
        <v>1</v>
      </c>
      <c r="CE24" s="190">
        <v>26.37</v>
      </c>
      <c r="CF24" s="189">
        <v>0</v>
      </c>
      <c r="CG24" s="189">
        <v>1</v>
      </c>
      <c r="CH24" s="190">
        <v>26.37</v>
      </c>
      <c r="CI24" s="189">
        <v>0</v>
      </c>
      <c r="CJ24" s="189">
        <v>1</v>
      </c>
      <c r="CK24" s="190">
        <v>26.37</v>
      </c>
      <c r="CL24" s="189">
        <v>0</v>
      </c>
      <c r="CM24" s="189">
        <v>1</v>
      </c>
      <c r="CN24" s="190">
        <v>26.37</v>
      </c>
      <c r="CO24" s="189">
        <v>0</v>
      </c>
      <c r="CP24" s="189">
        <v>1</v>
      </c>
      <c r="CQ24" s="190">
        <v>26.37</v>
      </c>
      <c r="CR24" s="189">
        <v>0</v>
      </c>
      <c r="CS24" s="189">
        <v>1</v>
      </c>
      <c r="CT24" s="190">
        <v>26.37</v>
      </c>
      <c r="CU24" s="189">
        <v>0</v>
      </c>
      <c r="CV24" s="189">
        <v>1</v>
      </c>
      <c r="CW24" s="190">
        <v>26.37</v>
      </c>
      <c r="CX24" s="189">
        <v>0</v>
      </c>
      <c r="CY24" s="189">
        <v>1</v>
      </c>
      <c r="CZ24" s="190">
        <v>26.37</v>
      </c>
      <c r="DA24" s="189">
        <v>0</v>
      </c>
      <c r="DB24" s="189">
        <v>1</v>
      </c>
      <c r="DC24" s="190">
        <v>26.37</v>
      </c>
      <c r="DD24" s="189">
        <v>0</v>
      </c>
      <c r="DE24" s="189">
        <v>1</v>
      </c>
      <c r="DF24" s="190">
        <v>26.37</v>
      </c>
      <c r="DG24" s="189">
        <v>0</v>
      </c>
      <c r="DH24" s="189">
        <v>1</v>
      </c>
      <c r="DI24" s="190">
        <v>26.37</v>
      </c>
      <c r="DJ24" s="189">
        <v>0</v>
      </c>
      <c r="DK24" s="189">
        <v>1</v>
      </c>
      <c r="DL24" s="190">
        <v>26.37</v>
      </c>
      <c r="DM24" s="189">
        <v>0</v>
      </c>
      <c r="DN24" s="189">
        <v>1</v>
      </c>
      <c r="DO24" s="189">
        <v>0</v>
      </c>
      <c r="DP24" s="189">
        <v>0</v>
      </c>
      <c r="DQ24" s="189">
        <v>1</v>
      </c>
      <c r="DR24" s="190">
        <v>16.361499999999999</v>
      </c>
      <c r="DS24" s="190">
        <v>6</v>
      </c>
      <c r="DT24" s="189">
        <v>1</v>
      </c>
      <c r="DU24" s="189">
        <v>0</v>
      </c>
      <c r="DV24" s="189">
        <v>0</v>
      </c>
      <c r="DW24" s="189">
        <v>1</v>
      </c>
      <c r="DX24" s="190">
        <v>17.473800000000001</v>
      </c>
      <c r="DY24" s="190">
        <v>6.0488</v>
      </c>
      <c r="DZ24" s="189">
        <v>1</v>
      </c>
      <c r="EA24" s="190">
        <v>26.37</v>
      </c>
      <c r="EB24" s="189">
        <v>0</v>
      </c>
      <c r="EC24" s="189">
        <v>1</v>
      </c>
      <c r="ED24" s="190">
        <v>26.37</v>
      </c>
      <c r="EE24" s="189">
        <v>0</v>
      </c>
      <c r="EF24" s="189">
        <v>1</v>
      </c>
      <c r="EG24" s="190">
        <v>14.709099999999999</v>
      </c>
      <c r="EH24" s="189">
        <v>0</v>
      </c>
      <c r="EI24" s="189">
        <v>1</v>
      </c>
      <c r="EJ24" s="190">
        <v>12.2707</v>
      </c>
      <c r="EK24" s="189">
        <v>0</v>
      </c>
      <c r="EL24" s="189">
        <v>1</v>
      </c>
      <c r="EM24" s="190">
        <v>26.353300000000001</v>
      </c>
      <c r="EN24" s="189">
        <v>0</v>
      </c>
      <c r="EO24" s="189">
        <v>1</v>
      </c>
      <c r="EP24" s="190">
        <v>26.37</v>
      </c>
      <c r="EQ24" s="189">
        <v>0</v>
      </c>
      <c r="ER24" s="189">
        <v>1</v>
      </c>
      <c r="ES24" s="190">
        <v>24.471800000000002</v>
      </c>
      <c r="ET24" s="189">
        <v>0</v>
      </c>
    </row>
    <row r="25" spans="1:150" x14ac:dyDescent="0.3">
      <c r="A25" s="1"/>
      <c r="B25" s="191" t="s">
        <v>3115</v>
      </c>
      <c r="C25" s="191" t="s">
        <v>146</v>
      </c>
      <c r="D25" s="191" t="s">
        <v>1132</v>
      </c>
      <c r="E25" s="191" t="s">
        <v>3116</v>
      </c>
      <c r="F25" s="191" t="s">
        <v>3117</v>
      </c>
      <c r="G25" s="192">
        <v>1</v>
      </c>
      <c r="H25" s="192">
        <v>0</v>
      </c>
      <c r="I25" s="192">
        <v>0</v>
      </c>
      <c r="J25" s="192">
        <v>1</v>
      </c>
      <c r="K25" s="192">
        <v>0</v>
      </c>
      <c r="L25" s="192">
        <v>0</v>
      </c>
      <c r="M25" s="192">
        <v>1</v>
      </c>
      <c r="N25" s="192">
        <v>0</v>
      </c>
      <c r="O25" s="192">
        <v>0</v>
      </c>
      <c r="P25" s="192">
        <v>1</v>
      </c>
      <c r="Q25" s="192">
        <v>0</v>
      </c>
      <c r="R25" s="192">
        <v>0</v>
      </c>
      <c r="S25" s="192">
        <v>1</v>
      </c>
      <c r="T25" s="192">
        <v>0</v>
      </c>
      <c r="U25" s="192">
        <v>0</v>
      </c>
      <c r="V25" s="192">
        <v>1</v>
      </c>
      <c r="W25" s="192">
        <v>0</v>
      </c>
      <c r="X25" s="192">
        <v>0</v>
      </c>
      <c r="Y25" s="192">
        <v>1</v>
      </c>
      <c r="Z25" s="192">
        <v>0</v>
      </c>
      <c r="AA25" s="192">
        <v>0</v>
      </c>
      <c r="AB25" s="192">
        <v>1</v>
      </c>
      <c r="AC25" s="192">
        <v>0</v>
      </c>
      <c r="AD25" s="192">
        <v>0</v>
      </c>
      <c r="AE25" s="192">
        <v>1</v>
      </c>
      <c r="AF25" s="192">
        <v>0</v>
      </c>
      <c r="AG25" s="192">
        <v>0</v>
      </c>
      <c r="AH25" s="192">
        <v>1</v>
      </c>
      <c r="AI25" s="192">
        <v>0</v>
      </c>
      <c r="AJ25" s="192">
        <v>0</v>
      </c>
      <c r="AK25" s="192">
        <v>1</v>
      </c>
      <c r="AL25" s="192">
        <v>0</v>
      </c>
      <c r="AM25" s="192">
        <v>0</v>
      </c>
      <c r="AN25" s="192">
        <v>1</v>
      </c>
      <c r="AO25" s="192">
        <v>0</v>
      </c>
      <c r="AP25" s="192">
        <v>0</v>
      </c>
      <c r="AQ25" s="192">
        <v>1</v>
      </c>
      <c r="AR25" s="194">
        <v>6.5925000000000002</v>
      </c>
      <c r="AS25" s="192">
        <v>0</v>
      </c>
      <c r="AT25" s="192">
        <v>1</v>
      </c>
      <c r="AU25" s="192">
        <v>0</v>
      </c>
      <c r="AV25" s="192">
        <v>0</v>
      </c>
      <c r="AW25" s="192">
        <v>1</v>
      </c>
      <c r="AX25" s="194">
        <v>6.3503999999999996</v>
      </c>
      <c r="AY25" s="192">
        <v>0</v>
      </c>
      <c r="AZ25" s="192">
        <v>1</v>
      </c>
      <c r="BA25" s="192">
        <v>0</v>
      </c>
      <c r="BB25" s="192">
        <v>0</v>
      </c>
      <c r="BC25" s="192">
        <v>1</v>
      </c>
      <c r="BD25" s="194">
        <v>5.9130000000000003</v>
      </c>
      <c r="BE25" s="192">
        <v>0</v>
      </c>
      <c r="BF25" s="192">
        <v>1</v>
      </c>
      <c r="BG25" s="192">
        <v>0</v>
      </c>
      <c r="BH25" s="192">
        <v>0</v>
      </c>
      <c r="BI25" s="192">
        <v>1</v>
      </c>
      <c r="BJ25" s="194">
        <v>6.5925000000000002</v>
      </c>
      <c r="BK25" s="192">
        <v>0</v>
      </c>
      <c r="BL25" s="192">
        <v>1</v>
      </c>
      <c r="BM25" s="194">
        <v>6.5925000000000002</v>
      </c>
      <c r="BN25" s="192">
        <v>0</v>
      </c>
      <c r="BO25" s="192">
        <v>1</v>
      </c>
      <c r="BP25" s="194">
        <v>6.5925000000000002</v>
      </c>
      <c r="BQ25" s="192">
        <v>0</v>
      </c>
      <c r="BR25" s="192">
        <v>1</v>
      </c>
      <c r="BS25" s="194">
        <v>6.5925000000000002</v>
      </c>
      <c r="BT25" s="192">
        <v>0</v>
      </c>
      <c r="BU25" s="192">
        <v>1</v>
      </c>
      <c r="BV25" s="194">
        <v>6.5925000000000002</v>
      </c>
      <c r="BW25" s="192">
        <v>0</v>
      </c>
      <c r="BX25" s="192">
        <v>1</v>
      </c>
      <c r="BY25" s="192">
        <v>0</v>
      </c>
      <c r="BZ25" s="192">
        <v>0</v>
      </c>
      <c r="CA25" s="192">
        <v>1</v>
      </c>
      <c r="CB25" s="192">
        <v>0</v>
      </c>
      <c r="CC25" s="192">
        <v>0</v>
      </c>
      <c r="CD25" s="192">
        <v>1</v>
      </c>
      <c r="CE25" s="194">
        <v>6.5925000000000002</v>
      </c>
      <c r="CF25" s="192">
        <v>0</v>
      </c>
      <c r="CG25" s="192">
        <v>1</v>
      </c>
      <c r="CH25" s="194">
        <v>6.5925000000000002</v>
      </c>
      <c r="CI25" s="192">
        <v>0</v>
      </c>
      <c r="CJ25" s="192">
        <v>1</v>
      </c>
      <c r="CK25" s="194">
        <v>6.5925000000000002</v>
      </c>
      <c r="CL25" s="192">
        <v>0</v>
      </c>
      <c r="CM25" s="192">
        <v>1</v>
      </c>
      <c r="CN25" s="194">
        <v>6.5925000000000002</v>
      </c>
      <c r="CO25" s="192">
        <v>0</v>
      </c>
      <c r="CP25" s="192">
        <v>1</v>
      </c>
      <c r="CQ25" s="194">
        <v>6.5925000000000002</v>
      </c>
      <c r="CR25" s="192">
        <v>0</v>
      </c>
      <c r="CS25" s="192">
        <v>1</v>
      </c>
      <c r="CT25" s="194">
        <v>6.5925000000000002</v>
      </c>
      <c r="CU25" s="192">
        <v>0</v>
      </c>
      <c r="CV25" s="192">
        <v>1</v>
      </c>
      <c r="CW25" s="194">
        <v>6.5925000000000002</v>
      </c>
      <c r="CX25" s="192">
        <v>0</v>
      </c>
      <c r="CY25" s="192">
        <v>1</v>
      </c>
      <c r="CZ25" s="194">
        <v>6.5925000000000002</v>
      </c>
      <c r="DA25" s="192">
        <v>0</v>
      </c>
      <c r="DB25" s="192">
        <v>1</v>
      </c>
      <c r="DC25" s="194">
        <v>6.5925000000000002</v>
      </c>
      <c r="DD25" s="192">
        <v>0</v>
      </c>
      <c r="DE25" s="192">
        <v>1</v>
      </c>
      <c r="DF25" s="194">
        <v>6.5925000000000002</v>
      </c>
      <c r="DG25" s="192">
        <v>0</v>
      </c>
      <c r="DH25" s="192">
        <v>1</v>
      </c>
      <c r="DI25" s="194">
        <v>6.5925000000000002</v>
      </c>
      <c r="DJ25" s="192">
        <v>0</v>
      </c>
      <c r="DK25" s="192">
        <v>1</v>
      </c>
      <c r="DL25" s="194">
        <v>6.5925000000000002</v>
      </c>
      <c r="DM25" s="192">
        <v>0</v>
      </c>
      <c r="DN25" s="192">
        <v>1</v>
      </c>
      <c r="DO25" s="192">
        <v>0</v>
      </c>
      <c r="DP25" s="192">
        <v>0</v>
      </c>
      <c r="DQ25" s="192">
        <v>1</v>
      </c>
      <c r="DR25" s="194">
        <v>4.0903999999999998</v>
      </c>
      <c r="DS25" s="194">
        <v>1.5</v>
      </c>
      <c r="DT25" s="192">
        <v>1</v>
      </c>
      <c r="DU25" s="192">
        <v>0</v>
      </c>
      <c r="DV25" s="192">
        <v>0</v>
      </c>
      <c r="DW25" s="192">
        <v>1</v>
      </c>
      <c r="DX25" s="194">
        <v>4.3685</v>
      </c>
      <c r="DY25" s="194">
        <v>1.5122</v>
      </c>
      <c r="DZ25" s="192">
        <v>1</v>
      </c>
      <c r="EA25" s="194">
        <v>6.5925000000000002</v>
      </c>
      <c r="EB25" s="192">
        <v>0</v>
      </c>
      <c r="EC25" s="192">
        <v>1</v>
      </c>
      <c r="ED25" s="194">
        <v>6.5925000000000002</v>
      </c>
      <c r="EE25" s="192">
        <v>0</v>
      </c>
      <c r="EF25" s="192">
        <v>1</v>
      </c>
      <c r="EG25" s="194">
        <v>3.6772999999999998</v>
      </c>
      <c r="EH25" s="192">
        <v>0</v>
      </c>
      <c r="EI25" s="192">
        <v>1</v>
      </c>
      <c r="EJ25" s="194">
        <v>3.0676999999999999</v>
      </c>
      <c r="EK25" s="192">
        <v>0</v>
      </c>
      <c r="EL25" s="192">
        <v>1</v>
      </c>
      <c r="EM25" s="194">
        <v>6.5883000000000003</v>
      </c>
      <c r="EN25" s="192">
        <v>0</v>
      </c>
      <c r="EO25" s="192">
        <v>1</v>
      </c>
      <c r="EP25" s="194">
        <v>6.5925000000000002</v>
      </c>
      <c r="EQ25" s="192">
        <v>0</v>
      </c>
      <c r="ER25" s="192">
        <v>1</v>
      </c>
      <c r="ES25" s="194">
        <v>6.1180000000000003</v>
      </c>
      <c r="ET25" s="192">
        <v>0</v>
      </c>
    </row>
    <row r="26" spans="1:150" x14ac:dyDescent="0.3">
      <c r="A26" s="1"/>
      <c r="B26" s="191" t="s">
        <v>3118</v>
      </c>
      <c r="C26" s="191" t="s">
        <v>146</v>
      </c>
      <c r="D26" s="191" t="s">
        <v>1132</v>
      </c>
      <c r="E26" s="191" t="s">
        <v>3119</v>
      </c>
      <c r="F26" s="191" t="s">
        <v>3120</v>
      </c>
      <c r="G26" s="192">
        <v>1</v>
      </c>
      <c r="H26" s="192">
        <v>0</v>
      </c>
      <c r="I26" s="192">
        <v>0</v>
      </c>
      <c r="J26" s="192">
        <v>1</v>
      </c>
      <c r="K26" s="192">
        <v>0</v>
      </c>
      <c r="L26" s="192">
        <v>0</v>
      </c>
      <c r="M26" s="192">
        <v>1</v>
      </c>
      <c r="N26" s="192">
        <v>0</v>
      </c>
      <c r="O26" s="192">
        <v>0</v>
      </c>
      <c r="P26" s="192">
        <v>1</v>
      </c>
      <c r="Q26" s="192">
        <v>0</v>
      </c>
      <c r="R26" s="192">
        <v>0</v>
      </c>
      <c r="S26" s="192">
        <v>1</v>
      </c>
      <c r="T26" s="192">
        <v>0</v>
      </c>
      <c r="U26" s="192">
        <v>0</v>
      </c>
      <c r="V26" s="192">
        <v>1</v>
      </c>
      <c r="W26" s="192">
        <v>0</v>
      </c>
      <c r="X26" s="192">
        <v>0</v>
      </c>
      <c r="Y26" s="192">
        <v>1</v>
      </c>
      <c r="Z26" s="192">
        <v>0</v>
      </c>
      <c r="AA26" s="192">
        <v>0</v>
      </c>
      <c r="AB26" s="192">
        <v>1</v>
      </c>
      <c r="AC26" s="192">
        <v>0</v>
      </c>
      <c r="AD26" s="192">
        <v>0</v>
      </c>
      <c r="AE26" s="192">
        <v>1</v>
      </c>
      <c r="AF26" s="192">
        <v>0</v>
      </c>
      <c r="AG26" s="192">
        <v>0</v>
      </c>
      <c r="AH26" s="192">
        <v>1</v>
      </c>
      <c r="AI26" s="192">
        <v>0</v>
      </c>
      <c r="AJ26" s="192">
        <v>0</v>
      </c>
      <c r="AK26" s="192">
        <v>1</v>
      </c>
      <c r="AL26" s="192">
        <v>0</v>
      </c>
      <c r="AM26" s="192">
        <v>0</v>
      </c>
      <c r="AN26" s="192">
        <v>1</v>
      </c>
      <c r="AO26" s="192">
        <v>0</v>
      </c>
      <c r="AP26" s="192">
        <v>0</v>
      </c>
      <c r="AQ26" s="192">
        <v>1</v>
      </c>
      <c r="AR26" s="194">
        <v>6.5925000000000002</v>
      </c>
      <c r="AS26" s="192">
        <v>0</v>
      </c>
      <c r="AT26" s="192">
        <v>1</v>
      </c>
      <c r="AU26" s="192">
        <v>0</v>
      </c>
      <c r="AV26" s="192">
        <v>0</v>
      </c>
      <c r="AW26" s="192">
        <v>1</v>
      </c>
      <c r="AX26" s="194">
        <v>6.3503999999999996</v>
      </c>
      <c r="AY26" s="192">
        <v>0</v>
      </c>
      <c r="AZ26" s="192">
        <v>1</v>
      </c>
      <c r="BA26" s="192">
        <v>0</v>
      </c>
      <c r="BB26" s="192">
        <v>0</v>
      </c>
      <c r="BC26" s="192">
        <v>1</v>
      </c>
      <c r="BD26" s="194">
        <v>5.9130000000000003</v>
      </c>
      <c r="BE26" s="192">
        <v>0</v>
      </c>
      <c r="BF26" s="192">
        <v>1</v>
      </c>
      <c r="BG26" s="192">
        <v>0</v>
      </c>
      <c r="BH26" s="192">
        <v>0</v>
      </c>
      <c r="BI26" s="192">
        <v>1</v>
      </c>
      <c r="BJ26" s="194">
        <v>6.5925000000000002</v>
      </c>
      <c r="BK26" s="192">
        <v>0</v>
      </c>
      <c r="BL26" s="192">
        <v>1</v>
      </c>
      <c r="BM26" s="194">
        <v>6.5925000000000002</v>
      </c>
      <c r="BN26" s="192">
        <v>0</v>
      </c>
      <c r="BO26" s="192">
        <v>1</v>
      </c>
      <c r="BP26" s="194">
        <v>6.5925000000000002</v>
      </c>
      <c r="BQ26" s="192">
        <v>0</v>
      </c>
      <c r="BR26" s="192">
        <v>1</v>
      </c>
      <c r="BS26" s="194">
        <v>6.5925000000000002</v>
      </c>
      <c r="BT26" s="192">
        <v>0</v>
      </c>
      <c r="BU26" s="192">
        <v>1</v>
      </c>
      <c r="BV26" s="194">
        <v>6.5925000000000002</v>
      </c>
      <c r="BW26" s="192">
        <v>0</v>
      </c>
      <c r="BX26" s="192">
        <v>1</v>
      </c>
      <c r="BY26" s="192">
        <v>0</v>
      </c>
      <c r="BZ26" s="192">
        <v>0</v>
      </c>
      <c r="CA26" s="192">
        <v>1</v>
      </c>
      <c r="CB26" s="192">
        <v>0</v>
      </c>
      <c r="CC26" s="192">
        <v>0</v>
      </c>
      <c r="CD26" s="192">
        <v>1</v>
      </c>
      <c r="CE26" s="194">
        <v>6.5925000000000002</v>
      </c>
      <c r="CF26" s="192">
        <v>0</v>
      </c>
      <c r="CG26" s="192">
        <v>1</v>
      </c>
      <c r="CH26" s="194">
        <v>6.5925000000000002</v>
      </c>
      <c r="CI26" s="192">
        <v>0</v>
      </c>
      <c r="CJ26" s="192">
        <v>1</v>
      </c>
      <c r="CK26" s="194">
        <v>6.5925000000000002</v>
      </c>
      <c r="CL26" s="192">
        <v>0</v>
      </c>
      <c r="CM26" s="192">
        <v>1</v>
      </c>
      <c r="CN26" s="194">
        <v>6.5925000000000002</v>
      </c>
      <c r="CO26" s="192">
        <v>0</v>
      </c>
      <c r="CP26" s="192">
        <v>1</v>
      </c>
      <c r="CQ26" s="194">
        <v>6.5925000000000002</v>
      </c>
      <c r="CR26" s="192">
        <v>0</v>
      </c>
      <c r="CS26" s="192">
        <v>1</v>
      </c>
      <c r="CT26" s="194">
        <v>6.5925000000000002</v>
      </c>
      <c r="CU26" s="192">
        <v>0</v>
      </c>
      <c r="CV26" s="192">
        <v>1</v>
      </c>
      <c r="CW26" s="194">
        <v>6.5925000000000002</v>
      </c>
      <c r="CX26" s="192">
        <v>0</v>
      </c>
      <c r="CY26" s="192">
        <v>1</v>
      </c>
      <c r="CZ26" s="194">
        <v>6.5925000000000002</v>
      </c>
      <c r="DA26" s="192">
        <v>0</v>
      </c>
      <c r="DB26" s="192">
        <v>1</v>
      </c>
      <c r="DC26" s="194">
        <v>6.5925000000000002</v>
      </c>
      <c r="DD26" s="192">
        <v>0</v>
      </c>
      <c r="DE26" s="192">
        <v>1</v>
      </c>
      <c r="DF26" s="194">
        <v>6.5925000000000002</v>
      </c>
      <c r="DG26" s="192">
        <v>0</v>
      </c>
      <c r="DH26" s="192">
        <v>1</v>
      </c>
      <c r="DI26" s="194">
        <v>6.5925000000000002</v>
      </c>
      <c r="DJ26" s="192">
        <v>0</v>
      </c>
      <c r="DK26" s="192">
        <v>1</v>
      </c>
      <c r="DL26" s="194">
        <v>6.5925000000000002</v>
      </c>
      <c r="DM26" s="192">
        <v>0</v>
      </c>
      <c r="DN26" s="192">
        <v>1</v>
      </c>
      <c r="DO26" s="192">
        <v>0</v>
      </c>
      <c r="DP26" s="192">
        <v>0</v>
      </c>
      <c r="DQ26" s="192">
        <v>1</v>
      </c>
      <c r="DR26" s="194">
        <v>4.0903999999999998</v>
      </c>
      <c r="DS26" s="194">
        <v>1.5</v>
      </c>
      <c r="DT26" s="192">
        <v>1</v>
      </c>
      <c r="DU26" s="192">
        <v>0</v>
      </c>
      <c r="DV26" s="192">
        <v>0</v>
      </c>
      <c r="DW26" s="192">
        <v>1</v>
      </c>
      <c r="DX26" s="194">
        <v>4.3685</v>
      </c>
      <c r="DY26" s="194">
        <v>1.5122</v>
      </c>
      <c r="DZ26" s="192">
        <v>1</v>
      </c>
      <c r="EA26" s="194">
        <v>6.5925000000000002</v>
      </c>
      <c r="EB26" s="192">
        <v>0</v>
      </c>
      <c r="EC26" s="192">
        <v>1</v>
      </c>
      <c r="ED26" s="194">
        <v>6.5925000000000002</v>
      </c>
      <c r="EE26" s="192">
        <v>0</v>
      </c>
      <c r="EF26" s="192">
        <v>1</v>
      </c>
      <c r="EG26" s="194">
        <v>3.6772999999999998</v>
      </c>
      <c r="EH26" s="192">
        <v>0</v>
      </c>
      <c r="EI26" s="192">
        <v>1</v>
      </c>
      <c r="EJ26" s="194">
        <v>3.0676999999999999</v>
      </c>
      <c r="EK26" s="192">
        <v>0</v>
      </c>
      <c r="EL26" s="192">
        <v>1</v>
      </c>
      <c r="EM26" s="194">
        <v>6.5883000000000003</v>
      </c>
      <c r="EN26" s="192">
        <v>0</v>
      </c>
      <c r="EO26" s="192">
        <v>1</v>
      </c>
      <c r="EP26" s="194">
        <v>6.5925000000000002</v>
      </c>
      <c r="EQ26" s="192">
        <v>0</v>
      </c>
      <c r="ER26" s="192">
        <v>1</v>
      </c>
      <c r="ES26" s="194">
        <v>6.1180000000000003</v>
      </c>
      <c r="ET26" s="192">
        <v>0</v>
      </c>
    </row>
    <row r="27" spans="1:150" x14ac:dyDescent="0.3">
      <c r="A27" s="1"/>
      <c r="B27" s="191" t="s">
        <v>3121</v>
      </c>
      <c r="C27" s="191" t="s">
        <v>146</v>
      </c>
      <c r="D27" s="191" t="s">
        <v>1132</v>
      </c>
      <c r="E27" s="191" t="s">
        <v>3122</v>
      </c>
      <c r="F27" s="191" t="s">
        <v>3123</v>
      </c>
      <c r="G27" s="192">
        <v>1</v>
      </c>
      <c r="H27" s="192">
        <v>0</v>
      </c>
      <c r="I27" s="192">
        <v>0</v>
      </c>
      <c r="J27" s="192">
        <v>1</v>
      </c>
      <c r="K27" s="192">
        <v>0</v>
      </c>
      <c r="L27" s="192">
        <v>0</v>
      </c>
      <c r="M27" s="192">
        <v>1</v>
      </c>
      <c r="N27" s="192">
        <v>0</v>
      </c>
      <c r="O27" s="192">
        <v>0</v>
      </c>
      <c r="P27" s="192">
        <v>1</v>
      </c>
      <c r="Q27" s="192">
        <v>0</v>
      </c>
      <c r="R27" s="192">
        <v>0</v>
      </c>
      <c r="S27" s="192">
        <v>1</v>
      </c>
      <c r="T27" s="192">
        <v>0</v>
      </c>
      <c r="U27" s="192">
        <v>0</v>
      </c>
      <c r="V27" s="192">
        <v>1</v>
      </c>
      <c r="W27" s="192">
        <v>0</v>
      </c>
      <c r="X27" s="192">
        <v>0</v>
      </c>
      <c r="Y27" s="192">
        <v>1</v>
      </c>
      <c r="Z27" s="192">
        <v>0</v>
      </c>
      <c r="AA27" s="192">
        <v>0</v>
      </c>
      <c r="AB27" s="192">
        <v>1</v>
      </c>
      <c r="AC27" s="192">
        <v>0</v>
      </c>
      <c r="AD27" s="192">
        <v>0</v>
      </c>
      <c r="AE27" s="192">
        <v>1</v>
      </c>
      <c r="AF27" s="192">
        <v>0</v>
      </c>
      <c r="AG27" s="192">
        <v>0</v>
      </c>
      <c r="AH27" s="192">
        <v>1</v>
      </c>
      <c r="AI27" s="192">
        <v>0</v>
      </c>
      <c r="AJ27" s="192">
        <v>0</v>
      </c>
      <c r="AK27" s="192">
        <v>1</v>
      </c>
      <c r="AL27" s="192">
        <v>0</v>
      </c>
      <c r="AM27" s="192">
        <v>0</v>
      </c>
      <c r="AN27" s="192">
        <v>1</v>
      </c>
      <c r="AO27" s="192">
        <v>0</v>
      </c>
      <c r="AP27" s="192">
        <v>0</v>
      </c>
      <c r="AQ27" s="192">
        <v>1</v>
      </c>
      <c r="AR27" s="194">
        <v>6.5925000000000002</v>
      </c>
      <c r="AS27" s="192">
        <v>0</v>
      </c>
      <c r="AT27" s="192">
        <v>1</v>
      </c>
      <c r="AU27" s="192">
        <v>0</v>
      </c>
      <c r="AV27" s="192">
        <v>0</v>
      </c>
      <c r="AW27" s="192">
        <v>1</v>
      </c>
      <c r="AX27" s="194">
        <v>6.3503999999999996</v>
      </c>
      <c r="AY27" s="192">
        <v>0</v>
      </c>
      <c r="AZ27" s="192">
        <v>1</v>
      </c>
      <c r="BA27" s="192">
        <v>0</v>
      </c>
      <c r="BB27" s="192">
        <v>0</v>
      </c>
      <c r="BC27" s="192">
        <v>1</v>
      </c>
      <c r="BD27" s="194">
        <v>5.9130000000000003</v>
      </c>
      <c r="BE27" s="192">
        <v>0</v>
      </c>
      <c r="BF27" s="192">
        <v>1</v>
      </c>
      <c r="BG27" s="192">
        <v>0</v>
      </c>
      <c r="BH27" s="192">
        <v>0</v>
      </c>
      <c r="BI27" s="192">
        <v>1</v>
      </c>
      <c r="BJ27" s="194">
        <v>6.5925000000000002</v>
      </c>
      <c r="BK27" s="192">
        <v>0</v>
      </c>
      <c r="BL27" s="192">
        <v>1</v>
      </c>
      <c r="BM27" s="194">
        <v>6.5925000000000002</v>
      </c>
      <c r="BN27" s="192">
        <v>0</v>
      </c>
      <c r="BO27" s="192">
        <v>1</v>
      </c>
      <c r="BP27" s="194">
        <v>6.5925000000000002</v>
      </c>
      <c r="BQ27" s="192">
        <v>0</v>
      </c>
      <c r="BR27" s="192">
        <v>1</v>
      </c>
      <c r="BS27" s="194">
        <v>6.5925000000000002</v>
      </c>
      <c r="BT27" s="192">
        <v>0</v>
      </c>
      <c r="BU27" s="192">
        <v>1</v>
      </c>
      <c r="BV27" s="194">
        <v>6.5925000000000002</v>
      </c>
      <c r="BW27" s="192">
        <v>0</v>
      </c>
      <c r="BX27" s="192">
        <v>1</v>
      </c>
      <c r="BY27" s="192">
        <v>0</v>
      </c>
      <c r="BZ27" s="192">
        <v>0</v>
      </c>
      <c r="CA27" s="192">
        <v>1</v>
      </c>
      <c r="CB27" s="192">
        <v>0</v>
      </c>
      <c r="CC27" s="192">
        <v>0</v>
      </c>
      <c r="CD27" s="192">
        <v>1</v>
      </c>
      <c r="CE27" s="194">
        <v>6.5925000000000002</v>
      </c>
      <c r="CF27" s="192">
        <v>0</v>
      </c>
      <c r="CG27" s="192">
        <v>1</v>
      </c>
      <c r="CH27" s="194">
        <v>6.5925000000000002</v>
      </c>
      <c r="CI27" s="192">
        <v>0</v>
      </c>
      <c r="CJ27" s="192">
        <v>1</v>
      </c>
      <c r="CK27" s="194">
        <v>6.5925000000000002</v>
      </c>
      <c r="CL27" s="192">
        <v>0</v>
      </c>
      <c r="CM27" s="192">
        <v>1</v>
      </c>
      <c r="CN27" s="194">
        <v>6.5925000000000002</v>
      </c>
      <c r="CO27" s="192">
        <v>0</v>
      </c>
      <c r="CP27" s="192">
        <v>1</v>
      </c>
      <c r="CQ27" s="194">
        <v>6.5925000000000002</v>
      </c>
      <c r="CR27" s="192">
        <v>0</v>
      </c>
      <c r="CS27" s="192">
        <v>1</v>
      </c>
      <c r="CT27" s="194">
        <v>6.5925000000000002</v>
      </c>
      <c r="CU27" s="192">
        <v>0</v>
      </c>
      <c r="CV27" s="192">
        <v>1</v>
      </c>
      <c r="CW27" s="194">
        <v>6.5925000000000002</v>
      </c>
      <c r="CX27" s="192">
        <v>0</v>
      </c>
      <c r="CY27" s="192">
        <v>1</v>
      </c>
      <c r="CZ27" s="194">
        <v>6.5925000000000002</v>
      </c>
      <c r="DA27" s="192">
        <v>0</v>
      </c>
      <c r="DB27" s="192">
        <v>1</v>
      </c>
      <c r="DC27" s="194">
        <v>6.5925000000000002</v>
      </c>
      <c r="DD27" s="192">
        <v>0</v>
      </c>
      <c r="DE27" s="192">
        <v>1</v>
      </c>
      <c r="DF27" s="194">
        <v>6.5925000000000002</v>
      </c>
      <c r="DG27" s="192">
        <v>0</v>
      </c>
      <c r="DH27" s="192">
        <v>1</v>
      </c>
      <c r="DI27" s="194">
        <v>6.5925000000000002</v>
      </c>
      <c r="DJ27" s="192">
        <v>0</v>
      </c>
      <c r="DK27" s="192">
        <v>1</v>
      </c>
      <c r="DL27" s="194">
        <v>6.5925000000000002</v>
      </c>
      <c r="DM27" s="192">
        <v>0</v>
      </c>
      <c r="DN27" s="192">
        <v>1</v>
      </c>
      <c r="DO27" s="192">
        <v>0</v>
      </c>
      <c r="DP27" s="192">
        <v>0</v>
      </c>
      <c r="DQ27" s="192">
        <v>1</v>
      </c>
      <c r="DR27" s="194">
        <v>4.0903999999999998</v>
      </c>
      <c r="DS27" s="194">
        <v>1.5</v>
      </c>
      <c r="DT27" s="192">
        <v>1</v>
      </c>
      <c r="DU27" s="192">
        <v>0</v>
      </c>
      <c r="DV27" s="192">
        <v>0</v>
      </c>
      <c r="DW27" s="192">
        <v>1</v>
      </c>
      <c r="DX27" s="194">
        <v>4.3685</v>
      </c>
      <c r="DY27" s="194">
        <v>1.5122</v>
      </c>
      <c r="DZ27" s="192">
        <v>1</v>
      </c>
      <c r="EA27" s="194">
        <v>6.5925000000000002</v>
      </c>
      <c r="EB27" s="192">
        <v>0</v>
      </c>
      <c r="EC27" s="192">
        <v>1</v>
      </c>
      <c r="ED27" s="194">
        <v>6.5925000000000002</v>
      </c>
      <c r="EE27" s="192">
        <v>0</v>
      </c>
      <c r="EF27" s="192">
        <v>1</v>
      </c>
      <c r="EG27" s="194">
        <v>3.6772999999999998</v>
      </c>
      <c r="EH27" s="192">
        <v>0</v>
      </c>
      <c r="EI27" s="192">
        <v>1</v>
      </c>
      <c r="EJ27" s="194">
        <v>3.0676999999999999</v>
      </c>
      <c r="EK27" s="192">
        <v>0</v>
      </c>
      <c r="EL27" s="192">
        <v>1</v>
      </c>
      <c r="EM27" s="194">
        <v>6.5883000000000003</v>
      </c>
      <c r="EN27" s="192">
        <v>0</v>
      </c>
      <c r="EO27" s="192">
        <v>1</v>
      </c>
      <c r="EP27" s="194">
        <v>6.5925000000000002</v>
      </c>
      <c r="EQ27" s="192">
        <v>0</v>
      </c>
      <c r="ER27" s="192">
        <v>1</v>
      </c>
      <c r="ES27" s="194">
        <v>6.1180000000000003</v>
      </c>
      <c r="ET27" s="192">
        <v>0</v>
      </c>
    </row>
    <row r="28" spans="1:150" x14ac:dyDescent="0.3">
      <c r="A28" s="1"/>
      <c r="B28" s="191" t="s">
        <v>3124</v>
      </c>
      <c r="C28" s="191" t="s">
        <v>146</v>
      </c>
      <c r="D28" s="191" t="s">
        <v>1132</v>
      </c>
      <c r="E28" s="191" t="s">
        <v>3125</v>
      </c>
      <c r="F28" s="191" t="s">
        <v>3126</v>
      </c>
      <c r="G28" s="192">
        <v>1</v>
      </c>
      <c r="H28" s="192">
        <v>0</v>
      </c>
      <c r="I28" s="192">
        <v>0</v>
      </c>
      <c r="J28" s="192">
        <v>1</v>
      </c>
      <c r="K28" s="192">
        <v>0</v>
      </c>
      <c r="L28" s="192">
        <v>0</v>
      </c>
      <c r="M28" s="192">
        <v>1</v>
      </c>
      <c r="N28" s="192">
        <v>0</v>
      </c>
      <c r="O28" s="192">
        <v>0</v>
      </c>
      <c r="P28" s="192">
        <v>1</v>
      </c>
      <c r="Q28" s="192">
        <v>0</v>
      </c>
      <c r="R28" s="192">
        <v>0</v>
      </c>
      <c r="S28" s="192">
        <v>1</v>
      </c>
      <c r="T28" s="192">
        <v>0</v>
      </c>
      <c r="U28" s="192">
        <v>0</v>
      </c>
      <c r="V28" s="192">
        <v>1</v>
      </c>
      <c r="W28" s="192">
        <v>0</v>
      </c>
      <c r="X28" s="192">
        <v>0</v>
      </c>
      <c r="Y28" s="192">
        <v>1</v>
      </c>
      <c r="Z28" s="192">
        <v>0</v>
      </c>
      <c r="AA28" s="192">
        <v>0</v>
      </c>
      <c r="AB28" s="192">
        <v>1</v>
      </c>
      <c r="AC28" s="192">
        <v>0</v>
      </c>
      <c r="AD28" s="192">
        <v>0</v>
      </c>
      <c r="AE28" s="192">
        <v>1</v>
      </c>
      <c r="AF28" s="192">
        <v>0</v>
      </c>
      <c r="AG28" s="192">
        <v>0</v>
      </c>
      <c r="AH28" s="192">
        <v>1</v>
      </c>
      <c r="AI28" s="192">
        <v>0</v>
      </c>
      <c r="AJ28" s="192">
        <v>0</v>
      </c>
      <c r="AK28" s="192">
        <v>1</v>
      </c>
      <c r="AL28" s="192">
        <v>0</v>
      </c>
      <c r="AM28" s="192">
        <v>0</v>
      </c>
      <c r="AN28" s="192">
        <v>1</v>
      </c>
      <c r="AO28" s="192">
        <v>0</v>
      </c>
      <c r="AP28" s="192">
        <v>0</v>
      </c>
      <c r="AQ28" s="192">
        <v>1</v>
      </c>
      <c r="AR28" s="194">
        <v>6.5925000000000002</v>
      </c>
      <c r="AS28" s="192">
        <v>0</v>
      </c>
      <c r="AT28" s="192">
        <v>1</v>
      </c>
      <c r="AU28" s="192">
        <v>0</v>
      </c>
      <c r="AV28" s="192">
        <v>0</v>
      </c>
      <c r="AW28" s="192">
        <v>1</v>
      </c>
      <c r="AX28" s="194">
        <v>6.3503999999999996</v>
      </c>
      <c r="AY28" s="192">
        <v>0</v>
      </c>
      <c r="AZ28" s="192">
        <v>1</v>
      </c>
      <c r="BA28" s="192">
        <v>0</v>
      </c>
      <c r="BB28" s="192">
        <v>0</v>
      </c>
      <c r="BC28" s="192">
        <v>1</v>
      </c>
      <c r="BD28" s="194">
        <v>5.9130000000000003</v>
      </c>
      <c r="BE28" s="192">
        <v>0</v>
      </c>
      <c r="BF28" s="192">
        <v>1</v>
      </c>
      <c r="BG28" s="192">
        <v>0</v>
      </c>
      <c r="BH28" s="192">
        <v>0</v>
      </c>
      <c r="BI28" s="192">
        <v>1</v>
      </c>
      <c r="BJ28" s="194">
        <v>6.5925000000000002</v>
      </c>
      <c r="BK28" s="192">
        <v>0</v>
      </c>
      <c r="BL28" s="192">
        <v>1</v>
      </c>
      <c r="BM28" s="194">
        <v>6.5925000000000002</v>
      </c>
      <c r="BN28" s="192">
        <v>0</v>
      </c>
      <c r="BO28" s="192">
        <v>1</v>
      </c>
      <c r="BP28" s="194">
        <v>6.5925000000000002</v>
      </c>
      <c r="BQ28" s="192">
        <v>0</v>
      </c>
      <c r="BR28" s="192">
        <v>1</v>
      </c>
      <c r="BS28" s="194">
        <v>6.5925000000000002</v>
      </c>
      <c r="BT28" s="192">
        <v>0</v>
      </c>
      <c r="BU28" s="192">
        <v>1</v>
      </c>
      <c r="BV28" s="194">
        <v>6.5925000000000002</v>
      </c>
      <c r="BW28" s="192">
        <v>0</v>
      </c>
      <c r="BX28" s="192">
        <v>1</v>
      </c>
      <c r="BY28" s="192">
        <v>0</v>
      </c>
      <c r="BZ28" s="192">
        <v>0</v>
      </c>
      <c r="CA28" s="192">
        <v>1</v>
      </c>
      <c r="CB28" s="192">
        <v>0</v>
      </c>
      <c r="CC28" s="192">
        <v>0</v>
      </c>
      <c r="CD28" s="192">
        <v>1</v>
      </c>
      <c r="CE28" s="194">
        <v>6.5925000000000002</v>
      </c>
      <c r="CF28" s="192">
        <v>0</v>
      </c>
      <c r="CG28" s="192">
        <v>1</v>
      </c>
      <c r="CH28" s="194">
        <v>6.5925000000000002</v>
      </c>
      <c r="CI28" s="192">
        <v>0</v>
      </c>
      <c r="CJ28" s="192">
        <v>1</v>
      </c>
      <c r="CK28" s="194">
        <v>6.5925000000000002</v>
      </c>
      <c r="CL28" s="192">
        <v>0</v>
      </c>
      <c r="CM28" s="192">
        <v>1</v>
      </c>
      <c r="CN28" s="194">
        <v>6.5925000000000002</v>
      </c>
      <c r="CO28" s="192">
        <v>0</v>
      </c>
      <c r="CP28" s="192">
        <v>1</v>
      </c>
      <c r="CQ28" s="194">
        <v>6.5925000000000002</v>
      </c>
      <c r="CR28" s="192">
        <v>0</v>
      </c>
      <c r="CS28" s="192">
        <v>1</v>
      </c>
      <c r="CT28" s="194">
        <v>6.5925000000000002</v>
      </c>
      <c r="CU28" s="192">
        <v>0</v>
      </c>
      <c r="CV28" s="192">
        <v>1</v>
      </c>
      <c r="CW28" s="194">
        <v>6.5925000000000002</v>
      </c>
      <c r="CX28" s="192">
        <v>0</v>
      </c>
      <c r="CY28" s="192">
        <v>1</v>
      </c>
      <c r="CZ28" s="194">
        <v>6.5925000000000002</v>
      </c>
      <c r="DA28" s="192">
        <v>0</v>
      </c>
      <c r="DB28" s="192">
        <v>1</v>
      </c>
      <c r="DC28" s="194">
        <v>6.5925000000000002</v>
      </c>
      <c r="DD28" s="192">
        <v>0</v>
      </c>
      <c r="DE28" s="192">
        <v>1</v>
      </c>
      <c r="DF28" s="194">
        <v>6.5925000000000002</v>
      </c>
      <c r="DG28" s="192">
        <v>0</v>
      </c>
      <c r="DH28" s="192">
        <v>1</v>
      </c>
      <c r="DI28" s="194">
        <v>6.5925000000000002</v>
      </c>
      <c r="DJ28" s="192">
        <v>0</v>
      </c>
      <c r="DK28" s="192">
        <v>1</v>
      </c>
      <c r="DL28" s="194">
        <v>6.5925000000000002</v>
      </c>
      <c r="DM28" s="192">
        <v>0</v>
      </c>
      <c r="DN28" s="192">
        <v>1</v>
      </c>
      <c r="DO28" s="192">
        <v>0</v>
      </c>
      <c r="DP28" s="192">
        <v>0</v>
      </c>
      <c r="DQ28" s="192">
        <v>1</v>
      </c>
      <c r="DR28" s="194">
        <v>4.0903999999999998</v>
      </c>
      <c r="DS28" s="194">
        <v>1.5</v>
      </c>
      <c r="DT28" s="192">
        <v>1</v>
      </c>
      <c r="DU28" s="192">
        <v>0</v>
      </c>
      <c r="DV28" s="192">
        <v>0</v>
      </c>
      <c r="DW28" s="192">
        <v>1</v>
      </c>
      <c r="DX28" s="194">
        <v>4.3685</v>
      </c>
      <c r="DY28" s="194">
        <v>1.5122</v>
      </c>
      <c r="DZ28" s="192">
        <v>1</v>
      </c>
      <c r="EA28" s="194">
        <v>6.5925000000000002</v>
      </c>
      <c r="EB28" s="192">
        <v>0</v>
      </c>
      <c r="EC28" s="192">
        <v>1</v>
      </c>
      <c r="ED28" s="194">
        <v>6.5925000000000002</v>
      </c>
      <c r="EE28" s="192">
        <v>0</v>
      </c>
      <c r="EF28" s="192">
        <v>1</v>
      </c>
      <c r="EG28" s="194">
        <v>3.6772999999999998</v>
      </c>
      <c r="EH28" s="192">
        <v>0</v>
      </c>
      <c r="EI28" s="192">
        <v>1</v>
      </c>
      <c r="EJ28" s="194">
        <v>3.0676999999999999</v>
      </c>
      <c r="EK28" s="192">
        <v>0</v>
      </c>
      <c r="EL28" s="192">
        <v>1</v>
      </c>
      <c r="EM28" s="194">
        <v>6.5883000000000003</v>
      </c>
      <c r="EN28" s="192">
        <v>0</v>
      </c>
      <c r="EO28" s="192">
        <v>1</v>
      </c>
      <c r="EP28" s="194">
        <v>6.5925000000000002</v>
      </c>
      <c r="EQ28" s="192">
        <v>0</v>
      </c>
      <c r="ER28" s="192">
        <v>1</v>
      </c>
      <c r="ES28" s="194">
        <v>6.1180000000000003</v>
      </c>
      <c r="ET28" s="192">
        <v>0</v>
      </c>
    </row>
    <row r="29" spans="1:150" x14ac:dyDescent="0.3">
      <c r="A29" s="1"/>
      <c r="B29" s="188" t="s">
        <v>3127</v>
      </c>
      <c r="C29" s="188" t="s">
        <v>146</v>
      </c>
      <c r="D29" s="188" t="s">
        <v>147</v>
      </c>
      <c r="E29" s="188" t="s">
        <v>3128</v>
      </c>
      <c r="F29" s="188" t="s">
        <v>3129</v>
      </c>
      <c r="G29" s="189">
        <v>1</v>
      </c>
      <c r="H29" s="189">
        <v>0</v>
      </c>
      <c r="I29" s="189">
        <v>0</v>
      </c>
      <c r="J29" s="189">
        <v>1</v>
      </c>
      <c r="K29" s="189">
        <v>0</v>
      </c>
      <c r="L29" s="189">
        <v>0</v>
      </c>
      <c r="M29" s="189">
        <v>1</v>
      </c>
      <c r="N29" s="189">
        <v>0</v>
      </c>
      <c r="O29" s="189">
        <v>0</v>
      </c>
      <c r="P29" s="189">
        <v>1</v>
      </c>
      <c r="Q29" s="189">
        <v>0</v>
      </c>
      <c r="R29" s="189">
        <v>0</v>
      </c>
      <c r="S29" s="189">
        <v>1</v>
      </c>
      <c r="T29" s="189">
        <v>0</v>
      </c>
      <c r="U29" s="189">
        <v>0</v>
      </c>
      <c r="V29" s="189">
        <v>1</v>
      </c>
      <c r="W29" s="189">
        <v>0</v>
      </c>
      <c r="X29" s="189">
        <v>0</v>
      </c>
      <c r="Y29" s="189">
        <v>1</v>
      </c>
      <c r="Z29" s="189">
        <v>0</v>
      </c>
      <c r="AA29" s="189">
        <v>0</v>
      </c>
      <c r="AB29" s="189">
        <v>1</v>
      </c>
      <c r="AC29" s="189">
        <v>0</v>
      </c>
      <c r="AD29" s="189">
        <v>0</v>
      </c>
      <c r="AE29" s="189">
        <v>1</v>
      </c>
      <c r="AF29" s="189">
        <v>0</v>
      </c>
      <c r="AG29" s="189">
        <v>0</v>
      </c>
      <c r="AH29" s="189">
        <v>1</v>
      </c>
      <c r="AI29" s="189">
        <v>0</v>
      </c>
      <c r="AJ29" s="189">
        <v>0</v>
      </c>
      <c r="AK29" s="189">
        <v>1</v>
      </c>
      <c r="AL29" s="189">
        <v>0</v>
      </c>
      <c r="AM29" s="189">
        <v>0</v>
      </c>
      <c r="AN29" s="189">
        <v>1</v>
      </c>
      <c r="AO29" s="189">
        <v>0</v>
      </c>
      <c r="AP29" s="189">
        <v>0</v>
      </c>
      <c r="AQ29" s="189">
        <v>1</v>
      </c>
      <c r="AR29" s="189">
        <v>0</v>
      </c>
      <c r="AS29" s="189">
        <v>0</v>
      </c>
      <c r="AT29" s="189">
        <v>1</v>
      </c>
      <c r="AU29" s="189">
        <v>0</v>
      </c>
      <c r="AV29" s="189">
        <v>0</v>
      </c>
      <c r="AW29" s="189">
        <v>1</v>
      </c>
      <c r="AX29" s="189">
        <v>0</v>
      </c>
      <c r="AY29" s="189">
        <v>0</v>
      </c>
      <c r="AZ29" s="189">
        <v>1</v>
      </c>
      <c r="BA29" s="189">
        <v>0</v>
      </c>
      <c r="BB29" s="189">
        <v>0</v>
      </c>
      <c r="BC29" s="189">
        <v>1</v>
      </c>
      <c r="BD29" s="189">
        <v>0</v>
      </c>
      <c r="BE29" s="189">
        <v>0</v>
      </c>
      <c r="BF29" s="189">
        <v>1</v>
      </c>
      <c r="BG29" s="189">
        <v>0</v>
      </c>
      <c r="BH29" s="189">
        <v>0</v>
      </c>
      <c r="BI29" s="189">
        <v>1</v>
      </c>
      <c r="BJ29" s="189">
        <v>0</v>
      </c>
      <c r="BK29" s="189">
        <v>0</v>
      </c>
      <c r="BL29" s="189">
        <v>1</v>
      </c>
      <c r="BM29" s="189">
        <v>0</v>
      </c>
      <c r="BN29" s="189">
        <v>0</v>
      </c>
      <c r="BO29" s="189">
        <v>1</v>
      </c>
      <c r="BP29" s="189">
        <v>0</v>
      </c>
      <c r="BQ29" s="189">
        <v>0</v>
      </c>
      <c r="BR29" s="189">
        <v>1</v>
      </c>
      <c r="BS29" s="189">
        <v>0</v>
      </c>
      <c r="BT29" s="189">
        <v>0</v>
      </c>
      <c r="BU29" s="189">
        <v>1</v>
      </c>
      <c r="BV29" s="189">
        <v>0</v>
      </c>
      <c r="BW29" s="189">
        <v>0</v>
      </c>
      <c r="BX29" s="189">
        <v>1</v>
      </c>
      <c r="BY29" s="189">
        <v>0</v>
      </c>
      <c r="BZ29" s="190">
        <v>6</v>
      </c>
      <c r="CA29" s="189">
        <v>1</v>
      </c>
      <c r="CB29" s="189">
        <v>0</v>
      </c>
      <c r="CC29" s="189">
        <v>0</v>
      </c>
      <c r="CD29" s="189">
        <v>1</v>
      </c>
      <c r="CE29" s="189">
        <v>0</v>
      </c>
      <c r="CF29" s="189">
        <v>0</v>
      </c>
      <c r="CG29" s="189">
        <v>1</v>
      </c>
      <c r="CH29" s="189">
        <v>0</v>
      </c>
      <c r="CI29" s="190">
        <v>6</v>
      </c>
      <c r="CJ29" s="189">
        <v>1</v>
      </c>
      <c r="CK29" s="189">
        <v>0</v>
      </c>
      <c r="CL29" s="189">
        <v>0</v>
      </c>
      <c r="CM29" s="189">
        <v>1</v>
      </c>
      <c r="CN29" s="189">
        <v>0</v>
      </c>
      <c r="CO29" s="189">
        <v>0</v>
      </c>
      <c r="CP29" s="189">
        <v>1</v>
      </c>
      <c r="CQ29" s="189">
        <v>0</v>
      </c>
      <c r="CR29" s="189">
        <v>0</v>
      </c>
      <c r="CS29" s="189">
        <v>1</v>
      </c>
      <c r="CT29" s="189">
        <v>0</v>
      </c>
      <c r="CU29" s="189">
        <v>0</v>
      </c>
      <c r="CV29" s="189">
        <v>1</v>
      </c>
      <c r="CW29" s="189">
        <v>0</v>
      </c>
      <c r="CX29" s="189">
        <v>0</v>
      </c>
      <c r="CY29" s="189">
        <v>1</v>
      </c>
      <c r="CZ29" s="189">
        <v>0</v>
      </c>
      <c r="DA29" s="189">
        <v>0</v>
      </c>
      <c r="DB29" s="189">
        <v>1</v>
      </c>
      <c r="DC29" s="189">
        <v>0</v>
      </c>
      <c r="DD29" s="189">
        <v>0</v>
      </c>
      <c r="DE29" s="189">
        <v>1</v>
      </c>
      <c r="DF29" s="189">
        <v>0</v>
      </c>
      <c r="DG29" s="190">
        <v>6</v>
      </c>
      <c r="DH29" s="189">
        <v>1</v>
      </c>
      <c r="DI29" s="189">
        <v>0</v>
      </c>
      <c r="DJ29" s="189">
        <v>0</v>
      </c>
      <c r="DK29" s="189">
        <v>1</v>
      </c>
      <c r="DL29" s="189">
        <v>0</v>
      </c>
      <c r="DM29" s="189">
        <v>0</v>
      </c>
      <c r="DN29" s="189">
        <v>1</v>
      </c>
      <c r="DO29" s="189">
        <v>0</v>
      </c>
      <c r="DP29" s="189">
        <v>0</v>
      </c>
      <c r="DQ29" s="189">
        <v>1</v>
      </c>
      <c r="DR29" s="189">
        <v>0</v>
      </c>
      <c r="DS29" s="189">
        <v>0</v>
      </c>
      <c r="DT29" s="189">
        <v>1</v>
      </c>
      <c r="DU29" s="189">
        <v>0</v>
      </c>
      <c r="DV29" s="189">
        <v>0</v>
      </c>
      <c r="DW29" s="189">
        <v>1</v>
      </c>
      <c r="DX29" s="189">
        <v>0</v>
      </c>
      <c r="DY29" s="189">
        <v>0</v>
      </c>
      <c r="DZ29" s="189">
        <v>1</v>
      </c>
      <c r="EA29" s="189">
        <v>0</v>
      </c>
      <c r="EB29" s="189">
        <v>0</v>
      </c>
      <c r="EC29" s="189">
        <v>1</v>
      </c>
      <c r="ED29" s="189">
        <v>0</v>
      </c>
      <c r="EE29" s="189">
        <v>0</v>
      </c>
      <c r="EF29" s="189">
        <v>1</v>
      </c>
      <c r="EG29" s="189">
        <v>0</v>
      </c>
      <c r="EH29" s="189">
        <v>0</v>
      </c>
      <c r="EI29" s="189">
        <v>1</v>
      </c>
      <c r="EJ29" s="189">
        <v>0</v>
      </c>
      <c r="EK29" s="189">
        <v>0</v>
      </c>
      <c r="EL29" s="189">
        <v>1</v>
      </c>
      <c r="EM29" s="189">
        <v>0</v>
      </c>
      <c r="EN29" s="189">
        <v>0</v>
      </c>
      <c r="EO29" s="189">
        <v>1</v>
      </c>
      <c r="EP29" s="189">
        <v>0</v>
      </c>
      <c r="EQ29" s="190">
        <v>6</v>
      </c>
      <c r="ER29" s="189">
        <v>1</v>
      </c>
      <c r="ES29" s="189">
        <v>0</v>
      </c>
      <c r="ET29" s="190">
        <v>6</v>
      </c>
    </row>
    <row r="30" spans="1:150" x14ac:dyDescent="0.3">
      <c r="A30" s="1"/>
      <c r="B30" s="191" t="s">
        <v>3130</v>
      </c>
      <c r="C30" s="191" t="s">
        <v>146</v>
      </c>
      <c r="D30" s="191" t="s">
        <v>147</v>
      </c>
      <c r="E30" s="191" t="s">
        <v>3131</v>
      </c>
      <c r="F30" s="191" t="s">
        <v>3132</v>
      </c>
      <c r="G30" s="192">
        <v>1</v>
      </c>
      <c r="H30" s="192">
        <v>0</v>
      </c>
      <c r="I30" s="192">
        <v>0</v>
      </c>
      <c r="J30" s="192">
        <v>1</v>
      </c>
      <c r="K30" s="192">
        <v>0</v>
      </c>
      <c r="L30" s="192">
        <v>0</v>
      </c>
      <c r="M30" s="192">
        <v>1</v>
      </c>
      <c r="N30" s="192">
        <v>0</v>
      </c>
      <c r="O30" s="192">
        <v>0</v>
      </c>
      <c r="P30" s="192">
        <v>1</v>
      </c>
      <c r="Q30" s="192">
        <v>0</v>
      </c>
      <c r="R30" s="192">
        <v>0</v>
      </c>
      <c r="S30" s="192">
        <v>1</v>
      </c>
      <c r="T30" s="192">
        <v>0</v>
      </c>
      <c r="U30" s="192">
        <v>0</v>
      </c>
      <c r="V30" s="192">
        <v>1</v>
      </c>
      <c r="W30" s="192">
        <v>0</v>
      </c>
      <c r="X30" s="192">
        <v>0</v>
      </c>
      <c r="Y30" s="192">
        <v>1</v>
      </c>
      <c r="Z30" s="192">
        <v>0</v>
      </c>
      <c r="AA30" s="192">
        <v>0</v>
      </c>
      <c r="AB30" s="192">
        <v>1</v>
      </c>
      <c r="AC30" s="192">
        <v>0</v>
      </c>
      <c r="AD30" s="192">
        <v>0</v>
      </c>
      <c r="AE30" s="192">
        <v>1</v>
      </c>
      <c r="AF30" s="192">
        <v>0</v>
      </c>
      <c r="AG30" s="192">
        <v>0</v>
      </c>
      <c r="AH30" s="192">
        <v>1</v>
      </c>
      <c r="AI30" s="192">
        <v>0</v>
      </c>
      <c r="AJ30" s="192">
        <v>0</v>
      </c>
      <c r="AK30" s="192">
        <v>1</v>
      </c>
      <c r="AL30" s="192">
        <v>0</v>
      </c>
      <c r="AM30" s="192">
        <v>0</v>
      </c>
      <c r="AN30" s="192">
        <v>1</v>
      </c>
      <c r="AO30" s="192">
        <v>0</v>
      </c>
      <c r="AP30" s="192">
        <v>0</v>
      </c>
      <c r="AQ30" s="192">
        <v>1</v>
      </c>
      <c r="AR30" s="192">
        <v>0</v>
      </c>
      <c r="AS30" s="192">
        <v>0</v>
      </c>
      <c r="AT30" s="192">
        <v>1</v>
      </c>
      <c r="AU30" s="192">
        <v>0</v>
      </c>
      <c r="AV30" s="192">
        <v>0</v>
      </c>
      <c r="AW30" s="192">
        <v>1</v>
      </c>
      <c r="AX30" s="192">
        <v>0</v>
      </c>
      <c r="AY30" s="192">
        <v>0</v>
      </c>
      <c r="AZ30" s="192">
        <v>1</v>
      </c>
      <c r="BA30" s="192">
        <v>0</v>
      </c>
      <c r="BB30" s="192">
        <v>0</v>
      </c>
      <c r="BC30" s="192">
        <v>1</v>
      </c>
      <c r="BD30" s="192">
        <v>0</v>
      </c>
      <c r="BE30" s="192">
        <v>0</v>
      </c>
      <c r="BF30" s="192">
        <v>1</v>
      </c>
      <c r="BG30" s="192">
        <v>0</v>
      </c>
      <c r="BH30" s="192">
        <v>0</v>
      </c>
      <c r="BI30" s="192">
        <v>1</v>
      </c>
      <c r="BJ30" s="192">
        <v>0</v>
      </c>
      <c r="BK30" s="192">
        <v>0</v>
      </c>
      <c r="BL30" s="192">
        <v>1</v>
      </c>
      <c r="BM30" s="192">
        <v>0</v>
      </c>
      <c r="BN30" s="192">
        <v>0</v>
      </c>
      <c r="BO30" s="192">
        <v>1</v>
      </c>
      <c r="BP30" s="192">
        <v>0</v>
      </c>
      <c r="BQ30" s="192">
        <v>0</v>
      </c>
      <c r="BR30" s="192">
        <v>1</v>
      </c>
      <c r="BS30" s="192">
        <v>0</v>
      </c>
      <c r="BT30" s="192">
        <v>0</v>
      </c>
      <c r="BU30" s="192">
        <v>1</v>
      </c>
      <c r="BV30" s="192">
        <v>0</v>
      </c>
      <c r="BW30" s="192">
        <v>0</v>
      </c>
      <c r="BX30" s="192">
        <v>1</v>
      </c>
      <c r="BY30" s="192">
        <v>0</v>
      </c>
      <c r="BZ30" s="194">
        <v>6</v>
      </c>
      <c r="CA30" s="192">
        <v>1</v>
      </c>
      <c r="CB30" s="192">
        <v>0</v>
      </c>
      <c r="CC30" s="192">
        <v>0</v>
      </c>
      <c r="CD30" s="192">
        <v>1</v>
      </c>
      <c r="CE30" s="192">
        <v>0</v>
      </c>
      <c r="CF30" s="192">
        <v>0</v>
      </c>
      <c r="CG30" s="192">
        <v>1</v>
      </c>
      <c r="CH30" s="192">
        <v>0</v>
      </c>
      <c r="CI30" s="194">
        <v>6</v>
      </c>
      <c r="CJ30" s="192">
        <v>1</v>
      </c>
      <c r="CK30" s="192">
        <v>0</v>
      </c>
      <c r="CL30" s="192">
        <v>0</v>
      </c>
      <c r="CM30" s="192">
        <v>1</v>
      </c>
      <c r="CN30" s="192">
        <v>0</v>
      </c>
      <c r="CO30" s="192">
        <v>0</v>
      </c>
      <c r="CP30" s="192">
        <v>1</v>
      </c>
      <c r="CQ30" s="192">
        <v>0</v>
      </c>
      <c r="CR30" s="192">
        <v>0</v>
      </c>
      <c r="CS30" s="192">
        <v>1</v>
      </c>
      <c r="CT30" s="192">
        <v>0</v>
      </c>
      <c r="CU30" s="192">
        <v>0</v>
      </c>
      <c r="CV30" s="192">
        <v>1</v>
      </c>
      <c r="CW30" s="192">
        <v>0</v>
      </c>
      <c r="CX30" s="192">
        <v>0</v>
      </c>
      <c r="CY30" s="192">
        <v>1</v>
      </c>
      <c r="CZ30" s="192">
        <v>0</v>
      </c>
      <c r="DA30" s="192">
        <v>0</v>
      </c>
      <c r="DB30" s="192">
        <v>1</v>
      </c>
      <c r="DC30" s="192">
        <v>0</v>
      </c>
      <c r="DD30" s="192">
        <v>0</v>
      </c>
      <c r="DE30" s="192">
        <v>1</v>
      </c>
      <c r="DF30" s="192">
        <v>0</v>
      </c>
      <c r="DG30" s="194">
        <v>6</v>
      </c>
      <c r="DH30" s="192">
        <v>1</v>
      </c>
      <c r="DI30" s="192">
        <v>0</v>
      </c>
      <c r="DJ30" s="192">
        <v>0</v>
      </c>
      <c r="DK30" s="192">
        <v>1</v>
      </c>
      <c r="DL30" s="192">
        <v>0</v>
      </c>
      <c r="DM30" s="192">
        <v>0</v>
      </c>
      <c r="DN30" s="192">
        <v>1</v>
      </c>
      <c r="DO30" s="192">
        <v>0</v>
      </c>
      <c r="DP30" s="192">
        <v>0</v>
      </c>
      <c r="DQ30" s="192">
        <v>1</v>
      </c>
      <c r="DR30" s="192">
        <v>0</v>
      </c>
      <c r="DS30" s="192">
        <v>0</v>
      </c>
      <c r="DT30" s="192">
        <v>1</v>
      </c>
      <c r="DU30" s="192">
        <v>0</v>
      </c>
      <c r="DV30" s="192">
        <v>0</v>
      </c>
      <c r="DW30" s="192">
        <v>1</v>
      </c>
      <c r="DX30" s="192">
        <v>0</v>
      </c>
      <c r="DY30" s="192">
        <v>0</v>
      </c>
      <c r="DZ30" s="192">
        <v>1</v>
      </c>
      <c r="EA30" s="192">
        <v>0</v>
      </c>
      <c r="EB30" s="192">
        <v>0</v>
      </c>
      <c r="EC30" s="192">
        <v>1</v>
      </c>
      <c r="ED30" s="192">
        <v>0</v>
      </c>
      <c r="EE30" s="192">
        <v>0</v>
      </c>
      <c r="EF30" s="192">
        <v>1</v>
      </c>
      <c r="EG30" s="192">
        <v>0</v>
      </c>
      <c r="EH30" s="192">
        <v>0</v>
      </c>
      <c r="EI30" s="192">
        <v>1</v>
      </c>
      <c r="EJ30" s="192">
        <v>0</v>
      </c>
      <c r="EK30" s="192">
        <v>0</v>
      </c>
      <c r="EL30" s="192">
        <v>1</v>
      </c>
      <c r="EM30" s="192">
        <v>0</v>
      </c>
      <c r="EN30" s="192">
        <v>0</v>
      </c>
      <c r="EO30" s="192">
        <v>1</v>
      </c>
      <c r="EP30" s="192">
        <v>0</v>
      </c>
      <c r="EQ30" s="194">
        <v>6</v>
      </c>
      <c r="ER30" s="192">
        <v>1</v>
      </c>
      <c r="ES30" s="192">
        <v>0</v>
      </c>
      <c r="ET30" s="192">
        <v>0</v>
      </c>
    </row>
    <row r="31" spans="1:150" x14ac:dyDescent="0.3">
      <c r="A31" s="1"/>
      <c r="B31" s="191" t="s">
        <v>3133</v>
      </c>
      <c r="C31" s="191" t="s">
        <v>146</v>
      </c>
      <c r="D31" s="191" t="s">
        <v>147</v>
      </c>
      <c r="E31" s="191" t="s">
        <v>3134</v>
      </c>
      <c r="F31" s="191" t="s">
        <v>3135</v>
      </c>
      <c r="G31" s="192">
        <v>1</v>
      </c>
      <c r="H31" s="192">
        <v>0</v>
      </c>
      <c r="I31" s="192">
        <v>0</v>
      </c>
      <c r="J31" s="192">
        <v>1</v>
      </c>
      <c r="K31" s="192">
        <v>0</v>
      </c>
      <c r="L31" s="192">
        <v>0</v>
      </c>
      <c r="M31" s="192">
        <v>1</v>
      </c>
      <c r="N31" s="192">
        <v>0</v>
      </c>
      <c r="O31" s="192">
        <v>0</v>
      </c>
      <c r="P31" s="192">
        <v>1</v>
      </c>
      <c r="Q31" s="192">
        <v>0</v>
      </c>
      <c r="R31" s="192">
        <v>0</v>
      </c>
      <c r="S31" s="192">
        <v>1</v>
      </c>
      <c r="T31" s="192">
        <v>0</v>
      </c>
      <c r="U31" s="192">
        <v>0</v>
      </c>
      <c r="V31" s="192">
        <v>1</v>
      </c>
      <c r="W31" s="192">
        <v>0</v>
      </c>
      <c r="X31" s="192">
        <v>0</v>
      </c>
      <c r="Y31" s="192">
        <v>1</v>
      </c>
      <c r="Z31" s="192">
        <v>0</v>
      </c>
      <c r="AA31" s="192">
        <v>0</v>
      </c>
      <c r="AB31" s="192">
        <v>1</v>
      </c>
      <c r="AC31" s="192">
        <v>0</v>
      </c>
      <c r="AD31" s="192">
        <v>0</v>
      </c>
      <c r="AE31" s="192">
        <v>1</v>
      </c>
      <c r="AF31" s="192">
        <v>0</v>
      </c>
      <c r="AG31" s="192">
        <v>0</v>
      </c>
      <c r="AH31" s="192">
        <v>1</v>
      </c>
      <c r="AI31" s="192">
        <v>0</v>
      </c>
      <c r="AJ31" s="192">
        <v>0</v>
      </c>
      <c r="AK31" s="192">
        <v>1</v>
      </c>
      <c r="AL31" s="192">
        <v>0</v>
      </c>
      <c r="AM31" s="192">
        <v>0</v>
      </c>
      <c r="AN31" s="192">
        <v>1</v>
      </c>
      <c r="AO31" s="192">
        <v>0</v>
      </c>
      <c r="AP31" s="192">
        <v>0</v>
      </c>
      <c r="AQ31" s="192">
        <v>1</v>
      </c>
      <c r="AR31" s="192">
        <v>0</v>
      </c>
      <c r="AS31" s="192">
        <v>0</v>
      </c>
      <c r="AT31" s="192">
        <v>1</v>
      </c>
      <c r="AU31" s="192">
        <v>0</v>
      </c>
      <c r="AV31" s="192">
        <v>0</v>
      </c>
      <c r="AW31" s="192">
        <v>1</v>
      </c>
      <c r="AX31" s="192">
        <v>0</v>
      </c>
      <c r="AY31" s="192">
        <v>0</v>
      </c>
      <c r="AZ31" s="192">
        <v>1</v>
      </c>
      <c r="BA31" s="192">
        <v>0</v>
      </c>
      <c r="BB31" s="192">
        <v>0</v>
      </c>
      <c r="BC31" s="192">
        <v>1</v>
      </c>
      <c r="BD31" s="192">
        <v>0</v>
      </c>
      <c r="BE31" s="192">
        <v>0</v>
      </c>
      <c r="BF31" s="192">
        <v>1</v>
      </c>
      <c r="BG31" s="192">
        <v>0</v>
      </c>
      <c r="BH31" s="192">
        <v>0</v>
      </c>
      <c r="BI31" s="192">
        <v>1</v>
      </c>
      <c r="BJ31" s="192">
        <v>0</v>
      </c>
      <c r="BK31" s="192">
        <v>0</v>
      </c>
      <c r="BL31" s="192">
        <v>1</v>
      </c>
      <c r="BM31" s="192">
        <v>0</v>
      </c>
      <c r="BN31" s="192">
        <v>0</v>
      </c>
      <c r="BO31" s="192">
        <v>1</v>
      </c>
      <c r="BP31" s="192">
        <v>0</v>
      </c>
      <c r="BQ31" s="192">
        <v>0</v>
      </c>
      <c r="BR31" s="192">
        <v>1</v>
      </c>
      <c r="BS31" s="192">
        <v>0</v>
      </c>
      <c r="BT31" s="192">
        <v>0</v>
      </c>
      <c r="BU31" s="192">
        <v>1</v>
      </c>
      <c r="BV31" s="192">
        <v>0</v>
      </c>
      <c r="BW31" s="192">
        <v>0</v>
      </c>
      <c r="BX31" s="192">
        <v>1</v>
      </c>
      <c r="BY31" s="192">
        <v>0</v>
      </c>
      <c r="BZ31" s="192">
        <v>0</v>
      </c>
      <c r="CA31" s="192">
        <v>1</v>
      </c>
      <c r="CB31" s="192">
        <v>0</v>
      </c>
      <c r="CC31" s="192">
        <v>0</v>
      </c>
      <c r="CD31" s="192">
        <v>1</v>
      </c>
      <c r="CE31" s="192">
        <v>0</v>
      </c>
      <c r="CF31" s="192">
        <v>0</v>
      </c>
      <c r="CG31" s="192">
        <v>1</v>
      </c>
      <c r="CH31" s="192">
        <v>0</v>
      </c>
      <c r="CI31" s="192">
        <v>0</v>
      </c>
      <c r="CJ31" s="192">
        <v>1</v>
      </c>
      <c r="CK31" s="192">
        <v>0</v>
      </c>
      <c r="CL31" s="192">
        <v>0</v>
      </c>
      <c r="CM31" s="192">
        <v>1</v>
      </c>
      <c r="CN31" s="192">
        <v>0</v>
      </c>
      <c r="CO31" s="192">
        <v>0</v>
      </c>
      <c r="CP31" s="192">
        <v>1</v>
      </c>
      <c r="CQ31" s="192">
        <v>0</v>
      </c>
      <c r="CR31" s="192">
        <v>0</v>
      </c>
      <c r="CS31" s="192">
        <v>1</v>
      </c>
      <c r="CT31" s="192">
        <v>0</v>
      </c>
      <c r="CU31" s="192">
        <v>0</v>
      </c>
      <c r="CV31" s="192">
        <v>1</v>
      </c>
      <c r="CW31" s="192">
        <v>0</v>
      </c>
      <c r="CX31" s="192">
        <v>0</v>
      </c>
      <c r="CY31" s="192">
        <v>1</v>
      </c>
      <c r="CZ31" s="192">
        <v>0</v>
      </c>
      <c r="DA31" s="192">
        <v>0</v>
      </c>
      <c r="DB31" s="192">
        <v>1</v>
      </c>
      <c r="DC31" s="192">
        <v>0</v>
      </c>
      <c r="DD31" s="192">
        <v>0</v>
      </c>
      <c r="DE31" s="192">
        <v>1</v>
      </c>
      <c r="DF31" s="192">
        <v>0</v>
      </c>
      <c r="DG31" s="192">
        <v>0</v>
      </c>
      <c r="DH31" s="192">
        <v>1</v>
      </c>
      <c r="DI31" s="192">
        <v>0</v>
      </c>
      <c r="DJ31" s="192">
        <v>0</v>
      </c>
      <c r="DK31" s="192">
        <v>1</v>
      </c>
      <c r="DL31" s="192">
        <v>0</v>
      </c>
      <c r="DM31" s="192">
        <v>0</v>
      </c>
      <c r="DN31" s="192">
        <v>1</v>
      </c>
      <c r="DO31" s="192">
        <v>0</v>
      </c>
      <c r="DP31" s="192">
        <v>0</v>
      </c>
      <c r="DQ31" s="192">
        <v>1</v>
      </c>
      <c r="DR31" s="192">
        <v>0</v>
      </c>
      <c r="DS31" s="192">
        <v>0</v>
      </c>
      <c r="DT31" s="192">
        <v>1</v>
      </c>
      <c r="DU31" s="192">
        <v>0</v>
      </c>
      <c r="DV31" s="192">
        <v>0</v>
      </c>
      <c r="DW31" s="192">
        <v>1</v>
      </c>
      <c r="DX31" s="192">
        <v>0</v>
      </c>
      <c r="DY31" s="192">
        <v>0</v>
      </c>
      <c r="DZ31" s="192">
        <v>1</v>
      </c>
      <c r="EA31" s="192">
        <v>0</v>
      </c>
      <c r="EB31" s="192">
        <v>0</v>
      </c>
      <c r="EC31" s="192">
        <v>1</v>
      </c>
      <c r="ED31" s="192">
        <v>0</v>
      </c>
      <c r="EE31" s="192">
        <v>0</v>
      </c>
      <c r="EF31" s="192">
        <v>1</v>
      </c>
      <c r="EG31" s="192">
        <v>0</v>
      </c>
      <c r="EH31" s="192">
        <v>0</v>
      </c>
      <c r="EI31" s="192">
        <v>1</v>
      </c>
      <c r="EJ31" s="192">
        <v>0</v>
      </c>
      <c r="EK31" s="192">
        <v>0</v>
      </c>
      <c r="EL31" s="192">
        <v>1</v>
      </c>
      <c r="EM31" s="192">
        <v>0</v>
      </c>
      <c r="EN31" s="192">
        <v>0</v>
      </c>
      <c r="EO31" s="192">
        <v>1</v>
      </c>
      <c r="EP31" s="192">
        <v>0</v>
      </c>
      <c r="EQ31" s="192">
        <v>0</v>
      </c>
      <c r="ER31" s="192">
        <v>1</v>
      </c>
      <c r="ES31" s="192">
        <v>0</v>
      </c>
      <c r="ET31" s="194">
        <v>6</v>
      </c>
    </row>
    <row r="32" spans="1:150" x14ac:dyDescent="0.3">
      <c r="A32" s="1"/>
      <c r="B32" s="188" t="s">
        <v>3136</v>
      </c>
      <c r="C32" s="188" t="s">
        <v>117</v>
      </c>
      <c r="D32" s="188" t="s">
        <v>3137</v>
      </c>
      <c r="E32" s="188" t="s">
        <v>3138</v>
      </c>
      <c r="F32" s="188" t="s">
        <v>3139</v>
      </c>
      <c r="G32" s="189">
        <v>1</v>
      </c>
      <c r="H32" s="189">
        <v>0</v>
      </c>
      <c r="I32" s="189">
        <v>0</v>
      </c>
      <c r="J32" s="189">
        <v>1</v>
      </c>
      <c r="K32" s="189">
        <v>0</v>
      </c>
      <c r="L32" s="189">
        <v>0</v>
      </c>
      <c r="M32" s="189">
        <v>1</v>
      </c>
      <c r="N32" s="189">
        <v>0</v>
      </c>
      <c r="O32" s="189">
        <v>0</v>
      </c>
      <c r="P32" s="189">
        <v>1</v>
      </c>
      <c r="Q32" s="189">
        <v>0</v>
      </c>
      <c r="R32" s="189">
        <v>0</v>
      </c>
      <c r="S32" s="189">
        <v>1</v>
      </c>
      <c r="T32" s="189">
        <v>0</v>
      </c>
      <c r="U32" s="189">
        <v>0</v>
      </c>
      <c r="V32" s="189">
        <v>1</v>
      </c>
      <c r="W32" s="189">
        <v>0</v>
      </c>
      <c r="X32" s="189">
        <v>0</v>
      </c>
      <c r="Y32" s="189">
        <v>1</v>
      </c>
      <c r="Z32" s="189">
        <v>0</v>
      </c>
      <c r="AA32" s="189">
        <v>0</v>
      </c>
      <c r="AB32" s="189">
        <v>1</v>
      </c>
      <c r="AC32" s="189">
        <v>0</v>
      </c>
      <c r="AD32" s="189">
        <v>0</v>
      </c>
      <c r="AE32" s="189">
        <v>1</v>
      </c>
      <c r="AF32" s="189">
        <v>0</v>
      </c>
      <c r="AG32" s="189">
        <v>0</v>
      </c>
      <c r="AH32" s="189">
        <v>1</v>
      </c>
      <c r="AI32" s="189">
        <v>0</v>
      </c>
      <c r="AJ32" s="189">
        <v>0</v>
      </c>
      <c r="AK32" s="189">
        <v>1</v>
      </c>
      <c r="AL32" s="189">
        <v>0</v>
      </c>
      <c r="AM32" s="189">
        <v>0</v>
      </c>
      <c r="AN32" s="189">
        <v>1</v>
      </c>
      <c r="AO32" s="189">
        <v>0</v>
      </c>
      <c r="AP32" s="189">
        <v>0</v>
      </c>
      <c r="AQ32" s="189">
        <v>1</v>
      </c>
      <c r="AR32" s="189">
        <v>0</v>
      </c>
      <c r="AS32" s="189">
        <v>0</v>
      </c>
      <c r="AT32" s="189">
        <v>1</v>
      </c>
      <c r="AU32" s="189">
        <v>0</v>
      </c>
      <c r="AV32" s="189">
        <v>0</v>
      </c>
      <c r="AW32" s="189">
        <v>1</v>
      </c>
      <c r="AX32" s="189">
        <v>0</v>
      </c>
      <c r="AY32" s="189">
        <v>0</v>
      </c>
      <c r="AZ32" s="189">
        <v>1</v>
      </c>
      <c r="BA32" s="189">
        <v>0</v>
      </c>
      <c r="BB32" s="189">
        <v>0</v>
      </c>
      <c r="BC32" s="189">
        <v>1</v>
      </c>
      <c r="BD32" s="189">
        <v>0</v>
      </c>
      <c r="BE32" s="189">
        <v>0</v>
      </c>
      <c r="BF32" s="189">
        <v>1</v>
      </c>
      <c r="BG32" s="189">
        <v>0</v>
      </c>
      <c r="BH32" s="189">
        <v>0</v>
      </c>
      <c r="BI32" s="189">
        <v>1</v>
      </c>
      <c r="BJ32" s="189">
        <v>0</v>
      </c>
      <c r="BK32" s="189">
        <v>0</v>
      </c>
      <c r="BL32" s="189">
        <v>1</v>
      </c>
      <c r="BM32" s="189">
        <v>0</v>
      </c>
      <c r="BN32" s="189">
        <v>0</v>
      </c>
      <c r="BO32" s="189">
        <v>1</v>
      </c>
      <c r="BP32" s="189">
        <v>0</v>
      </c>
      <c r="BQ32" s="189">
        <v>0</v>
      </c>
      <c r="BR32" s="189">
        <v>1</v>
      </c>
      <c r="BS32" s="189">
        <v>0</v>
      </c>
      <c r="BT32" s="189">
        <v>0</v>
      </c>
      <c r="BU32" s="189">
        <v>1</v>
      </c>
      <c r="BV32" s="189">
        <v>0</v>
      </c>
      <c r="BW32" s="189">
        <v>0</v>
      </c>
      <c r="BX32" s="189">
        <v>1</v>
      </c>
      <c r="BY32" s="189">
        <v>0</v>
      </c>
      <c r="BZ32" s="189">
        <v>0</v>
      </c>
      <c r="CA32" s="189">
        <v>1</v>
      </c>
      <c r="CB32" s="189">
        <v>0</v>
      </c>
      <c r="CC32" s="189">
        <v>0</v>
      </c>
      <c r="CD32" s="189">
        <v>1</v>
      </c>
      <c r="CE32" s="189">
        <v>0</v>
      </c>
      <c r="CF32" s="189">
        <v>0</v>
      </c>
      <c r="CG32" s="189">
        <v>1</v>
      </c>
      <c r="CH32" s="189">
        <v>0</v>
      </c>
      <c r="CI32" s="189">
        <v>0</v>
      </c>
      <c r="CJ32" s="189">
        <v>1</v>
      </c>
      <c r="CK32" s="189">
        <v>0</v>
      </c>
      <c r="CL32" s="189">
        <v>0</v>
      </c>
      <c r="CM32" s="189">
        <v>1</v>
      </c>
      <c r="CN32" s="189">
        <v>0</v>
      </c>
      <c r="CO32" s="189">
        <v>0</v>
      </c>
      <c r="CP32" s="189">
        <v>1</v>
      </c>
      <c r="CQ32" s="189">
        <v>0</v>
      </c>
      <c r="CR32" s="189">
        <v>0</v>
      </c>
      <c r="CS32" s="189">
        <v>1</v>
      </c>
      <c r="CT32" s="189">
        <v>0</v>
      </c>
      <c r="CU32" s="189">
        <v>0</v>
      </c>
      <c r="CV32" s="189">
        <v>1</v>
      </c>
      <c r="CW32" s="189">
        <v>0</v>
      </c>
      <c r="CX32" s="189">
        <v>0</v>
      </c>
      <c r="CY32" s="189">
        <v>1</v>
      </c>
      <c r="CZ32" s="189">
        <v>0</v>
      </c>
      <c r="DA32" s="189">
        <v>0</v>
      </c>
      <c r="DB32" s="189">
        <v>1</v>
      </c>
      <c r="DC32" s="189">
        <v>0</v>
      </c>
      <c r="DD32" s="189">
        <v>0</v>
      </c>
      <c r="DE32" s="189">
        <v>1</v>
      </c>
      <c r="DF32" s="189">
        <v>0</v>
      </c>
      <c r="DG32" s="189">
        <v>0</v>
      </c>
      <c r="DH32" s="189">
        <v>1</v>
      </c>
      <c r="DI32" s="189">
        <v>0</v>
      </c>
      <c r="DJ32" s="189">
        <v>0</v>
      </c>
      <c r="DK32" s="189">
        <v>1</v>
      </c>
      <c r="DL32" s="189">
        <v>0</v>
      </c>
      <c r="DM32" s="189">
        <v>0</v>
      </c>
      <c r="DN32" s="189">
        <v>1</v>
      </c>
      <c r="DO32" s="189">
        <v>0</v>
      </c>
      <c r="DP32" s="189">
        <v>0</v>
      </c>
      <c r="DQ32" s="189">
        <v>1</v>
      </c>
      <c r="DR32" s="189">
        <v>0</v>
      </c>
      <c r="DS32" s="189">
        <v>0</v>
      </c>
      <c r="DT32" s="189">
        <v>1</v>
      </c>
      <c r="DU32" s="189">
        <v>0</v>
      </c>
      <c r="DV32" s="189">
        <v>0</v>
      </c>
      <c r="DW32" s="189">
        <v>1</v>
      </c>
      <c r="DX32" s="189">
        <v>0</v>
      </c>
      <c r="DY32" s="189">
        <v>0</v>
      </c>
      <c r="DZ32" s="189">
        <v>1</v>
      </c>
      <c r="EA32" s="189">
        <v>0</v>
      </c>
      <c r="EB32" s="189">
        <v>0</v>
      </c>
      <c r="EC32" s="189">
        <v>1</v>
      </c>
      <c r="ED32" s="189">
        <v>0</v>
      </c>
      <c r="EE32" s="189">
        <v>0</v>
      </c>
      <c r="EF32" s="189">
        <v>1</v>
      </c>
      <c r="EG32" s="189">
        <v>0</v>
      </c>
      <c r="EH32" s="189">
        <v>0</v>
      </c>
      <c r="EI32" s="189">
        <v>1</v>
      </c>
      <c r="EJ32" s="189">
        <v>0</v>
      </c>
      <c r="EK32" s="189">
        <v>0</v>
      </c>
      <c r="EL32" s="189">
        <v>1</v>
      </c>
      <c r="EM32" s="189">
        <v>0</v>
      </c>
      <c r="EN32" s="189">
        <v>0</v>
      </c>
      <c r="EO32" s="189">
        <v>1</v>
      </c>
      <c r="EP32" s="189">
        <v>0</v>
      </c>
      <c r="EQ32" s="189">
        <v>0</v>
      </c>
      <c r="ER32" s="189">
        <v>1</v>
      </c>
      <c r="ES32" s="189">
        <v>0</v>
      </c>
      <c r="ET32" s="189">
        <v>0</v>
      </c>
    </row>
    <row r="33" spans="1:150" x14ac:dyDescent="0.3">
      <c r="A33" s="1"/>
      <c r="B33" s="191" t="s">
        <v>3140</v>
      </c>
      <c r="C33" s="191" t="s">
        <v>117</v>
      </c>
      <c r="D33" s="191" t="s">
        <v>3137</v>
      </c>
      <c r="E33" s="191" t="s">
        <v>3141</v>
      </c>
      <c r="F33" s="191" t="s">
        <v>3142</v>
      </c>
      <c r="G33" s="192">
        <v>1</v>
      </c>
      <c r="H33" s="193" t="s">
        <v>1075</v>
      </c>
      <c r="I33" s="193" t="s">
        <v>1075</v>
      </c>
      <c r="J33" s="192">
        <v>1</v>
      </c>
      <c r="K33" s="193" t="s">
        <v>1075</v>
      </c>
      <c r="L33" s="193" t="s">
        <v>1075</v>
      </c>
      <c r="M33" s="192">
        <v>1</v>
      </c>
      <c r="N33" s="193" t="s">
        <v>1075</v>
      </c>
      <c r="O33" s="193" t="s">
        <v>1075</v>
      </c>
      <c r="P33" s="192">
        <v>1</v>
      </c>
      <c r="Q33" s="193" t="s">
        <v>1075</v>
      </c>
      <c r="R33" s="193" t="s">
        <v>1075</v>
      </c>
      <c r="S33" s="192">
        <v>1</v>
      </c>
      <c r="T33" s="193" t="s">
        <v>1075</v>
      </c>
      <c r="U33" s="193" t="s">
        <v>1075</v>
      </c>
      <c r="V33" s="192">
        <v>1</v>
      </c>
      <c r="W33" s="193" t="s">
        <v>1075</v>
      </c>
      <c r="X33" s="193" t="s">
        <v>1075</v>
      </c>
      <c r="Y33" s="192">
        <v>1</v>
      </c>
      <c r="Z33" s="193" t="s">
        <v>1075</v>
      </c>
      <c r="AA33" s="193" t="s">
        <v>1075</v>
      </c>
      <c r="AB33" s="192">
        <v>1</v>
      </c>
      <c r="AC33" s="193" t="s">
        <v>1075</v>
      </c>
      <c r="AD33" s="193" t="s">
        <v>1075</v>
      </c>
      <c r="AE33" s="192">
        <v>1</v>
      </c>
      <c r="AF33" s="193" t="s">
        <v>1075</v>
      </c>
      <c r="AG33" s="193" t="s">
        <v>1075</v>
      </c>
      <c r="AH33" s="192">
        <v>1</v>
      </c>
      <c r="AI33" s="193" t="s">
        <v>1075</v>
      </c>
      <c r="AJ33" s="193" t="s">
        <v>1075</v>
      </c>
      <c r="AK33" s="192">
        <v>1</v>
      </c>
      <c r="AL33" s="193" t="s">
        <v>1075</v>
      </c>
      <c r="AM33" s="193" t="s">
        <v>1075</v>
      </c>
      <c r="AN33" s="192">
        <v>1</v>
      </c>
      <c r="AO33" s="193" t="s">
        <v>1075</v>
      </c>
      <c r="AP33" s="193" t="s">
        <v>1075</v>
      </c>
      <c r="AQ33" s="192">
        <v>1</v>
      </c>
      <c r="AR33" s="193" t="s">
        <v>1075</v>
      </c>
      <c r="AS33" s="193" t="s">
        <v>1075</v>
      </c>
      <c r="AT33" s="192">
        <v>1</v>
      </c>
      <c r="AU33" s="193" t="s">
        <v>1075</v>
      </c>
      <c r="AV33" s="193" t="s">
        <v>1075</v>
      </c>
      <c r="AW33" s="192">
        <v>1</v>
      </c>
      <c r="AX33" s="193" t="s">
        <v>1075</v>
      </c>
      <c r="AY33" s="193" t="s">
        <v>1075</v>
      </c>
      <c r="AZ33" s="192">
        <v>1</v>
      </c>
      <c r="BA33" s="193" t="s">
        <v>1075</v>
      </c>
      <c r="BB33" s="193" t="s">
        <v>1075</v>
      </c>
      <c r="BC33" s="192">
        <v>1</v>
      </c>
      <c r="BD33" s="193" t="s">
        <v>1075</v>
      </c>
      <c r="BE33" s="193" t="s">
        <v>1075</v>
      </c>
      <c r="BF33" s="192">
        <v>1</v>
      </c>
      <c r="BG33" s="193" t="s">
        <v>1075</v>
      </c>
      <c r="BH33" s="193" t="s">
        <v>1075</v>
      </c>
      <c r="BI33" s="192">
        <v>1</v>
      </c>
      <c r="BJ33" s="193" t="s">
        <v>1075</v>
      </c>
      <c r="BK33" s="193" t="s">
        <v>1075</v>
      </c>
      <c r="BL33" s="192">
        <v>1</v>
      </c>
      <c r="BM33" s="193" t="s">
        <v>1075</v>
      </c>
      <c r="BN33" s="193" t="s">
        <v>1075</v>
      </c>
      <c r="BO33" s="192">
        <v>1</v>
      </c>
      <c r="BP33" s="193" t="s">
        <v>1075</v>
      </c>
      <c r="BQ33" s="193" t="s">
        <v>1075</v>
      </c>
      <c r="BR33" s="192">
        <v>1</v>
      </c>
      <c r="BS33" s="193" t="s">
        <v>1075</v>
      </c>
      <c r="BT33" s="193" t="s">
        <v>1075</v>
      </c>
      <c r="BU33" s="192">
        <v>1</v>
      </c>
      <c r="BV33" s="193" t="s">
        <v>1075</v>
      </c>
      <c r="BW33" s="193" t="s">
        <v>1075</v>
      </c>
      <c r="BX33" s="192">
        <v>1</v>
      </c>
      <c r="BY33" s="193" t="s">
        <v>1075</v>
      </c>
      <c r="BZ33" s="193" t="s">
        <v>1075</v>
      </c>
      <c r="CA33" s="192">
        <v>1</v>
      </c>
      <c r="CB33" s="193" t="s">
        <v>1075</v>
      </c>
      <c r="CC33" s="193" t="s">
        <v>1075</v>
      </c>
      <c r="CD33" s="192">
        <v>1</v>
      </c>
      <c r="CE33" s="193" t="s">
        <v>1075</v>
      </c>
      <c r="CF33" s="193" t="s">
        <v>1075</v>
      </c>
      <c r="CG33" s="192">
        <v>1</v>
      </c>
      <c r="CH33" s="193" t="s">
        <v>1075</v>
      </c>
      <c r="CI33" s="193" t="s">
        <v>1075</v>
      </c>
      <c r="CJ33" s="192">
        <v>1</v>
      </c>
      <c r="CK33" s="193" t="s">
        <v>1075</v>
      </c>
      <c r="CL33" s="193" t="s">
        <v>1075</v>
      </c>
      <c r="CM33" s="192">
        <v>1</v>
      </c>
      <c r="CN33" s="193" t="s">
        <v>1075</v>
      </c>
      <c r="CO33" s="193" t="s">
        <v>1075</v>
      </c>
      <c r="CP33" s="192">
        <v>1</v>
      </c>
      <c r="CQ33" s="193" t="s">
        <v>1075</v>
      </c>
      <c r="CR33" s="193" t="s">
        <v>1075</v>
      </c>
      <c r="CS33" s="192">
        <v>1</v>
      </c>
      <c r="CT33" s="193" t="s">
        <v>1075</v>
      </c>
      <c r="CU33" s="193" t="s">
        <v>1075</v>
      </c>
      <c r="CV33" s="192">
        <v>1</v>
      </c>
      <c r="CW33" s="193" t="s">
        <v>1075</v>
      </c>
      <c r="CX33" s="193" t="s">
        <v>1075</v>
      </c>
      <c r="CY33" s="192">
        <v>1</v>
      </c>
      <c r="CZ33" s="193" t="s">
        <v>1075</v>
      </c>
      <c r="DA33" s="193" t="s">
        <v>1075</v>
      </c>
      <c r="DB33" s="192">
        <v>1</v>
      </c>
      <c r="DC33" s="193" t="s">
        <v>1075</v>
      </c>
      <c r="DD33" s="193" t="s">
        <v>1075</v>
      </c>
      <c r="DE33" s="192">
        <v>1</v>
      </c>
      <c r="DF33" s="193" t="s">
        <v>1075</v>
      </c>
      <c r="DG33" s="193" t="s">
        <v>1075</v>
      </c>
      <c r="DH33" s="192">
        <v>1</v>
      </c>
      <c r="DI33" s="193" t="s">
        <v>1075</v>
      </c>
      <c r="DJ33" s="193" t="s">
        <v>1075</v>
      </c>
      <c r="DK33" s="192">
        <v>1</v>
      </c>
      <c r="DL33" s="193" t="s">
        <v>1075</v>
      </c>
      <c r="DM33" s="193" t="s">
        <v>1075</v>
      </c>
      <c r="DN33" s="192">
        <v>1</v>
      </c>
      <c r="DO33" s="193" t="s">
        <v>1075</v>
      </c>
      <c r="DP33" s="193" t="s">
        <v>1075</v>
      </c>
      <c r="DQ33" s="192">
        <v>1</v>
      </c>
      <c r="DR33" s="193" t="s">
        <v>1075</v>
      </c>
      <c r="DS33" s="193" t="s">
        <v>1075</v>
      </c>
      <c r="DT33" s="192">
        <v>1</v>
      </c>
      <c r="DU33" s="193" t="s">
        <v>1075</v>
      </c>
      <c r="DV33" s="193" t="s">
        <v>1075</v>
      </c>
      <c r="DW33" s="192">
        <v>1</v>
      </c>
      <c r="DX33" s="193" t="s">
        <v>1075</v>
      </c>
      <c r="DY33" s="193" t="s">
        <v>1075</v>
      </c>
      <c r="DZ33" s="192">
        <v>1</v>
      </c>
      <c r="EA33" s="193" t="s">
        <v>1075</v>
      </c>
      <c r="EB33" s="193" t="s">
        <v>1075</v>
      </c>
      <c r="EC33" s="192">
        <v>1</v>
      </c>
      <c r="ED33" s="193" t="s">
        <v>1075</v>
      </c>
      <c r="EE33" s="193" t="s">
        <v>1075</v>
      </c>
      <c r="EF33" s="192">
        <v>1</v>
      </c>
      <c r="EG33" s="193" t="s">
        <v>1075</v>
      </c>
      <c r="EH33" s="193" t="s">
        <v>1075</v>
      </c>
      <c r="EI33" s="192">
        <v>1</v>
      </c>
      <c r="EJ33" s="193" t="s">
        <v>1075</v>
      </c>
      <c r="EK33" s="193" t="s">
        <v>1075</v>
      </c>
      <c r="EL33" s="192">
        <v>1</v>
      </c>
      <c r="EM33" s="193" t="s">
        <v>1075</v>
      </c>
      <c r="EN33" s="193" t="s">
        <v>1075</v>
      </c>
      <c r="EO33" s="192">
        <v>1</v>
      </c>
      <c r="EP33" s="193" t="s">
        <v>1075</v>
      </c>
      <c r="EQ33" s="193" t="s">
        <v>1075</v>
      </c>
      <c r="ER33" s="192">
        <v>1</v>
      </c>
      <c r="ES33" s="193" t="s">
        <v>1075</v>
      </c>
      <c r="ET33" s="193" t="s">
        <v>1075</v>
      </c>
    </row>
    <row r="34" spans="1:150" x14ac:dyDescent="0.3">
      <c r="A34" s="1"/>
      <c r="B34" s="191" t="s">
        <v>3143</v>
      </c>
      <c r="C34" s="191" t="s">
        <v>117</v>
      </c>
      <c r="D34" s="191" t="s">
        <v>3137</v>
      </c>
      <c r="E34" s="191" t="s">
        <v>3144</v>
      </c>
      <c r="F34" s="191" t="s">
        <v>3145</v>
      </c>
      <c r="G34" s="192">
        <v>1</v>
      </c>
      <c r="H34" s="193" t="s">
        <v>1075</v>
      </c>
      <c r="I34" s="193" t="s">
        <v>1075</v>
      </c>
      <c r="J34" s="192">
        <v>1</v>
      </c>
      <c r="K34" s="193" t="s">
        <v>1075</v>
      </c>
      <c r="L34" s="193" t="s">
        <v>1075</v>
      </c>
      <c r="M34" s="192">
        <v>1</v>
      </c>
      <c r="N34" s="193" t="s">
        <v>1075</v>
      </c>
      <c r="O34" s="193" t="s">
        <v>1075</v>
      </c>
      <c r="P34" s="192">
        <v>1</v>
      </c>
      <c r="Q34" s="193" t="s">
        <v>1075</v>
      </c>
      <c r="R34" s="193" t="s">
        <v>1075</v>
      </c>
      <c r="S34" s="192">
        <v>1</v>
      </c>
      <c r="T34" s="193" t="s">
        <v>1075</v>
      </c>
      <c r="U34" s="193" t="s">
        <v>1075</v>
      </c>
      <c r="V34" s="192">
        <v>1</v>
      </c>
      <c r="W34" s="193" t="s">
        <v>1075</v>
      </c>
      <c r="X34" s="193" t="s">
        <v>1075</v>
      </c>
      <c r="Y34" s="192">
        <v>1</v>
      </c>
      <c r="Z34" s="193" t="s">
        <v>1075</v>
      </c>
      <c r="AA34" s="193" t="s">
        <v>1075</v>
      </c>
      <c r="AB34" s="192">
        <v>1</v>
      </c>
      <c r="AC34" s="193" t="s">
        <v>1075</v>
      </c>
      <c r="AD34" s="193" t="s">
        <v>1075</v>
      </c>
      <c r="AE34" s="192">
        <v>1</v>
      </c>
      <c r="AF34" s="193" t="s">
        <v>1075</v>
      </c>
      <c r="AG34" s="193" t="s">
        <v>1075</v>
      </c>
      <c r="AH34" s="192">
        <v>1</v>
      </c>
      <c r="AI34" s="193" t="s">
        <v>1075</v>
      </c>
      <c r="AJ34" s="193" t="s">
        <v>1075</v>
      </c>
      <c r="AK34" s="192">
        <v>1</v>
      </c>
      <c r="AL34" s="193" t="s">
        <v>1075</v>
      </c>
      <c r="AM34" s="193" t="s">
        <v>1075</v>
      </c>
      <c r="AN34" s="192">
        <v>1</v>
      </c>
      <c r="AO34" s="193" t="s">
        <v>1075</v>
      </c>
      <c r="AP34" s="193" t="s">
        <v>1075</v>
      </c>
      <c r="AQ34" s="192">
        <v>1</v>
      </c>
      <c r="AR34" s="193" t="s">
        <v>1075</v>
      </c>
      <c r="AS34" s="193" t="s">
        <v>1075</v>
      </c>
      <c r="AT34" s="192">
        <v>1</v>
      </c>
      <c r="AU34" s="193" t="s">
        <v>1075</v>
      </c>
      <c r="AV34" s="193" t="s">
        <v>1075</v>
      </c>
      <c r="AW34" s="192">
        <v>1</v>
      </c>
      <c r="AX34" s="193" t="s">
        <v>1075</v>
      </c>
      <c r="AY34" s="193" t="s">
        <v>1075</v>
      </c>
      <c r="AZ34" s="192">
        <v>1</v>
      </c>
      <c r="BA34" s="193" t="s">
        <v>1075</v>
      </c>
      <c r="BB34" s="193" t="s">
        <v>1075</v>
      </c>
      <c r="BC34" s="192">
        <v>1</v>
      </c>
      <c r="BD34" s="193" t="s">
        <v>1075</v>
      </c>
      <c r="BE34" s="193" t="s">
        <v>1075</v>
      </c>
      <c r="BF34" s="192">
        <v>1</v>
      </c>
      <c r="BG34" s="193" t="s">
        <v>1075</v>
      </c>
      <c r="BH34" s="193" t="s">
        <v>1075</v>
      </c>
      <c r="BI34" s="192">
        <v>1</v>
      </c>
      <c r="BJ34" s="193" t="s">
        <v>1075</v>
      </c>
      <c r="BK34" s="193" t="s">
        <v>1075</v>
      </c>
      <c r="BL34" s="192">
        <v>1</v>
      </c>
      <c r="BM34" s="193" t="s">
        <v>1075</v>
      </c>
      <c r="BN34" s="193" t="s">
        <v>1075</v>
      </c>
      <c r="BO34" s="192">
        <v>1</v>
      </c>
      <c r="BP34" s="193" t="s">
        <v>1075</v>
      </c>
      <c r="BQ34" s="193" t="s">
        <v>1075</v>
      </c>
      <c r="BR34" s="192">
        <v>1</v>
      </c>
      <c r="BS34" s="193" t="s">
        <v>1075</v>
      </c>
      <c r="BT34" s="193" t="s">
        <v>1075</v>
      </c>
      <c r="BU34" s="192">
        <v>1</v>
      </c>
      <c r="BV34" s="193" t="s">
        <v>1075</v>
      </c>
      <c r="BW34" s="193" t="s">
        <v>1075</v>
      </c>
      <c r="BX34" s="192">
        <v>1</v>
      </c>
      <c r="BY34" s="193" t="s">
        <v>1075</v>
      </c>
      <c r="BZ34" s="193" t="s">
        <v>1075</v>
      </c>
      <c r="CA34" s="192">
        <v>1</v>
      </c>
      <c r="CB34" s="193" t="s">
        <v>1075</v>
      </c>
      <c r="CC34" s="193" t="s">
        <v>1075</v>
      </c>
      <c r="CD34" s="192">
        <v>1</v>
      </c>
      <c r="CE34" s="193" t="s">
        <v>1075</v>
      </c>
      <c r="CF34" s="193" t="s">
        <v>1075</v>
      </c>
      <c r="CG34" s="192">
        <v>1</v>
      </c>
      <c r="CH34" s="193" t="s">
        <v>1075</v>
      </c>
      <c r="CI34" s="193" t="s">
        <v>1075</v>
      </c>
      <c r="CJ34" s="192">
        <v>1</v>
      </c>
      <c r="CK34" s="193" t="s">
        <v>1075</v>
      </c>
      <c r="CL34" s="193" t="s">
        <v>1075</v>
      </c>
      <c r="CM34" s="192">
        <v>1</v>
      </c>
      <c r="CN34" s="193" t="s">
        <v>1075</v>
      </c>
      <c r="CO34" s="193" t="s">
        <v>1075</v>
      </c>
      <c r="CP34" s="192">
        <v>1</v>
      </c>
      <c r="CQ34" s="193" t="s">
        <v>1075</v>
      </c>
      <c r="CR34" s="193" t="s">
        <v>1075</v>
      </c>
      <c r="CS34" s="192">
        <v>1</v>
      </c>
      <c r="CT34" s="193" t="s">
        <v>1075</v>
      </c>
      <c r="CU34" s="193" t="s">
        <v>1075</v>
      </c>
      <c r="CV34" s="192">
        <v>1</v>
      </c>
      <c r="CW34" s="193" t="s">
        <v>1075</v>
      </c>
      <c r="CX34" s="193" t="s">
        <v>1075</v>
      </c>
      <c r="CY34" s="192">
        <v>1</v>
      </c>
      <c r="CZ34" s="193" t="s">
        <v>1075</v>
      </c>
      <c r="DA34" s="193" t="s">
        <v>1075</v>
      </c>
      <c r="DB34" s="192">
        <v>1</v>
      </c>
      <c r="DC34" s="193" t="s">
        <v>1075</v>
      </c>
      <c r="DD34" s="193" t="s">
        <v>1075</v>
      </c>
      <c r="DE34" s="192">
        <v>1</v>
      </c>
      <c r="DF34" s="193" t="s">
        <v>1075</v>
      </c>
      <c r="DG34" s="193" t="s">
        <v>1075</v>
      </c>
      <c r="DH34" s="192">
        <v>1</v>
      </c>
      <c r="DI34" s="193" t="s">
        <v>1075</v>
      </c>
      <c r="DJ34" s="193" t="s">
        <v>1075</v>
      </c>
      <c r="DK34" s="192">
        <v>1</v>
      </c>
      <c r="DL34" s="193" t="s">
        <v>1075</v>
      </c>
      <c r="DM34" s="193" t="s">
        <v>1075</v>
      </c>
      <c r="DN34" s="192">
        <v>1</v>
      </c>
      <c r="DO34" s="193" t="s">
        <v>1075</v>
      </c>
      <c r="DP34" s="193" t="s">
        <v>1075</v>
      </c>
      <c r="DQ34" s="192">
        <v>1</v>
      </c>
      <c r="DR34" s="193" t="s">
        <v>1075</v>
      </c>
      <c r="DS34" s="193" t="s">
        <v>1075</v>
      </c>
      <c r="DT34" s="192">
        <v>1</v>
      </c>
      <c r="DU34" s="193" t="s">
        <v>1075</v>
      </c>
      <c r="DV34" s="193" t="s">
        <v>1075</v>
      </c>
      <c r="DW34" s="192">
        <v>1</v>
      </c>
      <c r="DX34" s="193" t="s">
        <v>1075</v>
      </c>
      <c r="DY34" s="193" t="s">
        <v>1075</v>
      </c>
      <c r="DZ34" s="192">
        <v>1</v>
      </c>
      <c r="EA34" s="193" t="s">
        <v>1075</v>
      </c>
      <c r="EB34" s="193" t="s">
        <v>1075</v>
      </c>
      <c r="EC34" s="192">
        <v>1</v>
      </c>
      <c r="ED34" s="193" t="s">
        <v>1075</v>
      </c>
      <c r="EE34" s="193" t="s">
        <v>1075</v>
      </c>
      <c r="EF34" s="192">
        <v>1</v>
      </c>
      <c r="EG34" s="193" t="s">
        <v>1075</v>
      </c>
      <c r="EH34" s="193" t="s">
        <v>1075</v>
      </c>
      <c r="EI34" s="192">
        <v>1</v>
      </c>
      <c r="EJ34" s="193" t="s">
        <v>1075</v>
      </c>
      <c r="EK34" s="193" t="s">
        <v>1075</v>
      </c>
      <c r="EL34" s="192">
        <v>1</v>
      </c>
      <c r="EM34" s="193" t="s">
        <v>1075</v>
      </c>
      <c r="EN34" s="193" t="s">
        <v>1075</v>
      </c>
      <c r="EO34" s="192">
        <v>1</v>
      </c>
      <c r="EP34" s="193" t="s">
        <v>1075</v>
      </c>
      <c r="EQ34" s="193" t="s">
        <v>1075</v>
      </c>
      <c r="ER34" s="192">
        <v>1</v>
      </c>
      <c r="ES34" s="193" t="s">
        <v>1075</v>
      </c>
      <c r="ET34" s="193" t="s">
        <v>1075</v>
      </c>
    </row>
    <row r="35" spans="1:150" x14ac:dyDescent="0.3">
      <c r="A35" s="1"/>
      <c r="B35" s="191" t="s">
        <v>3146</v>
      </c>
      <c r="C35" s="191" t="s">
        <v>117</v>
      </c>
      <c r="D35" s="191" t="s">
        <v>3137</v>
      </c>
      <c r="E35" s="191" t="s">
        <v>3147</v>
      </c>
      <c r="F35" s="191" t="s">
        <v>3148</v>
      </c>
      <c r="G35" s="192">
        <v>1</v>
      </c>
      <c r="H35" s="193" t="s">
        <v>1075</v>
      </c>
      <c r="I35" s="193" t="s">
        <v>1075</v>
      </c>
      <c r="J35" s="192">
        <v>1</v>
      </c>
      <c r="K35" s="193" t="s">
        <v>1075</v>
      </c>
      <c r="L35" s="193" t="s">
        <v>1075</v>
      </c>
      <c r="M35" s="192">
        <v>1</v>
      </c>
      <c r="N35" s="193" t="s">
        <v>1075</v>
      </c>
      <c r="O35" s="193" t="s">
        <v>1075</v>
      </c>
      <c r="P35" s="192">
        <v>1</v>
      </c>
      <c r="Q35" s="193" t="s">
        <v>1075</v>
      </c>
      <c r="R35" s="193" t="s">
        <v>1075</v>
      </c>
      <c r="S35" s="192">
        <v>1</v>
      </c>
      <c r="T35" s="193" t="s">
        <v>1075</v>
      </c>
      <c r="U35" s="193" t="s">
        <v>1075</v>
      </c>
      <c r="V35" s="192">
        <v>1</v>
      </c>
      <c r="W35" s="193" t="s">
        <v>1075</v>
      </c>
      <c r="X35" s="193" t="s">
        <v>1075</v>
      </c>
      <c r="Y35" s="192">
        <v>1</v>
      </c>
      <c r="Z35" s="193" t="s">
        <v>1075</v>
      </c>
      <c r="AA35" s="193" t="s">
        <v>1075</v>
      </c>
      <c r="AB35" s="192">
        <v>1</v>
      </c>
      <c r="AC35" s="193" t="s">
        <v>1075</v>
      </c>
      <c r="AD35" s="193" t="s">
        <v>1075</v>
      </c>
      <c r="AE35" s="192">
        <v>1</v>
      </c>
      <c r="AF35" s="193" t="s">
        <v>1075</v>
      </c>
      <c r="AG35" s="193" t="s">
        <v>1075</v>
      </c>
      <c r="AH35" s="192">
        <v>1</v>
      </c>
      <c r="AI35" s="193" t="s">
        <v>1075</v>
      </c>
      <c r="AJ35" s="193" t="s">
        <v>1075</v>
      </c>
      <c r="AK35" s="192">
        <v>1</v>
      </c>
      <c r="AL35" s="193" t="s">
        <v>1075</v>
      </c>
      <c r="AM35" s="193" t="s">
        <v>1075</v>
      </c>
      <c r="AN35" s="192">
        <v>1</v>
      </c>
      <c r="AO35" s="193" t="s">
        <v>1075</v>
      </c>
      <c r="AP35" s="193" t="s">
        <v>1075</v>
      </c>
      <c r="AQ35" s="192">
        <v>1</v>
      </c>
      <c r="AR35" s="193" t="s">
        <v>1075</v>
      </c>
      <c r="AS35" s="193" t="s">
        <v>1075</v>
      </c>
      <c r="AT35" s="192">
        <v>1</v>
      </c>
      <c r="AU35" s="193" t="s">
        <v>1075</v>
      </c>
      <c r="AV35" s="193" t="s">
        <v>1075</v>
      </c>
      <c r="AW35" s="192">
        <v>1</v>
      </c>
      <c r="AX35" s="193" t="s">
        <v>1075</v>
      </c>
      <c r="AY35" s="193" t="s">
        <v>1075</v>
      </c>
      <c r="AZ35" s="192">
        <v>1</v>
      </c>
      <c r="BA35" s="193" t="s">
        <v>1075</v>
      </c>
      <c r="BB35" s="193" t="s">
        <v>1075</v>
      </c>
      <c r="BC35" s="192">
        <v>1</v>
      </c>
      <c r="BD35" s="193" t="s">
        <v>1075</v>
      </c>
      <c r="BE35" s="193" t="s">
        <v>1075</v>
      </c>
      <c r="BF35" s="192">
        <v>1</v>
      </c>
      <c r="BG35" s="193" t="s">
        <v>1075</v>
      </c>
      <c r="BH35" s="193" t="s">
        <v>1075</v>
      </c>
      <c r="BI35" s="192">
        <v>1</v>
      </c>
      <c r="BJ35" s="193" t="s">
        <v>1075</v>
      </c>
      <c r="BK35" s="193" t="s">
        <v>1075</v>
      </c>
      <c r="BL35" s="192">
        <v>1</v>
      </c>
      <c r="BM35" s="193" t="s">
        <v>1075</v>
      </c>
      <c r="BN35" s="193" t="s">
        <v>1075</v>
      </c>
      <c r="BO35" s="192">
        <v>1</v>
      </c>
      <c r="BP35" s="193" t="s">
        <v>1075</v>
      </c>
      <c r="BQ35" s="193" t="s">
        <v>1075</v>
      </c>
      <c r="BR35" s="192">
        <v>1</v>
      </c>
      <c r="BS35" s="193" t="s">
        <v>1075</v>
      </c>
      <c r="BT35" s="193" t="s">
        <v>1075</v>
      </c>
      <c r="BU35" s="192">
        <v>1</v>
      </c>
      <c r="BV35" s="193" t="s">
        <v>1075</v>
      </c>
      <c r="BW35" s="193" t="s">
        <v>1075</v>
      </c>
      <c r="BX35" s="192">
        <v>1</v>
      </c>
      <c r="BY35" s="193" t="s">
        <v>1075</v>
      </c>
      <c r="BZ35" s="193" t="s">
        <v>1075</v>
      </c>
      <c r="CA35" s="192">
        <v>1</v>
      </c>
      <c r="CB35" s="193" t="s">
        <v>1075</v>
      </c>
      <c r="CC35" s="193" t="s">
        <v>1075</v>
      </c>
      <c r="CD35" s="192">
        <v>1</v>
      </c>
      <c r="CE35" s="193" t="s">
        <v>1075</v>
      </c>
      <c r="CF35" s="193" t="s">
        <v>1075</v>
      </c>
      <c r="CG35" s="192">
        <v>1</v>
      </c>
      <c r="CH35" s="193" t="s">
        <v>1075</v>
      </c>
      <c r="CI35" s="193" t="s">
        <v>1075</v>
      </c>
      <c r="CJ35" s="192">
        <v>1</v>
      </c>
      <c r="CK35" s="193" t="s">
        <v>1075</v>
      </c>
      <c r="CL35" s="193" t="s">
        <v>1075</v>
      </c>
      <c r="CM35" s="192">
        <v>1</v>
      </c>
      <c r="CN35" s="193" t="s">
        <v>1075</v>
      </c>
      <c r="CO35" s="193" t="s">
        <v>1075</v>
      </c>
      <c r="CP35" s="192">
        <v>1</v>
      </c>
      <c r="CQ35" s="193" t="s">
        <v>1075</v>
      </c>
      <c r="CR35" s="193" t="s">
        <v>1075</v>
      </c>
      <c r="CS35" s="192">
        <v>1</v>
      </c>
      <c r="CT35" s="193" t="s">
        <v>1075</v>
      </c>
      <c r="CU35" s="193" t="s">
        <v>1075</v>
      </c>
      <c r="CV35" s="192">
        <v>1</v>
      </c>
      <c r="CW35" s="193" t="s">
        <v>1075</v>
      </c>
      <c r="CX35" s="193" t="s">
        <v>1075</v>
      </c>
      <c r="CY35" s="192">
        <v>1</v>
      </c>
      <c r="CZ35" s="193" t="s">
        <v>1075</v>
      </c>
      <c r="DA35" s="193" t="s">
        <v>1075</v>
      </c>
      <c r="DB35" s="192">
        <v>1</v>
      </c>
      <c r="DC35" s="193" t="s">
        <v>1075</v>
      </c>
      <c r="DD35" s="193" t="s">
        <v>1075</v>
      </c>
      <c r="DE35" s="192">
        <v>1</v>
      </c>
      <c r="DF35" s="193" t="s">
        <v>1075</v>
      </c>
      <c r="DG35" s="193" t="s">
        <v>1075</v>
      </c>
      <c r="DH35" s="192">
        <v>1</v>
      </c>
      <c r="DI35" s="193" t="s">
        <v>1075</v>
      </c>
      <c r="DJ35" s="193" t="s">
        <v>1075</v>
      </c>
      <c r="DK35" s="192">
        <v>1</v>
      </c>
      <c r="DL35" s="193" t="s">
        <v>1075</v>
      </c>
      <c r="DM35" s="193" t="s">
        <v>1075</v>
      </c>
      <c r="DN35" s="192">
        <v>1</v>
      </c>
      <c r="DO35" s="193" t="s">
        <v>1075</v>
      </c>
      <c r="DP35" s="193" t="s">
        <v>1075</v>
      </c>
      <c r="DQ35" s="192">
        <v>1</v>
      </c>
      <c r="DR35" s="193" t="s">
        <v>1075</v>
      </c>
      <c r="DS35" s="193" t="s">
        <v>1075</v>
      </c>
      <c r="DT35" s="192">
        <v>1</v>
      </c>
      <c r="DU35" s="193" t="s">
        <v>1075</v>
      </c>
      <c r="DV35" s="193" t="s">
        <v>1075</v>
      </c>
      <c r="DW35" s="192">
        <v>1</v>
      </c>
      <c r="DX35" s="193" t="s">
        <v>1075</v>
      </c>
      <c r="DY35" s="193" t="s">
        <v>1075</v>
      </c>
      <c r="DZ35" s="192">
        <v>1</v>
      </c>
      <c r="EA35" s="193" t="s">
        <v>1075</v>
      </c>
      <c r="EB35" s="193" t="s">
        <v>1075</v>
      </c>
      <c r="EC35" s="192">
        <v>1</v>
      </c>
      <c r="ED35" s="193" t="s">
        <v>1075</v>
      </c>
      <c r="EE35" s="193" t="s">
        <v>1075</v>
      </c>
      <c r="EF35" s="192">
        <v>1</v>
      </c>
      <c r="EG35" s="193" t="s">
        <v>1075</v>
      </c>
      <c r="EH35" s="193" t="s">
        <v>1075</v>
      </c>
      <c r="EI35" s="192">
        <v>1</v>
      </c>
      <c r="EJ35" s="193" t="s">
        <v>1075</v>
      </c>
      <c r="EK35" s="193" t="s">
        <v>1075</v>
      </c>
      <c r="EL35" s="192">
        <v>1</v>
      </c>
      <c r="EM35" s="193" t="s">
        <v>1075</v>
      </c>
      <c r="EN35" s="193" t="s">
        <v>1075</v>
      </c>
      <c r="EO35" s="192">
        <v>1</v>
      </c>
      <c r="EP35" s="193" t="s">
        <v>1075</v>
      </c>
      <c r="EQ35" s="193" t="s">
        <v>1075</v>
      </c>
      <c r="ER35" s="192">
        <v>1</v>
      </c>
      <c r="ES35" s="193" t="s">
        <v>1075</v>
      </c>
      <c r="ET35" s="193" t="s">
        <v>1075</v>
      </c>
    </row>
    <row r="36" spans="1:150" x14ac:dyDescent="0.3">
      <c r="A36" s="1"/>
      <c r="B36" s="191" t="s">
        <v>3149</v>
      </c>
      <c r="C36" s="191" t="s">
        <v>117</v>
      </c>
      <c r="D36" s="191" t="s">
        <v>3137</v>
      </c>
      <c r="E36" s="191" t="s">
        <v>3150</v>
      </c>
      <c r="F36" s="191" t="s">
        <v>3151</v>
      </c>
      <c r="G36" s="192">
        <v>1</v>
      </c>
      <c r="H36" s="193" t="s">
        <v>1075</v>
      </c>
      <c r="I36" s="193" t="s">
        <v>1075</v>
      </c>
      <c r="J36" s="192">
        <v>1</v>
      </c>
      <c r="K36" s="193" t="s">
        <v>1075</v>
      </c>
      <c r="L36" s="193" t="s">
        <v>1075</v>
      </c>
      <c r="M36" s="192">
        <v>1</v>
      </c>
      <c r="N36" s="193" t="s">
        <v>1075</v>
      </c>
      <c r="O36" s="193" t="s">
        <v>1075</v>
      </c>
      <c r="P36" s="192">
        <v>1</v>
      </c>
      <c r="Q36" s="193" t="s">
        <v>1075</v>
      </c>
      <c r="R36" s="193" t="s">
        <v>1075</v>
      </c>
      <c r="S36" s="192">
        <v>1</v>
      </c>
      <c r="T36" s="193" t="s">
        <v>1075</v>
      </c>
      <c r="U36" s="193" t="s">
        <v>1075</v>
      </c>
      <c r="V36" s="192">
        <v>1</v>
      </c>
      <c r="W36" s="193" t="s">
        <v>1075</v>
      </c>
      <c r="X36" s="193" t="s">
        <v>1075</v>
      </c>
      <c r="Y36" s="192">
        <v>1</v>
      </c>
      <c r="Z36" s="193" t="s">
        <v>1075</v>
      </c>
      <c r="AA36" s="193" t="s">
        <v>1075</v>
      </c>
      <c r="AB36" s="192">
        <v>1</v>
      </c>
      <c r="AC36" s="193" t="s">
        <v>1075</v>
      </c>
      <c r="AD36" s="193" t="s">
        <v>1075</v>
      </c>
      <c r="AE36" s="192">
        <v>1</v>
      </c>
      <c r="AF36" s="193" t="s">
        <v>1075</v>
      </c>
      <c r="AG36" s="193" t="s">
        <v>1075</v>
      </c>
      <c r="AH36" s="192">
        <v>1</v>
      </c>
      <c r="AI36" s="193" t="s">
        <v>1075</v>
      </c>
      <c r="AJ36" s="193" t="s">
        <v>1075</v>
      </c>
      <c r="AK36" s="192">
        <v>1</v>
      </c>
      <c r="AL36" s="193" t="s">
        <v>1075</v>
      </c>
      <c r="AM36" s="193" t="s">
        <v>1075</v>
      </c>
      <c r="AN36" s="192">
        <v>1</v>
      </c>
      <c r="AO36" s="193" t="s">
        <v>1075</v>
      </c>
      <c r="AP36" s="193" t="s">
        <v>1075</v>
      </c>
      <c r="AQ36" s="192">
        <v>1</v>
      </c>
      <c r="AR36" s="193" t="s">
        <v>1075</v>
      </c>
      <c r="AS36" s="193" t="s">
        <v>1075</v>
      </c>
      <c r="AT36" s="192">
        <v>1</v>
      </c>
      <c r="AU36" s="193" t="s">
        <v>1075</v>
      </c>
      <c r="AV36" s="193" t="s">
        <v>1075</v>
      </c>
      <c r="AW36" s="192">
        <v>1</v>
      </c>
      <c r="AX36" s="193" t="s">
        <v>1075</v>
      </c>
      <c r="AY36" s="193" t="s">
        <v>1075</v>
      </c>
      <c r="AZ36" s="192">
        <v>1</v>
      </c>
      <c r="BA36" s="193" t="s">
        <v>1075</v>
      </c>
      <c r="BB36" s="193" t="s">
        <v>1075</v>
      </c>
      <c r="BC36" s="192">
        <v>1</v>
      </c>
      <c r="BD36" s="193" t="s">
        <v>1075</v>
      </c>
      <c r="BE36" s="193" t="s">
        <v>1075</v>
      </c>
      <c r="BF36" s="192">
        <v>1</v>
      </c>
      <c r="BG36" s="193" t="s">
        <v>1075</v>
      </c>
      <c r="BH36" s="193" t="s">
        <v>1075</v>
      </c>
      <c r="BI36" s="192">
        <v>1</v>
      </c>
      <c r="BJ36" s="193" t="s">
        <v>1075</v>
      </c>
      <c r="BK36" s="193" t="s">
        <v>1075</v>
      </c>
      <c r="BL36" s="192">
        <v>1</v>
      </c>
      <c r="BM36" s="193" t="s">
        <v>1075</v>
      </c>
      <c r="BN36" s="193" t="s">
        <v>1075</v>
      </c>
      <c r="BO36" s="192">
        <v>1</v>
      </c>
      <c r="BP36" s="193" t="s">
        <v>1075</v>
      </c>
      <c r="BQ36" s="193" t="s">
        <v>1075</v>
      </c>
      <c r="BR36" s="192">
        <v>1</v>
      </c>
      <c r="BS36" s="193" t="s">
        <v>1075</v>
      </c>
      <c r="BT36" s="193" t="s">
        <v>1075</v>
      </c>
      <c r="BU36" s="192">
        <v>1</v>
      </c>
      <c r="BV36" s="193" t="s">
        <v>1075</v>
      </c>
      <c r="BW36" s="193" t="s">
        <v>1075</v>
      </c>
      <c r="BX36" s="192">
        <v>1</v>
      </c>
      <c r="BY36" s="193" t="s">
        <v>1075</v>
      </c>
      <c r="BZ36" s="193" t="s">
        <v>1075</v>
      </c>
      <c r="CA36" s="192">
        <v>1</v>
      </c>
      <c r="CB36" s="193" t="s">
        <v>1075</v>
      </c>
      <c r="CC36" s="193" t="s">
        <v>1075</v>
      </c>
      <c r="CD36" s="192">
        <v>1</v>
      </c>
      <c r="CE36" s="193" t="s">
        <v>1075</v>
      </c>
      <c r="CF36" s="193" t="s">
        <v>1075</v>
      </c>
      <c r="CG36" s="192">
        <v>1</v>
      </c>
      <c r="CH36" s="193" t="s">
        <v>1075</v>
      </c>
      <c r="CI36" s="193" t="s">
        <v>1075</v>
      </c>
      <c r="CJ36" s="192">
        <v>1</v>
      </c>
      <c r="CK36" s="193" t="s">
        <v>1075</v>
      </c>
      <c r="CL36" s="193" t="s">
        <v>1075</v>
      </c>
      <c r="CM36" s="192">
        <v>1</v>
      </c>
      <c r="CN36" s="193" t="s">
        <v>1075</v>
      </c>
      <c r="CO36" s="193" t="s">
        <v>1075</v>
      </c>
      <c r="CP36" s="192">
        <v>1</v>
      </c>
      <c r="CQ36" s="193" t="s">
        <v>1075</v>
      </c>
      <c r="CR36" s="193" t="s">
        <v>1075</v>
      </c>
      <c r="CS36" s="192">
        <v>1</v>
      </c>
      <c r="CT36" s="193" t="s">
        <v>1075</v>
      </c>
      <c r="CU36" s="193" t="s">
        <v>1075</v>
      </c>
      <c r="CV36" s="192">
        <v>1</v>
      </c>
      <c r="CW36" s="193" t="s">
        <v>1075</v>
      </c>
      <c r="CX36" s="193" t="s">
        <v>1075</v>
      </c>
      <c r="CY36" s="192">
        <v>1</v>
      </c>
      <c r="CZ36" s="193" t="s">
        <v>1075</v>
      </c>
      <c r="DA36" s="193" t="s">
        <v>1075</v>
      </c>
      <c r="DB36" s="192">
        <v>1</v>
      </c>
      <c r="DC36" s="193" t="s">
        <v>1075</v>
      </c>
      <c r="DD36" s="193" t="s">
        <v>1075</v>
      </c>
      <c r="DE36" s="192">
        <v>1</v>
      </c>
      <c r="DF36" s="193" t="s">
        <v>1075</v>
      </c>
      <c r="DG36" s="193" t="s">
        <v>1075</v>
      </c>
      <c r="DH36" s="192">
        <v>1</v>
      </c>
      <c r="DI36" s="193" t="s">
        <v>1075</v>
      </c>
      <c r="DJ36" s="193" t="s">
        <v>1075</v>
      </c>
      <c r="DK36" s="192">
        <v>1</v>
      </c>
      <c r="DL36" s="193" t="s">
        <v>1075</v>
      </c>
      <c r="DM36" s="193" t="s">
        <v>1075</v>
      </c>
      <c r="DN36" s="192">
        <v>1</v>
      </c>
      <c r="DO36" s="193" t="s">
        <v>1075</v>
      </c>
      <c r="DP36" s="193" t="s">
        <v>1075</v>
      </c>
      <c r="DQ36" s="192">
        <v>1</v>
      </c>
      <c r="DR36" s="193" t="s">
        <v>1075</v>
      </c>
      <c r="DS36" s="193" t="s">
        <v>1075</v>
      </c>
      <c r="DT36" s="192">
        <v>1</v>
      </c>
      <c r="DU36" s="193" t="s">
        <v>1075</v>
      </c>
      <c r="DV36" s="193" t="s">
        <v>1075</v>
      </c>
      <c r="DW36" s="192">
        <v>1</v>
      </c>
      <c r="DX36" s="193" t="s">
        <v>1075</v>
      </c>
      <c r="DY36" s="193" t="s">
        <v>1075</v>
      </c>
      <c r="DZ36" s="192">
        <v>1</v>
      </c>
      <c r="EA36" s="193" t="s">
        <v>1075</v>
      </c>
      <c r="EB36" s="193" t="s">
        <v>1075</v>
      </c>
      <c r="EC36" s="192">
        <v>1</v>
      </c>
      <c r="ED36" s="193" t="s">
        <v>1075</v>
      </c>
      <c r="EE36" s="193" t="s">
        <v>1075</v>
      </c>
      <c r="EF36" s="192">
        <v>1</v>
      </c>
      <c r="EG36" s="193" t="s">
        <v>1075</v>
      </c>
      <c r="EH36" s="193" t="s">
        <v>1075</v>
      </c>
      <c r="EI36" s="192">
        <v>1</v>
      </c>
      <c r="EJ36" s="193" t="s">
        <v>1075</v>
      </c>
      <c r="EK36" s="193" t="s">
        <v>1075</v>
      </c>
      <c r="EL36" s="192">
        <v>1</v>
      </c>
      <c r="EM36" s="193" t="s">
        <v>1075</v>
      </c>
      <c r="EN36" s="193" t="s">
        <v>1075</v>
      </c>
      <c r="EO36" s="192">
        <v>1</v>
      </c>
      <c r="EP36" s="193" t="s">
        <v>1075</v>
      </c>
      <c r="EQ36" s="193" t="s">
        <v>1075</v>
      </c>
      <c r="ER36" s="192">
        <v>1</v>
      </c>
      <c r="ES36" s="193" t="s">
        <v>1075</v>
      </c>
      <c r="ET36" s="193" t="s">
        <v>1075</v>
      </c>
    </row>
    <row r="37" spans="1:150" x14ac:dyDescent="0.3">
      <c r="A37" s="1"/>
      <c r="B37" s="191" t="s">
        <v>3152</v>
      </c>
      <c r="C37" s="191" t="s">
        <v>117</v>
      </c>
      <c r="D37" s="191" t="s">
        <v>3137</v>
      </c>
      <c r="E37" s="191" t="s">
        <v>3153</v>
      </c>
      <c r="F37" s="191" t="s">
        <v>3154</v>
      </c>
      <c r="G37" s="192">
        <v>1</v>
      </c>
      <c r="H37" s="193" t="s">
        <v>1075</v>
      </c>
      <c r="I37" s="193" t="s">
        <v>1075</v>
      </c>
      <c r="J37" s="192">
        <v>1</v>
      </c>
      <c r="K37" s="193" t="s">
        <v>1075</v>
      </c>
      <c r="L37" s="193" t="s">
        <v>1075</v>
      </c>
      <c r="M37" s="192">
        <v>1</v>
      </c>
      <c r="N37" s="193" t="s">
        <v>1075</v>
      </c>
      <c r="O37" s="193" t="s">
        <v>1075</v>
      </c>
      <c r="P37" s="192">
        <v>1</v>
      </c>
      <c r="Q37" s="193" t="s">
        <v>1075</v>
      </c>
      <c r="R37" s="193" t="s">
        <v>1075</v>
      </c>
      <c r="S37" s="192">
        <v>1</v>
      </c>
      <c r="T37" s="193" t="s">
        <v>1075</v>
      </c>
      <c r="U37" s="193" t="s">
        <v>1075</v>
      </c>
      <c r="V37" s="192">
        <v>1</v>
      </c>
      <c r="W37" s="193" t="s">
        <v>1075</v>
      </c>
      <c r="X37" s="193" t="s">
        <v>1075</v>
      </c>
      <c r="Y37" s="192">
        <v>1</v>
      </c>
      <c r="Z37" s="193" t="s">
        <v>1075</v>
      </c>
      <c r="AA37" s="193" t="s">
        <v>1075</v>
      </c>
      <c r="AB37" s="192">
        <v>1</v>
      </c>
      <c r="AC37" s="193" t="s">
        <v>1075</v>
      </c>
      <c r="AD37" s="193" t="s">
        <v>1075</v>
      </c>
      <c r="AE37" s="192">
        <v>1</v>
      </c>
      <c r="AF37" s="193" t="s">
        <v>1075</v>
      </c>
      <c r="AG37" s="193" t="s">
        <v>1075</v>
      </c>
      <c r="AH37" s="192">
        <v>1</v>
      </c>
      <c r="AI37" s="193" t="s">
        <v>1075</v>
      </c>
      <c r="AJ37" s="193" t="s">
        <v>1075</v>
      </c>
      <c r="AK37" s="192">
        <v>1</v>
      </c>
      <c r="AL37" s="193" t="s">
        <v>1075</v>
      </c>
      <c r="AM37" s="193" t="s">
        <v>1075</v>
      </c>
      <c r="AN37" s="192">
        <v>1</v>
      </c>
      <c r="AO37" s="193" t="s">
        <v>1075</v>
      </c>
      <c r="AP37" s="193" t="s">
        <v>1075</v>
      </c>
      <c r="AQ37" s="192">
        <v>1</v>
      </c>
      <c r="AR37" s="193" t="s">
        <v>1075</v>
      </c>
      <c r="AS37" s="193" t="s">
        <v>1075</v>
      </c>
      <c r="AT37" s="192">
        <v>1</v>
      </c>
      <c r="AU37" s="193" t="s">
        <v>1075</v>
      </c>
      <c r="AV37" s="193" t="s">
        <v>1075</v>
      </c>
      <c r="AW37" s="192">
        <v>1</v>
      </c>
      <c r="AX37" s="193" t="s">
        <v>1075</v>
      </c>
      <c r="AY37" s="193" t="s">
        <v>1075</v>
      </c>
      <c r="AZ37" s="192">
        <v>1</v>
      </c>
      <c r="BA37" s="193" t="s">
        <v>1075</v>
      </c>
      <c r="BB37" s="193" t="s">
        <v>1075</v>
      </c>
      <c r="BC37" s="192">
        <v>1</v>
      </c>
      <c r="BD37" s="193" t="s">
        <v>1075</v>
      </c>
      <c r="BE37" s="193" t="s">
        <v>1075</v>
      </c>
      <c r="BF37" s="192">
        <v>1</v>
      </c>
      <c r="BG37" s="193" t="s">
        <v>1075</v>
      </c>
      <c r="BH37" s="193" t="s">
        <v>1075</v>
      </c>
      <c r="BI37" s="192">
        <v>1</v>
      </c>
      <c r="BJ37" s="193" t="s">
        <v>1075</v>
      </c>
      <c r="BK37" s="193" t="s">
        <v>1075</v>
      </c>
      <c r="BL37" s="192">
        <v>1</v>
      </c>
      <c r="BM37" s="193" t="s">
        <v>1075</v>
      </c>
      <c r="BN37" s="193" t="s">
        <v>1075</v>
      </c>
      <c r="BO37" s="192">
        <v>1</v>
      </c>
      <c r="BP37" s="193" t="s">
        <v>1075</v>
      </c>
      <c r="BQ37" s="193" t="s">
        <v>1075</v>
      </c>
      <c r="BR37" s="192">
        <v>1</v>
      </c>
      <c r="BS37" s="193" t="s">
        <v>1075</v>
      </c>
      <c r="BT37" s="193" t="s">
        <v>1075</v>
      </c>
      <c r="BU37" s="192">
        <v>1</v>
      </c>
      <c r="BV37" s="193" t="s">
        <v>1075</v>
      </c>
      <c r="BW37" s="193" t="s">
        <v>1075</v>
      </c>
      <c r="BX37" s="192">
        <v>1</v>
      </c>
      <c r="BY37" s="193" t="s">
        <v>1075</v>
      </c>
      <c r="BZ37" s="193" t="s">
        <v>1075</v>
      </c>
      <c r="CA37" s="192">
        <v>1</v>
      </c>
      <c r="CB37" s="193" t="s">
        <v>1075</v>
      </c>
      <c r="CC37" s="193" t="s">
        <v>1075</v>
      </c>
      <c r="CD37" s="192">
        <v>1</v>
      </c>
      <c r="CE37" s="193" t="s">
        <v>1075</v>
      </c>
      <c r="CF37" s="193" t="s">
        <v>1075</v>
      </c>
      <c r="CG37" s="192">
        <v>1</v>
      </c>
      <c r="CH37" s="193" t="s">
        <v>1075</v>
      </c>
      <c r="CI37" s="193" t="s">
        <v>1075</v>
      </c>
      <c r="CJ37" s="192">
        <v>1</v>
      </c>
      <c r="CK37" s="193" t="s">
        <v>1075</v>
      </c>
      <c r="CL37" s="193" t="s">
        <v>1075</v>
      </c>
      <c r="CM37" s="192">
        <v>1</v>
      </c>
      <c r="CN37" s="193" t="s">
        <v>1075</v>
      </c>
      <c r="CO37" s="193" t="s">
        <v>1075</v>
      </c>
      <c r="CP37" s="192">
        <v>1</v>
      </c>
      <c r="CQ37" s="193" t="s">
        <v>1075</v>
      </c>
      <c r="CR37" s="193" t="s">
        <v>1075</v>
      </c>
      <c r="CS37" s="192">
        <v>1</v>
      </c>
      <c r="CT37" s="193" t="s">
        <v>1075</v>
      </c>
      <c r="CU37" s="193" t="s">
        <v>1075</v>
      </c>
      <c r="CV37" s="192">
        <v>1</v>
      </c>
      <c r="CW37" s="193" t="s">
        <v>1075</v>
      </c>
      <c r="CX37" s="193" t="s">
        <v>1075</v>
      </c>
      <c r="CY37" s="192">
        <v>1</v>
      </c>
      <c r="CZ37" s="193" t="s">
        <v>1075</v>
      </c>
      <c r="DA37" s="193" t="s">
        <v>1075</v>
      </c>
      <c r="DB37" s="192">
        <v>1</v>
      </c>
      <c r="DC37" s="193" t="s">
        <v>1075</v>
      </c>
      <c r="DD37" s="193" t="s">
        <v>1075</v>
      </c>
      <c r="DE37" s="192">
        <v>1</v>
      </c>
      <c r="DF37" s="193" t="s">
        <v>1075</v>
      </c>
      <c r="DG37" s="193" t="s">
        <v>1075</v>
      </c>
      <c r="DH37" s="192">
        <v>1</v>
      </c>
      <c r="DI37" s="193" t="s">
        <v>1075</v>
      </c>
      <c r="DJ37" s="193" t="s">
        <v>1075</v>
      </c>
      <c r="DK37" s="192">
        <v>1</v>
      </c>
      <c r="DL37" s="193" t="s">
        <v>1075</v>
      </c>
      <c r="DM37" s="193" t="s">
        <v>1075</v>
      </c>
      <c r="DN37" s="192">
        <v>1</v>
      </c>
      <c r="DO37" s="193" t="s">
        <v>1075</v>
      </c>
      <c r="DP37" s="193" t="s">
        <v>1075</v>
      </c>
      <c r="DQ37" s="192">
        <v>1</v>
      </c>
      <c r="DR37" s="193" t="s">
        <v>1075</v>
      </c>
      <c r="DS37" s="193" t="s">
        <v>1075</v>
      </c>
      <c r="DT37" s="192">
        <v>1</v>
      </c>
      <c r="DU37" s="193" t="s">
        <v>1075</v>
      </c>
      <c r="DV37" s="193" t="s">
        <v>1075</v>
      </c>
      <c r="DW37" s="192">
        <v>1</v>
      </c>
      <c r="DX37" s="193" t="s">
        <v>1075</v>
      </c>
      <c r="DY37" s="193" t="s">
        <v>1075</v>
      </c>
      <c r="DZ37" s="192">
        <v>1</v>
      </c>
      <c r="EA37" s="193" t="s">
        <v>1075</v>
      </c>
      <c r="EB37" s="193" t="s">
        <v>1075</v>
      </c>
      <c r="EC37" s="192">
        <v>1</v>
      </c>
      <c r="ED37" s="193" t="s">
        <v>1075</v>
      </c>
      <c r="EE37" s="193" t="s">
        <v>1075</v>
      </c>
      <c r="EF37" s="192">
        <v>1</v>
      </c>
      <c r="EG37" s="193" t="s">
        <v>1075</v>
      </c>
      <c r="EH37" s="193" t="s">
        <v>1075</v>
      </c>
      <c r="EI37" s="192">
        <v>1</v>
      </c>
      <c r="EJ37" s="193" t="s">
        <v>1075</v>
      </c>
      <c r="EK37" s="193" t="s">
        <v>1075</v>
      </c>
      <c r="EL37" s="192">
        <v>1</v>
      </c>
      <c r="EM37" s="193" t="s">
        <v>1075</v>
      </c>
      <c r="EN37" s="193" t="s">
        <v>1075</v>
      </c>
      <c r="EO37" s="192">
        <v>1</v>
      </c>
      <c r="EP37" s="193" t="s">
        <v>1075</v>
      </c>
      <c r="EQ37" s="193" t="s">
        <v>1075</v>
      </c>
      <c r="ER37" s="192">
        <v>1</v>
      </c>
      <c r="ES37" s="193" t="s">
        <v>1075</v>
      </c>
      <c r="ET37" s="193" t="s">
        <v>1075</v>
      </c>
    </row>
    <row r="38" spans="1:150" x14ac:dyDescent="0.3">
      <c r="A38" s="1"/>
      <c r="B38" s="191" t="s">
        <v>3155</v>
      </c>
      <c r="C38" s="191" t="s">
        <v>117</v>
      </c>
      <c r="D38" s="191" t="s">
        <v>3137</v>
      </c>
      <c r="E38" s="191" t="s">
        <v>3156</v>
      </c>
      <c r="F38" s="191" t="s">
        <v>3157</v>
      </c>
      <c r="G38" s="192">
        <v>1</v>
      </c>
      <c r="H38" s="193" t="s">
        <v>1075</v>
      </c>
      <c r="I38" s="193" t="s">
        <v>1075</v>
      </c>
      <c r="J38" s="192">
        <v>1</v>
      </c>
      <c r="K38" s="193" t="s">
        <v>1075</v>
      </c>
      <c r="L38" s="193" t="s">
        <v>1075</v>
      </c>
      <c r="M38" s="192">
        <v>1</v>
      </c>
      <c r="N38" s="193" t="s">
        <v>1075</v>
      </c>
      <c r="O38" s="193" t="s">
        <v>1075</v>
      </c>
      <c r="P38" s="192">
        <v>1</v>
      </c>
      <c r="Q38" s="193" t="s">
        <v>1075</v>
      </c>
      <c r="R38" s="193" t="s">
        <v>1075</v>
      </c>
      <c r="S38" s="192">
        <v>1</v>
      </c>
      <c r="T38" s="193" t="s">
        <v>1075</v>
      </c>
      <c r="U38" s="193" t="s">
        <v>1075</v>
      </c>
      <c r="V38" s="192">
        <v>1</v>
      </c>
      <c r="W38" s="193" t="s">
        <v>1075</v>
      </c>
      <c r="X38" s="193" t="s">
        <v>1075</v>
      </c>
      <c r="Y38" s="192">
        <v>1</v>
      </c>
      <c r="Z38" s="193" t="s">
        <v>1075</v>
      </c>
      <c r="AA38" s="193" t="s">
        <v>1075</v>
      </c>
      <c r="AB38" s="192">
        <v>1</v>
      </c>
      <c r="AC38" s="193" t="s">
        <v>1075</v>
      </c>
      <c r="AD38" s="193" t="s">
        <v>1075</v>
      </c>
      <c r="AE38" s="192">
        <v>1</v>
      </c>
      <c r="AF38" s="193" t="s">
        <v>1075</v>
      </c>
      <c r="AG38" s="193" t="s">
        <v>1075</v>
      </c>
      <c r="AH38" s="192">
        <v>1</v>
      </c>
      <c r="AI38" s="193" t="s">
        <v>1075</v>
      </c>
      <c r="AJ38" s="193" t="s">
        <v>1075</v>
      </c>
      <c r="AK38" s="192">
        <v>1</v>
      </c>
      <c r="AL38" s="193" t="s">
        <v>1075</v>
      </c>
      <c r="AM38" s="193" t="s">
        <v>1075</v>
      </c>
      <c r="AN38" s="192">
        <v>1</v>
      </c>
      <c r="AO38" s="193" t="s">
        <v>1075</v>
      </c>
      <c r="AP38" s="193" t="s">
        <v>1075</v>
      </c>
      <c r="AQ38" s="192">
        <v>1</v>
      </c>
      <c r="AR38" s="193" t="s">
        <v>1075</v>
      </c>
      <c r="AS38" s="193" t="s">
        <v>1075</v>
      </c>
      <c r="AT38" s="192">
        <v>1</v>
      </c>
      <c r="AU38" s="193" t="s">
        <v>1075</v>
      </c>
      <c r="AV38" s="193" t="s">
        <v>1075</v>
      </c>
      <c r="AW38" s="192">
        <v>1</v>
      </c>
      <c r="AX38" s="193" t="s">
        <v>1075</v>
      </c>
      <c r="AY38" s="193" t="s">
        <v>1075</v>
      </c>
      <c r="AZ38" s="192">
        <v>1</v>
      </c>
      <c r="BA38" s="193" t="s">
        <v>1075</v>
      </c>
      <c r="BB38" s="193" t="s">
        <v>1075</v>
      </c>
      <c r="BC38" s="192">
        <v>1</v>
      </c>
      <c r="BD38" s="193" t="s">
        <v>1075</v>
      </c>
      <c r="BE38" s="193" t="s">
        <v>1075</v>
      </c>
      <c r="BF38" s="192">
        <v>1</v>
      </c>
      <c r="BG38" s="193" t="s">
        <v>1075</v>
      </c>
      <c r="BH38" s="193" t="s">
        <v>1075</v>
      </c>
      <c r="BI38" s="192">
        <v>1</v>
      </c>
      <c r="BJ38" s="193" t="s">
        <v>1075</v>
      </c>
      <c r="BK38" s="193" t="s">
        <v>1075</v>
      </c>
      <c r="BL38" s="192">
        <v>1</v>
      </c>
      <c r="BM38" s="193" t="s">
        <v>1075</v>
      </c>
      <c r="BN38" s="193" t="s">
        <v>1075</v>
      </c>
      <c r="BO38" s="192">
        <v>1</v>
      </c>
      <c r="BP38" s="193" t="s">
        <v>1075</v>
      </c>
      <c r="BQ38" s="193" t="s">
        <v>1075</v>
      </c>
      <c r="BR38" s="192">
        <v>1</v>
      </c>
      <c r="BS38" s="193" t="s">
        <v>1075</v>
      </c>
      <c r="BT38" s="193" t="s">
        <v>1075</v>
      </c>
      <c r="BU38" s="192">
        <v>1</v>
      </c>
      <c r="BV38" s="193" t="s">
        <v>1075</v>
      </c>
      <c r="BW38" s="193" t="s">
        <v>1075</v>
      </c>
      <c r="BX38" s="192">
        <v>1</v>
      </c>
      <c r="BY38" s="193" t="s">
        <v>1075</v>
      </c>
      <c r="BZ38" s="193" t="s">
        <v>1075</v>
      </c>
      <c r="CA38" s="192">
        <v>1</v>
      </c>
      <c r="CB38" s="193" t="s">
        <v>1075</v>
      </c>
      <c r="CC38" s="193" t="s">
        <v>1075</v>
      </c>
      <c r="CD38" s="192">
        <v>1</v>
      </c>
      <c r="CE38" s="193" t="s">
        <v>1075</v>
      </c>
      <c r="CF38" s="193" t="s">
        <v>1075</v>
      </c>
      <c r="CG38" s="192">
        <v>1</v>
      </c>
      <c r="CH38" s="193" t="s">
        <v>1075</v>
      </c>
      <c r="CI38" s="193" t="s">
        <v>1075</v>
      </c>
      <c r="CJ38" s="192">
        <v>1</v>
      </c>
      <c r="CK38" s="193" t="s">
        <v>1075</v>
      </c>
      <c r="CL38" s="193" t="s">
        <v>1075</v>
      </c>
      <c r="CM38" s="192">
        <v>1</v>
      </c>
      <c r="CN38" s="193" t="s">
        <v>1075</v>
      </c>
      <c r="CO38" s="193" t="s">
        <v>1075</v>
      </c>
      <c r="CP38" s="192">
        <v>1</v>
      </c>
      <c r="CQ38" s="193" t="s">
        <v>1075</v>
      </c>
      <c r="CR38" s="193" t="s">
        <v>1075</v>
      </c>
      <c r="CS38" s="192">
        <v>1</v>
      </c>
      <c r="CT38" s="193" t="s">
        <v>1075</v>
      </c>
      <c r="CU38" s="193" t="s">
        <v>1075</v>
      </c>
      <c r="CV38" s="192">
        <v>1</v>
      </c>
      <c r="CW38" s="193" t="s">
        <v>1075</v>
      </c>
      <c r="CX38" s="193" t="s">
        <v>1075</v>
      </c>
      <c r="CY38" s="192">
        <v>1</v>
      </c>
      <c r="CZ38" s="193" t="s">
        <v>1075</v>
      </c>
      <c r="DA38" s="193" t="s">
        <v>1075</v>
      </c>
      <c r="DB38" s="192">
        <v>1</v>
      </c>
      <c r="DC38" s="193" t="s">
        <v>1075</v>
      </c>
      <c r="DD38" s="193" t="s">
        <v>1075</v>
      </c>
      <c r="DE38" s="192">
        <v>1</v>
      </c>
      <c r="DF38" s="193" t="s">
        <v>1075</v>
      </c>
      <c r="DG38" s="193" t="s">
        <v>1075</v>
      </c>
      <c r="DH38" s="192">
        <v>1</v>
      </c>
      <c r="DI38" s="193" t="s">
        <v>1075</v>
      </c>
      <c r="DJ38" s="193" t="s">
        <v>1075</v>
      </c>
      <c r="DK38" s="192">
        <v>1</v>
      </c>
      <c r="DL38" s="193" t="s">
        <v>1075</v>
      </c>
      <c r="DM38" s="193" t="s">
        <v>1075</v>
      </c>
      <c r="DN38" s="192">
        <v>1</v>
      </c>
      <c r="DO38" s="193" t="s">
        <v>1075</v>
      </c>
      <c r="DP38" s="193" t="s">
        <v>1075</v>
      </c>
      <c r="DQ38" s="192">
        <v>1</v>
      </c>
      <c r="DR38" s="193" t="s">
        <v>1075</v>
      </c>
      <c r="DS38" s="193" t="s">
        <v>1075</v>
      </c>
      <c r="DT38" s="192">
        <v>1</v>
      </c>
      <c r="DU38" s="193" t="s">
        <v>1075</v>
      </c>
      <c r="DV38" s="193" t="s">
        <v>1075</v>
      </c>
      <c r="DW38" s="192">
        <v>1</v>
      </c>
      <c r="DX38" s="193" t="s">
        <v>1075</v>
      </c>
      <c r="DY38" s="193" t="s">
        <v>1075</v>
      </c>
      <c r="DZ38" s="192">
        <v>1</v>
      </c>
      <c r="EA38" s="193" t="s">
        <v>1075</v>
      </c>
      <c r="EB38" s="193" t="s">
        <v>1075</v>
      </c>
      <c r="EC38" s="192">
        <v>1</v>
      </c>
      <c r="ED38" s="193" t="s">
        <v>1075</v>
      </c>
      <c r="EE38" s="193" t="s">
        <v>1075</v>
      </c>
      <c r="EF38" s="192">
        <v>1</v>
      </c>
      <c r="EG38" s="193" t="s">
        <v>1075</v>
      </c>
      <c r="EH38" s="193" t="s">
        <v>1075</v>
      </c>
      <c r="EI38" s="192">
        <v>1</v>
      </c>
      <c r="EJ38" s="193" t="s">
        <v>1075</v>
      </c>
      <c r="EK38" s="193" t="s">
        <v>1075</v>
      </c>
      <c r="EL38" s="192">
        <v>1</v>
      </c>
      <c r="EM38" s="193" t="s">
        <v>1075</v>
      </c>
      <c r="EN38" s="193" t="s">
        <v>1075</v>
      </c>
      <c r="EO38" s="192">
        <v>1</v>
      </c>
      <c r="EP38" s="193" t="s">
        <v>1075</v>
      </c>
      <c r="EQ38" s="193" t="s">
        <v>1075</v>
      </c>
      <c r="ER38" s="192">
        <v>1</v>
      </c>
      <c r="ES38" s="193" t="s">
        <v>1075</v>
      </c>
      <c r="ET38" s="193" t="s">
        <v>1075</v>
      </c>
    </row>
    <row r="39" spans="1:150" x14ac:dyDescent="0.3">
      <c r="A39" s="1"/>
      <c r="B39" s="188" t="s">
        <v>3158</v>
      </c>
      <c r="C39" s="188" t="s">
        <v>117</v>
      </c>
      <c r="D39" s="188" t="s">
        <v>123</v>
      </c>
      <c r="E39" s="188" t="s">
        <v>3159</v>
      </c>
      <c r="F39" s="188" t="s">
        <v>3160</v>
      </c>
      <c r="G39" s="189">
        <v>1</v>
      </c>
      <c r="H39" s="189">
        <v>0</v>
      </c>
      <c r="I39" s="189">
        <v>0</v>
      </c>
      <c r="J39" s="189">
        <v>1</v>
      </c>
      <c r="K39" s="189">
        <v>0</v>
      </c>
      <c r="L39" s="189">
        <v>0</v>
      </c>
      <c r="M39" s="189">
        <v>1</v>
      </c>
      <c r="N39" s="189">
        <v>0</v>
      </c>
      <c r="O39" s="189">
        <v>0</v>
      </c>
      <c r="P39" s="189">
        <v>1</v>
      </c>
      <c r="Q39" s="189">
        <v>0</v>
      </c>
      <c r="R39" s="189">
        <v>0</v>
      </c>
      <c r="S39" s="189">
        <v>1</v>
      </c>
      <c r="T39" s="189">
        <v>0</v>
      </c>
      <c r="U39" s="189">
        <v>0</v>
      </c>
      <c r="V39" s="189">
        <v>1</v>
      </c>
      <c r="W39" s="189">
        <v>0</v>
      </c>
      <c r="X39" s="189">
        <v>0</v>
      </c>
      <c r="Y39" s="189">
        <v>1</v>
      </c>
      <c r="Z39" s="189">
        <v>0</v>
      </c>
      <c r="AA39" s="189">
        <v>0</v>
      </c>
      <c r="AB39" s="189">
        <v>1</v>
      </c>
      <c r="AC39" s="189">
        <v>0</v>
      </c>
      <c r="AD39" s="189">
        <v>0</v>
      </c>
      <c r="AE39" s="189">
        <v>1</v>
      </c>
      <c r="AF39" s="189">
        <v>0</v>
      </c>
      <c r="AG39" s="189">
        <v>0</v>
      </c>
      <c r="AH39" s="189">
        <v>1</v>
      </c>
      <c r="AI39" s="189">
        <v>0</v>
      </c>
      <c r="AJ39" s="189">
        <v>0</v>
      </c>
      <c r="AK39" s="189">
        <v>1</v>
      </c>
      <c r="AL39" s="189">
        <v>0</v>
      </c>
      <c r="AM39" s="189">
        <v>0</v>
      </c>
      <c r="AN39" s="189">
        <v>1</v>
      </c>
      <c r="AO39" s="189">
        <v>0</v>
      </c>
      <c r="AP39" s="189">
        <v>0</v>
      </c>
      <c r="AQ39" s="189">
        <v>1</v>
      </c>
      <c r="AR39" s="189">
        <v>0</v>
      </c>
      <c r="AS39" s="189">
        <v>0</v>
      </c>
      <c r="AT39" s="189">
        <v>1</v>
      </c>
      <c r="AU39" s="189">
        <v>0</v>
      </c>
      <c r="AV39" s="189">
        <v>0</v>
      </c>
      <c r="AW39" s="189">
        <v>1</v>
      </c>
      <c r="AX39" s="189">
        <v>0</v>
      </c>
      <c r="AY39" s="189">
        <v>0</v>
      </c>
      <c r="AZ39" s="189">
        <v>1</v>
      </c>
      <c r="BA39" s="189">
        <v>0</v>
      </c>
      <c r="BB39" s="189">
        <v>0</v>
      </c>
      <c r="BC39" s="189">
        <v>1</v>
      </c>
      <c r="BD39" s="189">
        <v>0</v>
      </c>
      <c r="BE39" s="189">
        <v>0</v>
      </c>
      <c r="BF39" s="189">
        <v>1</v>
      </c>
      <c r="BG39" s="189">
        <v>0</v>
      </c>
      <c r="BH39" s="189">
        <v>0</v>
      </c>
      <c r="BI39" s="189">
        <v>1</v>
      </c>
      <c r="BJ39" s="189">
        <v>0</v>
      </c>
      <c r="BK39" s="189">
        <v>0</v>
      </c>
      <c r="BL39" s="189">
        <v>1</v>
      </c>
      <c r="BM39" s="189">
        <v>0</v>
      </c>
      <c r="BN39" s="189">
        <v>0</v>
      </c>
      <c r="BO39" s="189">
        <v>1</v>
      </c>
      <c r="BP39" s="189">
        <v>0</v>
      </c>
      <c r="BQ39" s="189">
        <v>0</v>
      </c>
      <c r="BR39" s="189">
        <v>1</v>
      </c>
      <c r="BS39" s="189">
        <v>0</v>
      </c>
      <c r="BT39" s="189">
        <v>0</v>
      </c>
      <c r="BU39" s="189">
        <v>1</v>
      </c>
      <c r="BV39" s="189">
        <v>0</v>
      </c>
      <c r="BW39" s="189">
        <v>0</v>
      </c>
      <c r="BX39" s="189">
        <v>1</v>
      </c>
      <c r="BY39" s="189">
        <v>0</v>
      </c>
      <c r="BZ39" s="189">
        <v>0</v>
      </c>
      <c r="CA39" s="189">
        <v>1</v>
      </c>
      <c r="CB39" s="189">
        <v>0</v>
      </c>
      <c r="CC39" s="189">
        <v>0</v>
      </c>
      <c r="CD39" s="189">
        <v>1</v>
      </c>
      <c r="CE39" s="189">
        <v>0</v>
      </c>
      <c r="CF39" s="189">
        <v>0</v>
      </c>
      <c r="CG39" s="189">
        <v>1</v>
      </c>
      <c r="CH39" s="189">
        <v>0</v>
      </c>
      <c r="CI39" s="189">
        <v>0</v>
      </c>
      <c r="CJ39" s="189">
        <v>1</v>
      </c>
      <c r="CK39" s="189">
        <v>0</v>
      </c>
      <c r="CL39" s="189">
        <v>0</v>
      </c>
      <c r="CM39" s="189">
        <v>1</v>
      </c>
      <c r="CN39" s="189">
        <v>0</v>
      </c>
      <c r="CO39" s="189">
        <v>0</v>
      </c>
      <c r="CP39" s="189">
        <v>1</v>
      </c>
      <c r="CQ39" s="189">
        <v>0</v>
      </c>
      <c r="CR39" s="189">
        <v>0</v>
      </c>
      <c r="CS39" s="189">
        <v>1</v>
      </c>
      <c r="CT39" s="189">
        <v>0</v>
      </c>
      <c r="CU39" s="189">
        <v>0</v>
      </c>
      <c r="CV39" s="189">
        <v>1</v>
      </c>
      <c r="CW39" s="189">
        <v>0</v>
      </c>
      <c r="CX39" s="189">
        <v>0</v>
      </c>
      <c r="CY39" s="189">
        <v>1</v>
      </c>
      <c r="CZ39" s="189">
        <v>0</v>
      </c>
      <c r="DA39" s="189">
        <v>0</v>
      </c>
      <c r="DB39" s="189">
        <v>1</v>
      </c>
      <c r="DC39" s="189">
        <v>0</v>
      </c>
      <c r="DD39" s="189">
        <v>0</v>
      </c>
      <c r="DE39" s="189">
        <v>1</v>
      </c>
      <c r="DF39" s="189">
        <v>0</v>
      </c>
      <c r="DG39" s="189">
        <v>0</v>
      </c>
      <c r="DH39" s="189">
        <v>1</v>
      </c>
      <c r="DI39" s="189">
        <v>0</v>
      </c>
      <c r="DJ39" s="189">
        <v>0</v>
      </c>
      <c r="DK39" s="189">
        <v>1</v>
      </c>
      <c r="DL39" s="189">
        <v>0</v>
      </c>
      <c r="DM39" s="189">
        <v>0</v>
      </c>
      <c r="DN39" s="189">
        <v>1</v>
      </c>
      <c r="DO39" s="189">
        <v>0</v>
      </c>
      <c r="DP39" s="189">
        <v>0</v>
      </c>
      <c r="DQ39" s="189">
        <v>1</v>
      </c>
      <c r="DR39" s="189">
        <v>0</v>
      </c>
      <c r="DS39" s="189">
        <v>0</v>
      </c>
      <c r="DT39" s="189">
        <v>1</v>
      </c>
      <c r="DU39" s="189">
        <v>0</v>
      </c>
      <c r="DV39" s="189">
        <v>0</v>
      </c>
      <c r="DW39" s="189">
        <v>1</v>
      </c>
      <c r="DX39" s="189">
        <v>0</v>
      </c>
      <c r="DY39" s="189">
        <v>0</v>
      </c>
      <c r="DZ39" s="189">
        <v>1</v>
      </c>
      <c r="EA39" s="189">
        <v>0</v>
      </c>
      <c r="EB39" s="189">
        <v>0</v>
      </c>
      <c r="EC39" s="189">
        <v>1</v>
      </c>
      <c r="ED39" s="189">
        <v>0</v>
      </c>
      <c r="EE39" s="189">
        <v>0</v>
      </c>
      <c r="EF39" s="189">
        <v>1</v>
      </c>
      <c r="EG39" s="189">
        <v>0</v>
      </c>
      <c r="EH39" s="189">
        <v>0</v>
      </c>
      <c r="EI39" s="189">
        <v>1</v>
      </c>
      <c r="EJ39" s="189">
        <v>0</v>
      </c>
      <c r="EK39" s="189">
        <v>0</v>
      </c>
      <c r="EL39" s="189">
        <v>1</v>
      </c>
      <c r="EM39" s="189">
        <v>0</v>
      </c>
      <c r="EN39" s="189">
        <v>0</v>
      </c>
      <c r="EO39" s="189">
        <v>1</v>
      </c>
      <c r="EP39" s="189">
        <v>0</v>
      </c>
      <c r="EQ39" s="189">
        <v>0</v>
      </c>
      <c r="ER39" s="189">
        <v>1</v>
      </c>
      <c r="ES39" s="189">
        <v>0</v>
      </c>
      <c r="ET39" s="189">
        <v>0</v>
      </c>
    </row>
    <row r="40" spans="1:150" x14ac:dyDescent="0.3">
      <c r="A40" s="1"/>
      <c r="B40" s="191" t="s">
        <v>3161</v>
      </c>
      <c r="C40" s="191" t="s">
        <v>117</v>
      </c>
      <c r="D40" s="191" t="s">
        <v>123</v>
      </c>
      <c r="E40" s="191" t="s">
        <v>3162</v>
      </c>
      <c r="F40" s="191" t="s">
        <v>3163</v>
      </c>
      <c r="G40" s="192">
        <v>1</v>
      </c>
      <c r="H40" s="192">
        <v>0</v>
      </c>
      <c r="I40" s="192">
        <v>0</v>
      </c>
      <c r="J40" s="192">
        <v>1</v>
      </c>
      <c r="K40" s="192">
        <v>0</v>
      </c>
      <c r="L40" s="192">
        <v>0</v>
      </c>
      <c r="M40" s="192">
        <v>1</v>
      </c>
      <c r="N40" s="192">
        <v>0</v>
      </c>
      <c r="O40" s="192">
        <v>0</v>
      </c>
      <c r="P40" s="192">
        <v>1</v>
      </c>
      <c r="Q40" s="192">
        <v>0</v>
      </c>
      <c r="R40" s="192">
        <v>0</v>
      </c>
      <c r="S40" s="192">
        <v>1</v>
      </c>
      <c r="T40" s="192">
        <v>0</v>
      </c>
      <c r="U40" s="192">
        <v>0</v>
      </c>
      <c r="V40" s="192">
        <v>1</v>
      </c>
      <c r="W40" s="192">
        <v>0</v>
      </c>
      <c r="X40" s="192">
        <v>0</v>
      </c>
      <c r="Y40" s="192">
        <v>1</v>
      </c>
      <c r="Z40" s="192">
        <v>0</v>
      </c>
      <c r="AA40" s="192">
        <v>0</v>
      </c>
      <c r="AB40" s="192">
        <v>1</v>
      </c>
      <c r="AC40" s="192">
        <v>0</v>
      </c>
      <c r="AD40" s="192">
        <v>0</v>
      </c>
      <c r="AE40" s="192">
        <v>1</v>
      </c>
      <c r="AF40" s="192">
        <v>0</v>
      </c>
      <c r="AG40" s="192">
        <v>0</v>
      </c>
      <c r="AH40" s="192">
        <v>1</v>
      </c>
      <c r="AI40" s="192">
        <v>0</v>
      </c>
      <c r="AJ40" s="192">
        <v>0</v>
      </c>
      <c r="AK40" s="192">
        <v>1</v>
      </c>
      <c r="AL40" s="192">
        <v>0</v>
      </c>
      <c r="AM40" s="192">
        <v>0</v>
      </c>
      <c r="AN40" s="192">
        <v>1</v>
      </c>
      <c r="AO40" s="192">
        <v>0</v>
      </c>
      <c r="AP40" s="192">
        <v>0</v>
      </c>
      <c r="AQ40" s="192">
        <v>1</v>
      </c>
      <c r="AR40" s="192">
        <v>0</v>
      </c>
      <c r="AS40" s="192">
        <v>0</v>
      </c>
      <c r="AT40" s="192">
        <v>1</v>
      </c>
      <c r="AU40" s="192">
        <v>0</v>
      </c>
      <c r="AV40" s="192">
        <v>0</v>
      </c>
      <c r="AW40" s="192">
        <v>1</v>
      </c>
      <c r="AX40" s="192">
        <v>0</v>
      </c>
      <c r="AY40" s="192">
        <v>0</v>
      </c>
      <c r="AZ40" s="192">
        <v>1</v>
      </c>
      <c r="BA40" s="192">
        <v>0</v>
      </c>
      <c r="BB40" s="192">
        <v>0</v>
      </c>
      <c r="BC40" s="192">
        <v>1</v>
      </c>
      <c r="BD40" s="192">
        <v>0</v>
      </c>
      <c r="BE40" s="192">
        <v>0</v>
      </c>
      <c r="BF40" s="192">
        <v>1</v>
      </c>
      <c r="BG40" s="192">
        <v>0</v>
      </c>
      <c r="BH40" s="192">
        <v>0</v>
      </c>
      <c r="BI40" s="192">
        <v>1</v>
      </c>
      <c r="BJ40" s="192">
        <v>0</v>
      </c>
      <c r="BK40" s="192">
        <v>0</v>
      </c>
      <c r="BL40" s="192">
        <v>1</v>
      </c>
      <c r="BM40" s="192">
        <v>0</v>
      </c>
      <c r="BN40" s="192">
        <v>0</v>
      </c>
      <c r="BO40" s="192">
        <v>1</v>
      </c>
      <c r="BP40" s="192">
        <v>0</v>
      </c>
      <c r="BQ40" s="192">
        <v>0</v>
      </c>
      <c r="BR40" s="192">
        <v>1</v>
      </c>
      <c r="BS40" s="192">
        <v>0</v>
      </c>
      <c r="BT40" s="192">
        <v>0</v>
      </c>
      <c r="BU40" s="192">
        <v>1</v>
      </c>
      <c r="BV40" s="192">
        <v>0</v>
      </c>
      <c r="BW40" s="192">
        <v>0</v>
      </c>
      <c r="BX40" s="192">
        <v>1</v>
      </c>
      <c r="BY40" s="192">
        <v>0</v>
      </c>
      <c r="BZ40" s="192">
        <v>0</v>
      </c>
      <c r="CA40" s="192">
        <v>1</v>
      </c>
      <c r="CB40" s="192">
        <v>0</v>
      </c>
      <c r="CC40" s="192">
        <v>0</v>
      </c>
      <c r="CD40" s="192">
        <v>1</v>
      </c>
      <c r="CE40" s="192">
        <v>0</v>
      </c>
      <c r="CF40" s="192">
        <v>0</v>
      </c>
      <c r="CG40" s="192">
        <v>1</v>
      </c>
      <c r="CH40" s="192">
        <v>0</v>
      </c>
      <c r="CI40" s="192">
        <v>0</v>
      </c>
      <c r="CJ40" s="192">
        <v>1</v>
      </c>
      <c r="CK40" s="192">
        <v>0</v>
      </c>
      <c r="CL40" s="192">
        <v>0</v>
      </c>
      <c r="CM40" s="192">
        <v>1</v>
      </c>
      <c r="CN40" s="192">
        <v>0</v>
      </c>
      <c r="CO40" s="192">
        <v>0</v>
      </c>
      <c r="CP40" s="192">
        <v>1</v>
      </c>
      <c r="CQ40" s="192">
        <v>0</v>
      </c>
      <c r="CR40" s="192">
        <v>0</v>
      </c>
      <c r="CS40" s="192">
        <v>1</v>
      </c>
      <c r="CT40" s="192">
        <v>0</v>
      </c>
      <c r="CU40" s="192">
        <v>0</v>
      </c>
      <c r="CV40" s="192">
        <v>1</v>
      </c>
      <c r="CW40" s="192">
        <v>0</v>
      </c>
      <c r="CX40" s="192">
        <v>0</v>
      </c>
      <c r="CY40" s="192">
        <v>1</v>
      </c>
      <c r="CZ40" s="192">
        <v>0</v>
      </c>
      <c r="DA40" s="192">
        <v>0</v>
      </c>
      <c r="DB40" s="192">
        <v>1</v>
      </c>
      <c r="DC40" s="192">
        <v>0</v>
      </c>
      <c r="DD40" s="192">
        <v>0</v>
      </c>
      <c r="DE40" s="192">
        <v>1</v>
      </c>
      <c r="DF40" s="192">
        <v>0</v>
      </c>
      <c r="DG40" s="192">
        <v>0</v>
      </c>
      <c r="DH40" s="192">
        <v>1</v>
      </c>
      <c r="DI40" s="192">
        <v>0</v>
      </c>
      <c r="DJ40" s="192">
        <v>0</v>
      </c>
      <c r="DK40" s="192">
        <v>1</v>
      </c>
      <c r="DL40" s="192">
        <v>0</v>
      </c>
      <c r="DM40" s="192">
        <v>0</v>
      </c>
      <c r="DN40" s="192">
        <v>1</v>
      </c>
      <c r="DO40" s="192">
        <v>0</v>
      </c>
      <c r="DP40" s="192">
        <v>0</v>
      </c>
      <c r="DQ40" s="192">
        <v>1</v>
      </c>
      <c r="DR40" s="192">
        <v>0</v>
      </c>
      <c r="DS40" s="192">
        <v>0</v>
      </c>
      <c r="DT40" s="192">
        <v>1</v>
      </c>
      <c r="DU40" s="192">
        <v>0</v>
      </c>
      <c r="DV40" s="192">
        <v>0</v>
      </c>
      <c r="DW40" s="192">
        <v>1</v>
      </c>
      <c r="DX40" s="192">
        <v>0</v>
      </c>
      <c r="DY40" s="192">
        <v>0</v>
      </c>
      <c r="DZ40" s="192">
        <v>1</v>
      </c>
      <c r="EA40" s="192">
        <v>0</v>
      </c>
      <c r="EB40" s="192">
        <v>0</v>
      </c>
      <c r="EC40" s="192">
        <v>1</v>
      </c>
      <c r="ED40" s="192">
        <v>0</v>
      </c>
      <c r="EE40" s="192">
        <v>0</v>
      </c>
      <c r="EF40" s="192">
        <v>1</v>
      </c>
      <c r="EG40" s="192">
        <v>0</v>
      </c>
      <c r="EH40" s="192">
        <v>0</v>
      </c>
      <c r="EI40" s="192">
        <v>1</v>
      </c>
      <c r="EJ40" s="192">
        <v>0</v>
      </c>
      <c r="EK40" s="192">
        <v>0</v>
      </c>
      <c r="EL40" s="192">
        <v>1</v>
      </c>
      <c r="EM40" s="192">
        <v>0</v>
      </c>
      <c r="EN40" s="192">
        <v>0</v>
      </c>
      <c r="EO40" s="192">
        <v>1</v>
      </c>
      <c r="EP40" s="192">
        <v>0</v>
      </c>
      <c r="EQ40" s="192">
        <v>0</v>
      </c>
      <c r="ER40" s="192">
        <v>1</v>
      </c>
      <c r="ES40" s="192">
        <v>0</v>
      </c>
      <c r="ET40" s="192">
        <v>0</v>
      </c>
    </row>
    <row r="41" spans="1:150" x14ac:dyDescent="0.3">
      <c r="A41" s="1"/>
      <c r="B41" s="191" t="s">
        <v>3164</v>
      </c>
      <c r="C41" s="191" t="s">
        <v>117</v>
      </c>
      <c r="D41" s="191" t="s">
        <v>123</v>
      </c>
      <c r="E41" s="191" t="s">
        <v>3165</v>
      </c>
      <c r="F41" s="191" t="s">
        <v>3166</v>
      </c>
      <c r="G41" s="192">
        <v>1</v>
      </c>
      <c r="H41" s="192">
        <v>0</v>
      </c>
      <c r="I41" s="192">
        <v>0</v>
      </c>
      <c r="J41" s="192">
        <v>1</v>
      </c>
      <c r="K41" s="192">
        <v>0</v>
      </c>
      <c r="L41" s="192">
        <v>0</v>
      </c>
      <c r="M41" s="192">
        <v>1</v>
      </c>
      <c r="N41" s="192">
        <v>0</v>
      </c>
      <c r="O41" s="192">
        <v>0</v>
      </c>
      <c r="P41" s="192">
        <v>1</v>
      </c>
      <c r="Q41" s="192">
        <v>0</v>
      </c>
      <c r="R41" s="192">
        <v>0</v>
      </c>
      <c r="S41" s="192">
        <v>1</v>
      </c>
      <c r="T41" s="192">
        <v>0</v>
      </c>
      <c r="U41" s="192">
        <v>0</v>
      </c>
      <c r="V41" s="192">
        <v>1</v>
      </c>
      <c r="W41" s="192">
        <v>0</v>
      </c>
      <c r="X41" s="192">
        <v>0</v>
      </c>
      <c r="Y41" s="192">
        <v>1</v>
      </c>
      <c r="Z41" s="192">
        <v>0</v>
      </c>
      <c r="AA41" s="192">
        <v>0</v>
      </c>
      <c r="AB41" s="192">
        <v>1</v>
      </c>
      <c r="AC41" s="192">
        <v>0</v>
      </c>
      <c r="AD41" s="192">
        <v>0</v>
      </c>
      <c r="AE41" s="192">
        <v>1</v>
      </c>
      <c r="AF41" s="192">
        <v>0</v>
      </c>
      <c r="AG41" s="192">
        <v>0</v>
      </c>
      <c r="AH41" s="192">
        <v>1</v>
      </c>
      <c r="AI41" s="192">
        <v>0</v>
      </c>
      <c r="AJ41" s="192">
        <v>0</v>
      </c>
      <c r="AK41" s="192">
        <v>1</v>
      </c>
      <c r="AL41" s="192">
        <v>0</v>
      </c>
      <c r="AM41" s="192">
        <v>0</v>
      </c>
      <c r="AN41" s="192">
        <v>1</v>
      </c>
      <c r="AO41" s="192">
        <v>0</v>
      </c>
      <c r="AP41" s="192">
        <v>0</v>
      </c>
      <c r="AQ41" s="192">
        <v>1</v>
      </c>
      <c r="AR41" s="192">
        <v>0</v>
      </c>
      <c r="AS41" s="192">
        <v>0</v>
      </c>
      <c r="AT41" s="192">
        <v>1</v>
      </c>
      <c r="AU41" s="192">
        <v>0</v>
      </c>
      <c r="AV41" s="192">
        <v>0</v>
      </c>
      <c r="AW41" s="192">
        <v>1</v>
      </c>
      <c r="AX41" s="192">
        <v>0</v>
      </c>
      <c r="AY41" s="192">
        <v>0</v>
      </c>
      <c r="AZ41" s="192">
        <v>1</v>
      </c>
      <c r="BA41" s="192">
        <v>0</v>
      </c>
      <c r="BB41" s="192">
        <v>0</v>
      </c>
      <c r="BC41" s="192">
        <v>1</v>
      </c>
      <c r="BD41" s="192">
        <v>0</v>
      </c>
      <c r="BE41" s="192">
        <v>0</v>
      </c>
      <c r="BF41" s="192">
        <v>1</v>
      </c>
      <c r="BG41" s="192">
        <v>0</v>
      </c>
      <c r="BH41" s="192">
        <v>0</v>
      </c>
      <c r="BI41" s="192">
        <v>1</v>
      </c>
      <c r="BJ41" s="192">
        <v>0</v>
      </c>
      <c r="BK41" s="192">
        <v>0</v>
      </c>
      <c r="BL41" s="192">
        <v>1</v>
      </c>
      <c r="BM41" s="192">
        <v>0</v>
      </c>
      <c r="BN41" s="192">
        <v>0</v>
      </c>
      <c r="BO41" s="192">
        <v>1</v>
      </c>
      <c r="BP41" s="192">
        <v>0</v>
      </c>
      <c r="BQ41" s="192">
        <v>0</v>
      </c>
      <c r="BR41" s="192">
        <v>1</v>
      </c>
      <c r="BS41" s="192">
        <v>0</v>
      </c>
      <c r="BT41" s="192">
        <v>0</v>
      </c>
      <c r="BU41" s="192">
        <v>1</v>
      </c>
      <c r="BV41" s="192">
        <v>0</v>
      </c>
      <c r="BW41" s="192">
        <v>0</v>
      </c>
      <c r="BX41" s="192">
        <v>1</v>
      </c>
      <c r="BY41" s="192">
        <v>0</v>
      </c>
      <c r="BZ41" s="192">
        <v>0</v>
      </c>
      <c r="CA41" s="192">
        <v>1</v>
      </c>
      <c r="CB41" s="192">
        <v>0</v>
      </c>
      <c r="CC41" s="192">
        <v>0</v>
      </c>
      <c r="CD41" s="192">
        <v>1</v>
      </c>
      <c r="CE41" s="192">
        <v>0</v>
      </c>
      <c r="CF41" s="192">
        <v>0</v>
      </c>
      <c r="CG41" s="192">
        <v>1</v>
      </c>
      <c r="CH41" s="192">
        <v>0</v>
      </c>
      <c r="CI41" s="192">
        <v>0</v>
      </c>
      <c r="CJ41" s="192">
        <v>1</v>
      </c>
      <c r="CK41" s="192">
        <v>0</v>
      </c>
      <c r="CL41" s="192">
        <v>0</v>
      </c>
      <c r="CM41" s="192">
        <v>1</v>
      </c>
      <c r="CN41" s="192">
        <v>0</v>
      </c>
      <c r="CO41" s="192">
        <v>0</v>
      </c>
      <c r="CP41" s="192">
        <v>1</v>
      </c>
      <c r="CQ41" s="192">
        <v>0</v>
      </c>
      <c r="CR41" s="192">
        <v>0</v>
      </c>
      <c r="CS41" s="192">
        <v>1</v>
      </c>
      <c r="CT41" s="192">
        <v>0</v>
      </c>
      <c r="CU41" s="192">
        <v>0</v>
      </c>
      <c r="CV41" s="192">
        <v>1</v>
      </c>
      <c r="CW41" s="192">
        <v>0</v>
      </c>
      <c r="CX41" s="192">
        <v>0</v>
      </c>
      <c r="CY41" s="192">
        <v>1</v>
      </c>
      <c r="CZ41" s="192">
        <v>0</v>
      </c>
      <c r="DA41" s="192">
        <v>0</v>
      </c>
      <c r="DB41" s="192">
        <v>1</v>
      </c>
      <c r="DC41" s="192">
        <v>0</v>
      </c>
      <c r="DD41" s="192">
        <v>0</v>
      </c>
      <c r="DE41" s="192">
        <v>1</v>
      </c>
      <c r="DF41" s="192">
        <v>0</v>
      </c>
      <c r="DG41" s="192">
        <v>0</v>
      </c>
      <c r="DH41" s="192">
        <v>1</v>
      </c>
      <c r="DI41" s="192">
        <v>0</v>
      </c>
      <c r="DJ41" s="192">
        <v>0</v>
      </c>
      <c r="DK41" s="192">
        <v>1</v>
      </c>
      <c r="DL41" s="192">
        <v>0</v>
      </c>
      <c r="DM41" s="192">
        <v>0</v>
      </c>
      <c r="DN41" s="192">
        <v>1</v>
      </c>
      <c r="DO41" s="192">
        <v>0</v>
      </c>
      <c r="DP41" s="192">
        <v>0</v>
      </c>
      <c r="DQ41" s="192">
        <v>1</v>
      </c>
      <c r="DR41" s="192">
        <v>0</v>
      </c>
      <c r="DS41" s="192">
        <v>0</v>
      </c>
      <c r="DT41" s="192">
        <v>1</v>
      </c>
      <c r="DU41" s="192">
        <v>0</v>
      </c>
      <c r="DV41" s="192">
        <v>0</v>
      </c>
      <c r="DW41" s="192">
        <v>1</v>
      </c>
      <c r="DX41" s="192">
        <v>0</v>
      </c>
      <c r="DY41" s="192">
        <v>0</v>
      </c>
      <c r="DZ41" s="192">
        <v>1</v>
      </c>
      <c r="EA41" s="192">
        <v>0</v>
      </c>
      <c r="EB41" s="192">
        <v>0</v>
      </c>
      <c r="EC41" s="192">
        <v>1</v>
      </c>
      <c r="ED41" s="192">
        <v>0</v>
      </c>
      <c r="EE41" s="192">
        <v>0</v>
      </c>
      <c r="EF41" s="192">
        <v>1</v>
      </c>
      <c r="EG41" s="192">
        <v>0</v>
      </c>
      <c r="EH41" s="192">
        <v>0</v>
      </c>
      <c r="EI41" s="192">
        <v>1</v>
      </c>
      <c r="EJ41" s="192">
        <v>0</v>
      </c>
      <c r="EK41" s="192">
        <v>0</v>
      </c>
      <c r="EL41" s="192">
        <v>1</v>
      </c>
      <c r="EM41" s="192">
        <v>0</v>
      </c>
      <c r="EN41" s="192">
        <v>0</v>
      </c>
      <c r="EO41" s="192">
        <v>1</v>
      </c>
      <c r="EP41" s="192">
        <v>0</v>
      </c>
      <c r="EQ41" s="192">
        <v>0</v>
      </c>
      <c r="ER41" s="192">
        <v>1</v>
      </c>
      <c r="ES41" s="192">
        <v>0</v>
      </c>
      <c r="ET41" s="192">
        <v>0</v>
      </c>
    </row>
    <row r="42" spans="1:150" x14ac:dyDescent="0.3">
      <c r="A42" s="1"/>
      <c r="B42" s="191" t="s">
        <v>3167</v>
      </c>
      <c r="C42" s="191" t="s">
        <v>117</v>
      </c>
      <c r="D42" s="191" t="s">
        <v>123</v>
      </c>
      <c r="E42" s="191" t="s">
        <v>3168</v>
      </c>
      <c r="F42" s="191" t="s">
        <v>3169</v>
      </c>
      <c r="G42" s="192">
        <v>1</v>
      </c>
      <c r="H42" s="192">
        <v>0</v>
      </c>
      <c r="I42" s="192">
        <v>0</v>
      </c>
      <c r="J42" s="192">
        <v>1</v>
      </c>
      <c r="K42" s="192">
        <v>0</v>
      </c>
      <c r="L42" s="192">
        <v>0</v>
      </c>
      <c r="M42" s="192">
        <v>1</v>
      </c>
      <c r="N42" s="192">
        <v>0</v>
      </c>
      <c r="O42" s="192">
        <v>0</v>
      </c>
      <c r="P42" s="192">
        <v>1</v>
      </c>
      <c r="Q42" s="192">
        <v>0</v>
      </c>
      <c r="R42" s="192">
        <v>0</v>
      </c>
      <c r="S42" s="192">
        <v>1</v>
      </c>
      <c r="T42" s="192">
        <v>0</v>
      </c>
      <c r="U42" s="192">
        <v>0</v>
      </c>
      <c r="V42" s="192">
        <v>1</v>
      </c>
      <c r="W42" s="192">
        <v>0</v>
      </c>
      <c r="X42" s="192">
        <v>0</v>
      </c>
      <c r="Y42" s="192">
        <v>1</v>
      </c>
      <c r="Z42" s="192">
        <v>0</v>
      </c>
      <c r="AA42" s="192">
        <v>0</v>
      </c>
      <c r="AB42" s="192">
        <v>1</v>
      </c>
      <c r="AC42" s="192">
        <v>0</v>
      </c>
      <c r="AD42" s="192">
        <v>0</v>
      </c>
      <c r="AE42" s="192">
        <v>1</v>
      </c>
      <c r="AF42" s="192">
        <v>0</v>
      </c>
      <c r="AG42" s="192">
        <v>0</v>
      </c>
      <c r="AH42" s="192">
        <v>1</v>
      </c>
      <c r="AI42" s="192">
        <v>0</v>
      </c>
      <c r="AJ42" s="192">
        <v>0</v>
      </c>
      <c r="AK42" s="192">
        <v>1</v>
      </c>
      <c r="AL42" s="192">
        <v>0</v>
      </c>
      <c r="AM42" s="192">
        <v>0</v>
      </c>
      <c r="AN42" s="192">
        <v>1</v>
      </c>
      <c r="AO42" s="192">
        <v>0</v>
      </c>
      <c r="AP42" s="192">
        <v>0</v>
      </c>
      <c r="AQ42" s="192">
        <v>1</v>
      </c>
      <c r="AR42" s="192">
        <v>0</v>
      </c>
      <c r="AS42" s="192">
        <v>0</v>
      </c>
      <c r="AT42" s="192">
        <v>1</v>
      </c>
      <c r="AU42" s="192">
        <v>0</v>
      </c>
      <c r="AV42" s="192">
        <v>0</v>
      </c>
      <c r="AW42" s="192">
        <v>1</v>
      </c>
      <c r="AX42" s="192">
        <v>0</v>
      </c>
      <c r="AY42" s="192">
        <v>0</v>
      </c>
      <c r="AZ42" s="192">
        <v>1</v>
      </c>
      <c r="BA42" s="192">
        <v>0</v>
      </c>
      <c r="BB42" s="192">
        <v>0</v>
      </c>
      <c r="BC42" s="192">
        <v>1</v>
      </c>
      <c r="BD42" s="192">
        <v>0</v>
      </c>
      <c r="BE42" s="192">
        <v>0</v>
      </c>
      <c r="BF42" s="192">
        <v>1</v>
      </c>
      <c r="BG42" s="192">
        <v>0</v>
      </c>
      <c r="BH42" s="192">
        <v>0</v>
      </c>
      <c r="BI42" s="192">
        <v>1</v>
      </c>
      <c r="BJ42" s="192">
        <v>0</v>
      </c>
      <c r="BK42" s="192">
        <v>0</v>
      </c>
      <c r="BL42" s="192">
        <v>1</v>
      </c>
      <c r="BM42" s="192">
        <v>0</v>
      </c>
      <c r="BN42" s="192">
        <v>0</v>
      </c>
      <c r="BO42" s="192">
        <v>1</v>
      </c>
      <c r="BP42" s="192">
        <v>0</v>
      </c>
      <c r="BQ42" s="192">
        <v>0</v>
      </c>
      <c r="BR42" s="192">
        <v>1</v>
      </c>
      <c r="BS42" s="192">
        <v>0</v>
      </c>
      <c r="BT42" s="192">
        <v>0</v>
      </c>
      <c r="BU42" s="192">
        <v>1</v>
      </c>
      <c r="BV42" s="192">
        <v>0</v>
      </c>
      <c r="BW42" s="192">
        <v>0</v>
      </c>
      <c r="BX42" s="192">
        <v>1</v>
      </c>
      <c r="BY42" s="192">
        <v>0</v>
      </c>
      <c r="BZ42" s="192">
        <v>0</v>
      </c>
      <c r="CA42" s="192">
        <v>1</v>
      </c>
      <c r="CB42" s="192">
        <v>0</v>
      </c>
      <c r="CC42" s="192">
        <v>0</v>
      </c>
      <c r="CD42" s="192">
        <v>1</v>
      </c>
      <c r="CE42" s="192">
        <v>0</v>
      </c>
      <c r="CF42" s="192">
        <v>0</v>
      </c>
      <c r="CG42" s="192">
        <v>1</v>
      </c>
      <c r="CH42" s="192">
        <v>0</v>
      </c>
      <c r="CI42" s="192">
        <v>0</v>
      </c>
      <c r="CJ42" s="192">
        <v>1</v>
      </c>
      <c r="CK42" s="192">
        <v>0</v>
      </c>
      <c r="CL42" s="192">
        <v>0</v>
      </c>
      <c r="CM42" s="192">
        <v>1</v>
      </c>
      <c r="CN42" s="192">
        <v>0</v>
      </c>
      <c r="CO42" s="192">
        <v>0</v>
      </c>
      <c r="CP42" s="192">
        <v>1</v>
      </c>
      <c r="CQ42" s="192">
        <v>0</v>
      </c>
      <c r="CR42" s="192">
        <v>0</v>
      </c>
      <c r="CS42" s="192">
        <v>1</v>
      </c>
      <c r="CT42" s="192">
        <v>0</v>
      </c>
      <c r="CU42" s="192">
        <v>0</v>
      </c>
      <c r="CV42" s="192">
        <v>1</v>
      </c>
      <c r="CW42" s="192">
        <v>0</v>
      </c>
      <c r="CX42" s="192">
        <v>0</v>
      </c>
      <c r="CY42" s="192">
        <v>1</v>
      </c>
      <c r="CZ42" s="192">
        <v>0</v>
      </c>
      <c r="DA42" s="192">
        <v>0</v>
      </c>
      <c r="DB42" s="192">
        <v>1</v>
      </c>
      <c r="DC42" s="192">
        <v>0</v>
      </c>
      <c r="DD42" s="192">
        <v>0</v>
      </c>
      <c r="DE42" s="192">
        <v>1</v>
      </c>
      <c r="DF42" s="192">
        <v>0</v>
      </c>
      <c r="DG42" s="192">
        <v>0</v>
      </c>
      <c r="DH42" s="192">
        <v>1</v>
      </c>
      <c r="DI42" s="192">
        <v>0</v>
      </c>
      <c r="DJ42" s="192">
        <v>0</v>
      </c>
      <c r="DK42" s="192">
        <v>1</v>
      </c>
      <c r="DL42" s="192">
        <v>0</v>
      </c>
      <c r="DM42" s="192">
        <v>0</v>
      </c>
      <c r="DN42" s="192">
        <v>1</v>
      </c>
      <c r="DO42" s="192">
        <v>0</v>
      </c>
      <c r="DP42" s="192">
        <v>0</v>
      </c>
      <c r="DQ42" s="192">
        <v>1</v>
      </c>
      <c r="DR42" s="192">
        <v>0</v>
      </c>
      <c r="DS42" s="192">
        <v>0</v>
      </c>
      <c r="DT42" s="192">
        <v>1</v>
      </c>
      <c r="DU42" s="192">
        <v>0</v>
      </c>
      <c r="DV42" s="192">
        <v>0</v>
      </c>
      <c r="DW42" s="192">
        <v>1</v>
      </c>
      <c r="DX42" s="192">
        <v>0</v>
      </c>
      <c r="DY42" s="192">
        <v>0</v>
      </c>
      <c r="DZ42" s="192">
        <v>1</v>
      </c>
      <c r="EA42" s="192">
        <v>0</v>
      </c>
      <c r="EB42" s="192">
        <v>0</v>
      </c>
      <c r="EC42" s="192">
        <v>1</v>
      </c>
      <c r="ED42" s="192">
        <v>0</v>
      </c>
      <c r="EE42" s="192">
        <v>0</v>
      </c>
      <c r="EF42" s="192">
        <v>1</v>
      </c>
      <c r="EG42" s="192">
        <v>0</v>
      </c>
      <c r="EH42" s="192">
        <v>0</v>
      </c>
      <c r="EI42" s="192">
        <v>1</v>
      </c>
      <c r="EJ42" s="192">
        <v>0</v>
      </c>
      <c r="EK42" s="192">
        <v>0</v>
      </c>
      <c r="EL42" s="192">
        <v>1</v>
      </c>
      <c r="EM42" s="192">
        <v>0</v>
      </c>
      <c r="EN42" s="192">
        <v>0</v>
      </c>
      <c r="EO42" s="192">
        <v>1</v>
      </c>
      <c r="EP42" s="192">
        <v>0</v>
      </c>
      <c r="EQ42" s="192">
        <v>0</v>
      </c>
      <c r="ER42" s="192">
        <v>1</v>
      </c>
      <c r="ES42" s="192">
        <v>0</v>
      </c>
      <c r="ET42" s="192">
        <v>0</v>
      </c>
    </row>
    <row r="43" spans="1:150" x14ac:dyDescent="0.3">
      <c r="A43" s="1"/>
      <c r="B43" s="188" t="s">
        <v>3170</v>
      </c>
      <c r="C43" s="188" t="s">
        <v>146</v>
      </c>
      <c r="D43" s="188" t="s">
        <v>152</v>
      </c>
      <c r="E43" s="188" t="s">
        <v>3171</v>
      </c>
      <c r="F43" s="188" t="s">
        <v>3172</v>
      </c>
      <c r="G43" s="189">
        <v>1</v>
      </c>
      <c r="H43" s="190">
        <v>63.549199999999999</v>
      </c>
      <c r="I43" s="189">
        <v>0</v>
      </c>
      <c r="J43" s="189">
        <v>1</v>
      </c>
      <c r="K43" s="190">
        <v>63.549199999999999</v>
      </c>
      <c r="L43" s="189">
        <v>0</v>
      </c>
      <c r="M43" s="189">
        <v>1</v>
      </c>
      <c r="N43" s="190">
        <v>63.549199999999999</v>
      </c>
      <c r="O43" s="189">
        <v>0</v>
      </c>
      <c r="P43" s="189">
        <v>1</v>
      </c>
      <c r="Q43" s="190">
        <v>63.549199999999999</v>
      </c>
      <c r="R43" s="189">
        <v>0</v>
      </c>
      <c r="S43" s="189">
        <v>1</v>
      </c>
      <c r="T43" s="190">
        <v>126.5984</v>
      </c>
      <c r="U43" s="189">
        <v>0</v>
      </c>
      <c r="V43" s="189">
        <v>1</v>
      </c>
      <c r="W43" s="190">
        <v>61.796700000000001</v>
      </c>
      <c r="X43" s="189">
        <v>0</v>
      </c>
      <c r="Y43" s="189">
        <v>1</v>
      </c>
      <c r="Z43" s="190">
        <v>63.549199999999999</v>
      </c>
      <c r="AA43" s="189">
        <v>0</v>
      </c>
      <c r="AB43" s="189">
        <v>1</v>
      </c>
      <c r="AC43" s="190">
        <v>63.549199999999999</v>
      </c>
      <c r="AD43" s="189">
        <v>0</v>
      </c>
      <c r="AE43" s="189">
        <v>1</v>
      </c>
      <c r="AF43" s="190">
        <v>63.549199999999999</v>
      </c>
      <c r="AG43" s="189">
        <v>0</v>
      </c>
      <c r="AH43" s="189">
        <v>1</v>
      </c>
      <c r="AI43" s="190">
        <v>63.549199999999999</v>
      </c>
      <c r="AJ43" s="189">
        <v>0</v>
      </c>
      <c r="AK43" s="189">
        <v>1</v>
      </c>
      <c r="AL43" s="190">
        <v>63.549199999999999</v>
      </c>
      <c r="AM43" s="189">
        <v>0</v>
      </c>
      <c r="AN43" s="189">
        <v>1</v>
      </c>
      <c r="AO43" s="190">
        <v>63.549199999999999</v>
      </c>
      <c r="AP43" s="189">
        <v>0</v>
      </c>
      <c r="AQ43" s="189">
        <v>1</v>
      </c>
      <c r="AR43" s="190">
        <v>63.049199999999999</v>
      </c>
      <c r="AS43" s="189">
        <v>0</v>
      </c>
      <c r="AT43" s="189">
        <v>1</v>
      </c>
      <c r="AU43" s="190">
        <v>126.5984</v>
      </c>
      <c r="AV43" s="189">
        <v>0</v>
      </c>
      <c r="AW43" s="189">
        <v>1</v>
      </c>
      <c r="AX43" s="190">
        <v>126.5984</v>
      </c>
      <c r="AY43" s="189">
        <v>0</v>
      </c>
      <c r="AZ43" s="189">
        <v>1</v>
      </c>
      <c r="BA43" s="190">
        <v>126.5984</v>
      </c>
      <c r="BB43" s="189">
        <v>0</v>
      </c>
      <c r="BC43" s="189">
        <v>1</v>
      </c>
      <c r="BD43" s="190">
        <v>88.2654</v>
      </c>
      <c r="BE43" s="189">
        <v>0</v>
      </c>
      <c r="BF43" s="189">
        <v>1</v>
      </c>
      <c r="BG43" s="190">
        <v>63.549199999999999</v>
      </c>
      <c r="BH43" s="189">
        <v>0</v>
      </c>
      <c r="BI43" s="189">
        <v>1</v>
      </c>
      <c r="BJ43" s="190">
        <v>63.549199999999999</v>
      </c>
      <c r="BK43" s="189">
        <v>0</v>
      </c>
      <c r="BL43" s="189">
        <v>1</v>
      </c>
      <c r="BM43" s="190">
        <v>63.049199999999999</v>
      </c>
      <c r="BN43" s="189">
        <v>0</v>
      </c>
      <c r="BO43" s="189">
        <v>1</v>
      </c>
      <c r="BP43" s="189">
        <v>0</v>
      </c>
      <c r="BQ43" s="189">
        <v>0</v>
      </c>
      <c r="BR43" s="189">
        <v>1</v>
      </c>
      <c r="BS43" s="190">
        <v>63.549199999999999</v>
      </c>
      <c r="BT43" s="189">
        <v>0</v>
      </c>
      <c r="BU43" s="189">
        <v>1</v>
      </c>
      <c r="BV43" s="189">
        <v>0</v>
      </c>
      <c r="BW43" s="189">
        <v>0</v>
      </c>
      <c r="BX43" s="189">
        <v>1</v>
      </c>
      <c r="BY43" s="190">
        <v>62.049300000000002</v>
      </c>
      <c r="BZ43" s="189">
        <v>0</v>
      </c>
      <c r="CA43" s="189">
        <v>1</v>
      </c>
      <c r="CB43" s="190">
        <v>59.525100000000002</v>
      </c>
      <c r="CC43" s="189">
        <v>0</v>
      </c>
      <c r="CD43" s="189">
        <v>1</v>
      </c>
      <c r="CE43" s="190">
        <v>63.549199999999999</v>
      </c>
      <c r="CF43" s="189">
        <v>0</v>
      </c>
      <c r="CG43" s="189">
        <v>1</v>
      </c>
      <c r="CH43" s="189">
        <v>0</v>
      </c>
      <c r="CI43" s="190">
        <v>123.5675</v>
      </c>
      <c r="CJ43" s="189">
        <v>1</v>
      </c>
      <c r="CK43" s="190">
        <v>17.0808</v>
      </c>
      <c r="CL43" s="190">
        <v>104.41070000000001</v>
      </c>
      <c r="CM43" s="189">
        <v>1</v>
      </c>
      <c r="CN43" s="189">
        <v>0</v>
      </c>
      <c r="CO43" s="190">
        <v>123.5675</v>
      </c>
      <c r="CP43" s="189">
        <v>1</v>
      </c>
      <c r="CQ43" s="189">
        <v>0</v>
      </c>
      <c r="CR43" s="190">
        <v>108.8485</v>
      </c>
      <c r="CS43" s="189">
        <v>1</v>
      </c>
      <c r="CT43" s="190">
        <v>6</v>
      </c>
      <c r="CU43" s="190">
        <v>110.77070000000001</v>
      </c>
      <c r="CV43" s="189">
        <v>1</v>
      </c>
      <c r="CW43" s="189">
        <v>0</v>
      </c>
      <c r="CX43" s="190">
        <v>123.5142</v>
      </c>
      <c r="CY43" s="189">
        <v>1</v>
      </c>
      <c r="CZ43" s="189">
        <v>0</v>
      </c>
      <c r="DA43" s="190">
        <v>61.748600000000003</v>
      </c>
      <c r="DB43" s="189">
        <v>1</v>
      </c>
      <c r="DC43" s="190">
        <v>37.378799999999998</v>
      </c>
      <c r="DD43" s="190">
        <v>22.435099999999998</v>
      </c>
      <c r="DE43" s="189">
        <v>1</v>
      </c>
      <c r="DF43" s="189">
        <v>0</v>
      </c>
      <c r="DG43" s="189">
        <v>0</v>
      </c>
      <c r="DH43" s="189">
        <v>1</v>
      </c>
      <c r="DI43" s="190">
        <v>53.119199999999999</v>
      </c>
      <c r="DJ43" s="189">
        <v>0</v>
      </c>
      <c r="DK43" s="189">
        <v>1</v>
      </c>
      <c r="DL43" s="189">
        <v>0</v>
      </c>
      <c r="DM43" s="190">
        <v>58.715499999999999</v>
      </c>
      <c r="DN43" s="189">
        <v>1</v>
      </c>
      <c r="DO43" s="190">
        <v>113</v>
      </c>
      <c r="DP43" s="189">
        <v>0</v>
      </c>
      <c r="DQ43" s="189">
        <v>1</v>
      </c>
      <c r="DR43" s="190">
        <v>58.4178</v>
      </c>
      <c r="DS43" s="190">
        <v>52.906999999999996</v>
      </c>
      <c r="DT43" s="189">
        <v>1</v>
      </c>
      <c r="DU43" s="190">
        <v>69.642799999999994</v>
      </c>
      <c r="DV43" s="190">
        <v>52.867899999999999</v>
      </c>
      <c r="DW43" s="189">
        <v>1</v>
      </c>
      <c r="DX43" s="190">
        <v>60.418199999999999</v>
      </c>
      <c r="DY43" s="190">
        <v>49.074599999999997</v>
      </c>
      <c r="DZ43" s="189">
        <v>1</v>
      </c>
      <c r="EA43" s="190">
        <v>33.551200000000001</v>
      </c>
      <c r="EB43" s="190">
        <v>27.969200000000001</v>
      </c>
      <c r="EC43" s="189">
        <v>1</v>
      </c>
      <c r="ED43" s="189">
        <v>0</v>
      </c>
      <c r="EE43" s="190">
        <v>105.44</v>
      </c>
      <c r="EF43" s="189">
        <v>1</v>
      </c>
      <c r="EG43" s="190">
        <v>36.410899999999998</v>
      </c>
      <c r="EH43" s="189">
        <v>0</v>
      </c>
      <c r="EI43" s="189">
        <v>1</v>
      </c>
      <c r="EJ43" s="190">
        <v>79.370999999999995</v>
      </c>
      <c r="EK43" s="190">
        <v>39.668900000000001</v>
      </c>
      <c r="EL43" s="189">
        <v>1</v>
      </c>
      <c r="EM43" s="190">
        <v>60.2027</v>
      </c>
      <c r="EN43" s="189">
        <v>0</v>
      </c>
      <c r="EO43" s="189">
        <v>1</v>
      </c>
      <c r="EP43" s="190">
        <v>63.549199999999999</v>
      </c>
      <c r="EQ43" s="189">
        <v>0</v>
      </c>
      <c r="ER43" s="189">
        <v>1</v>
      </c>
      <c r="ES43" s="190">
        <v>62.487699999999997</v>
      </c>
      <c r="ET43" s="189">
        <v>0</v>
      </c>
    </row>
    <row r="44" spans="1:150" x14ac:dyDescent="0.3">
      <c r="A44" s="1"/>
      <c r="B44" s="191" t="s">
        <v>3173</v>
      </c>
      <c r="C44" s="191" t="s">
        <v>146</v>
      </c>
      <c r="D44" s="191" t="s">
        <v>152</v>
      </c>
      <c r="E44" s="191" t="s">
        <v>3174</v>
      </c>
      <c r="F44" s="191" t="s">
        <v>3175</v>
      </c>
      <c r="G44" s="192">
        <v>1</v>
      </c>
      <c r="H44" s="194">
        <v>63.549199999999999</v>
      </c>
      <c r="I44" s="192">
        <v>0</v>
      </c>
      <c r="J44" s="192">
        <v>1</v>
      </c>
      <c r="K44" s="194">
        <v>63.549199999999999</v>
      </c>
      <c r="L44" s="192">
        <v>0</v>
      </c>
      <c r="M44" s="192">
        <v>1</v>
      </c>
      <c r="N44" s="194">
        <v>63.549199999999999</v>
      </c>
      <c r="O44" s="192">
        <v>0</v>
      </c>
      <c r="P44" s="192">
        <v>1</v>
      </c>
      <c r="Q44" s="194">
        <v>63.549199999999999</v>
      </c>
      <c r="R44" s="192">
        <v>0</v>
      </c>
      <c r="S44" s="192">
        <v>1</v>
      </c>
      <c r="T44" s="194">
        <v>63.049199999999999</v>
      </c>
      <c r="U44" s="192">
        <v>0</v>
      </c>
      <c r="V44" s="192">
        <v>1</v>
      </c>
      <c r="W44" s="194">
        <v>61.796700000000001</v>
      </c>
      <c r="X44" s="192">
        <v>0</v>
      </c>
      <c r="Y44" s="192">
        <v>1</v>
      </c>
      <c r="Z44" s="194">
        <v>63.549199999999999</v>
      </c>
      <c r="AA44" s="192">
        <v>0</v>
      </c>
      <c r="AB44" s="192">
        <v>1</v>
      </c>
      <c r="AC44" s="194">
        <v>63.549199999999999</v>
      </c>
      <c r="AD44" s="192">
        <v>0</v>
      </c>
      <c r="AE44" s="192">
        <v>1</v>
      </c>
      <c r="AF44" s="194">
        <v>63.549199999999999</v>
      </c>
      <c r="AG44" s="192">
        <v>0</v>
      </c>
      <c r="AH44" s="192">
        <v>1</v>
      </c>
      <c r="AI44" s="194">
        <v>63.549199999999999</v>
      </c>
      <c r="AJ44" s="192">
        <v>0</v>
      </c>
      <c r="AK44" s="192">
        <v>1</v>
      </c>
      <c r="AL44" s="194">
        <v>63.549199999999999</v>
      </c>
      <c r="AM44" s="192">
        <v>0</v>
      </c>
      <c r="AN44" s="192">
        <v>1</v>
      </c>
      <c r="AO44" s="194">
        <v>63.549199999999999</v>
      </c>
      <c r="AP44" s="192">
        <v>0</v>
      </c>
      <c r="AQ44" s="192">
        <v>1</v>
      </c>
      <c r="AR44" s="194">
        <v>63.049199999999999</v>
      </c>
      <c r="AS44" s="192">
        <v>0</v>
      </c>
      <c r="AT44" s="192">
        <v>1</v>
      </c>
      <c r="AU44" s="194">
        <v>63.049199999999999</v>
      </c>
      <c r="AV44" s="192">
        <v>0</v>
      </c>
      <c r="AW44" s="192">
        <v>1</v>
      </c>
      <c r="AX44" s="194">
        <v>63.049199999999999</v>
      </c>
      <c r="AY44" s="192">
        <v>0</v>
      </c>
      <c r="AZ44" s="192">
        <v>1</v>
      </c>
      <c r="BA44" s="194">
        <v>63.049199999999999</v>
      </c>
      <c r="BB44" s="192">
        <v>0</v>
      </c>
      <c r="BC44" s="192">
        <v>1</v>
      </c>
      <c r="BD44" s="194">
        <v>43.941099999999999</v>
      </c>
      <c r="BE44" s="192">
        <v>0</v>
      </c>
      <c r="BF44" s="192">
        <v>1</v>
      </c>
      <c r="BG44" s="192">
        <v>0</v>
      </c>
      <c r="BH44" s="192">
        <v>0</v>
      </c>
      <c r="BI44" s="192">
        <v>1</v>
      </c>
      <c r="BJ44" s="192">
        <v>0</v>
      </c>
      <c r="BK44" s="192">
        <v>0</v>
      </c>
      <c r="BL44" s="192">
        <v>1</v>
      </c>
      <c r="BM44" s="194">
        <v>63.049199999999999</v>
      </c>
      <c r="BN44" s="192">
        <v>0</v>
      </c>
      <c r="BO44" s="192">
        <v>1</v>
      </c>
      <c r="BP44" s="192">
        <v>0</v>
      </c>
      <c r="BQ44" s="192">
        <v>0</v>
      </c>
      <c r="BR44" s="192">
        <v>1</v>
      </c>
      <c r="BS44" s="192">
        <v>0</v>
      </c>
      <c r="BT44" s="192">
        <v>0</v>
      </c>
      <c r="BU44" s="192">
        <v>1</v>
      </c>
      <c r="BV44" s="192">
        <v>0</v>
      </c>
      <c r="BW44" s="192">
        <v>0</v>
      </c>
      <c r="BX44" s="192">
        <v>1</v>
      </c>
      <c r="BY44" s="194">
        <v>62.049300000000002</v>
      </c>
      <c r="BZ44" s="192">
        <v>0</v>
      </c>
      <c r="CA44" s="192">
        <v>1</v>
      </c>
      <c r="CB44" s="192">
        <v>0</v>
      </c>
      <c r="CC44" s="192">
        <v>0</v>
      </c>
      <c r="CD44" s="192">
        <v>1</v>
      </c>
      <c r="CE44" s="192">
        <v>0</v>
      </c>
      <c r="CF44" s="192">
        <v>0</v>
      </c>
      <c r="CG44" s="192">
        <v>1</v>
      </c>
      <c r="CH44" s="192">
        <v>0</v>
      </c>
      <c r="CI44" s="194">
        <v>61.542499999999997</v>
      </c>
      <c r="CJ44" s="192">
        <v>1</v>
      </c>
      <c r="CK44" s="194">
        <v>17.0808</v>
      </c>
      <c r="CL44" s="194">
        <v>42.623100000000001</v>
      </c>
      <c r="CM44" s="192">
        <v>1</v>
      </c>
      <c r="CN44" s="192">
        <v>0</v>
      </c>
      <c r="CO44" s="194">
        <v>61.542499999999997</v>
      </c>
      <c r="CP44" s="192">
        <v>1</v>
      </c>
      <c r="CQ44" s="192">
        <v>0</v>
      </c>
      <c r="CR44" s="194">
        <v>54.192599999999999</v>
      </c>
      <c r="CS44" s="192">
        <v>1</v>
      </c>
      <c r="CT44" s="194">
        <v>6</v>
      </c>
      <c r="CU44" s="194">
        <v>50.984400000000001</v>
      </c>
      <c r="CV44" s="192">
        <v>1</v>
      </c>
      <c r="CW44" s="192">
        <v>0</v>
      </c>
      <c r="CX44" s="194">
        <v>61.515799999999999</v>
      </c>
      <c r="CY44" s="192">
        <v>1</v>
      </c>
      <c r="CZ44" s="192">
        <v>0</v>
      </c>
      <c r="DA44" s="192">
        <v>0</v>
      </c>
      <c r="DB44" s="192">
        <v>1</v>
      </c>
      <c r="DC44" s="192">
        <v>0</v>
      </c>
      <c r="DD44" s="192">
        <v>0</v>
      </c>
      <c r="DE44" s="192">
        <v>1</v>
      </c>
      <c r="DF44" s="192">
        <v>0</v>
      </c>
      <c r="DG44" s="192">
        <v>0</v>
      </c>
      <c r="DH44" s="192">
        <v>1</v>
      </c>
      <c r="DI44" s="192">
        <v>0</v>
      </c>
      <c r="DJ44" s="192">
        <v>0</v>
      </c>
      <c r="DK44" s="192">
        <v>1</v>
      </c>
      <c r="DL44" s="192">
        <v>0</v>
      </c>
      <c r="DM44" s="192">
        <v>0</v>
      </c>
      <c r="DN44" s="192">
        <v>1</v>
      </c>
      <c r="DO44" s="194">
        <v>56.257100000000001</v>
      </c>
      <c r="DP44" s="192">
        <v>0</v>
      </c>
      <c r="DQ44" s="192">
        <v>1</v>
      </c>
      <c r="DR44" s="194">
        <v>6.1054000000000004</v>
      </c>
      <c r="DS44" s="194">
        <v>52.906999999999996</v>
      </c>
      <c r="DT44" s="192">
        <v>1</v>
      </c>
      <c r="DU44" s="194">
        <v>62.911099999999998</v>
      </c>
      <c r="DV44" s="192">
        <v>0</v>
      </c>
      <c r="DW44" s="192">
        <v>1</v>
      </c>
      <c r="DX44" s="194">
        <v>8.0932999999999993</v>
      </c>
      <c r="DY44" s="194">
        <v>49.074599999999997</v>
      </c>
      <c r="DZ44" s="192">
        <v>1</v>
      </c>
      <c r="EA44" s="192">
        <v>0</v>
      </c>
      <c r="EB44" s="192">
        <v>0</v>
      </c>
      <c r="EC44" s="192">
        <v>1</v>
      </c>
      <c r="ED44" s="192">
        <v>0</v>
      </c>
      <c r="EE44" s="194">
        <v>52.493899999999996</v>
      </c>
      <c r="EF44" s="192">
        <v>1</v>
      </c>
      <c r="EG44" s="194">
        <v>36.410899999999998</v>
      </c>
      <c r="EH44" s="192">
        <v>0</v>
      </c>
      <c r="EI44" s="192">
        <v>1</v>
      </c>
      <c r="EJ44" s="194">
        <v>60.479300000000002</v>
      </c>
      <c r="EK44" s="192">
        <v>0</v>
      </c>
      <c r="EL44" s="192">
        <v>1</v>
      </c>
      <c r="EM44" s="192">
        <v>0</v>
      </c>
      <c r="EN44" s="192">
        <v>0</v>
      </c>
      <c r="EO44" s="192">
        <v>1</v>
      </c>
      <c r="EP44" s="192">
        <v>0</v>
      </c>
      <c r="EQ44" s="192">
        <v>0</v>
      </c>
      <c r="ER44" s="192">
        <v>1</v>
      </c>
      <c r="ES44" s="192">
        <v>0</v>
      </c>
      <c r="ET44" s="192">
        <v>0</v>
      </c>
    </row>
    <row r="45" spans="1:150" x14ac:dyDescent="0.3">
      <c r="A45" s="1"/>
      <c r="B45" s="191" t="s">
        <v>3176</v>
      </c>
      <c r="C45" s="191" t="s">
        <v>146</v>
      </c>
      <c r="D45" s="191" t="s">
        <v>152</v>
      </c>
      <c r="E45" s="191" t="s">
        <v>3177</v>
      </c>
      <c r="F45" s="191" t="s">
        <v>3178</v>
      </c>
      <c r="G45" s="192">
        <v>1</v>
      </c>
      <c r="H45" s="192">
        <v>0</v>
      </c>
      <c r="I45" s="192">
        <v>0</v>
      </c>
      <c r="J45" s="192">
        <v>1</v>
      </c>
      <c r="K45" s="192">
        <v>0</v>
      </c>
      <c r="L45" s="192">
        <v>0</v>
      </c>
      <c r="M45" s="192">
        <v>1</v>
      </c>
      <c r="N45" s="192">
        <v>0</v>
      </c>
      <c r="O45" s="192">
        <v>0</v>
      </c>
      <c r="P45" s="192">
        <v>1</v>
      </c>
      <c r="Q45" s="192">
        <v>0</v>
      </c>
      <c r="R45" s="192">
        <v>0</v>
      </c>
      <c r="S45" s="192">
        <v>1</v>
      </c>
      <c r="T45" s="192">
        <v>0</v>
      </c>
      <c r="U45" s="192">
        <v>0</v>
      </c>
      <c r="V45" s="192">
        <v>1</v>
      </c>
      <c r="W45" s="192">
        <v>0</v>
      </c>
      <c r="X45" s="192">
        <v>0</v>
      </c>
      <c r="Y45" s="192">
        <v>1</v>
      </c>
      <c r="Z45" s="192">
        <v>0</v>
      </c>
      <c r="AA45" s="192">
        <v>0</v>
      </c>
      <c r="AB45" s="192">
        <v>1</v>
      </c>
      <c r="AC45" s="192">
        <v>0</v>
      </c>
      <c r="AD45" s="192">
        <v>0</v>
      </c>
      <c r="AE45" s="192">
        <v>1</v>
      </c>
      <c r="AF45" s="192">
        <v>0</v>
      </c>
      <c r="AG45" s="192">
        <v>0</v>
      </c>
      <c r="AH45" s="192">
        <v>1</v>
      </c>
      <c r="AI45" s="192">
        <v>0</v>
      </c>
      <c r="AJ45" s="192">
        <v>0</v>
      </c>
      <c r="AK45" s="192">
        <v>1</v>
      </c>
      <c r="AL45" s="192">
        <v>0</v>
      </c>
      <c r="AM45" s="192">
        <v>0</v>
      </c>
      <c r="AN45" s="192">
        <v>1</v>
      </c>
      <c r="AO45" s="192">
        <v>0</v>
      </c>
      <c r="AP45" s="192">
        <v>0</v>
      </c>
      <c r="AQ45" s="192">
        <v>1</v>
      </c>
      <c r="AR45" s="192">
        <v>0</v>
      </c>
      <c r="AS45" s="192">
        <v>0</v>
      </c>
      <c r="AT45" s="192">
        <v>1</v>
      </c>
      <c r="AU45" s="192">
        <v>0</v>
      </c>
      <c r="AV45" s="192">
        <v>0</v>
      </c>
      <c r="AW45" s="192">
        <v>1</v>
      </c>
      <c r="AX45" s="192">
        <v>0</v>
      </c>
      <c r="AY45" s="192">
        <v>0</v>
      </c>
      <c r="AZ45" s="192">
        <v>1</v>
      </c>
      <c r="BA45" s="194">
        <v>63.549199999999999</v>
      </c>
      <c r="BB45" s="192">
        <v>0</v>
      </c>
      <c r="BC45" s="192">
        <v>1</v>
      </c>
      <c r="BD45" s="194">
        <v>44.324199999999998</v>
      </c>
      <c r="BE45" s="192">
        <v>0</v>
      </c>
      <c r="BF45" s="192">
        <v>1</v>
      </c>
      <c r="BG45" s="194">
        <v>63.549199999999999</v>
      </c>
      <c r="BH45" s="192">
        <v>0</v>
      </c>
      <c r="BI45" s="192">
        <v>1</v>
      </c>
      <c r="BJ45" s="194">
        <v>63.549199999999999</v>
      </c>
      <c r="BK45" s="192">
        <v>0</v>
      </c>
      <c r="BL45" s="192">
        <v>1</v>
      </c>
      <c r="BM45" s="192">
        <v>0</v>
      </c>
      <c r="BN45" s="192">
        <v>0</v>
      </c>
      <c r="BO45" s="192">
        <v>1</v>
      </c>
      <c r="BP45" s="192">
        <v>0</v>
      </c>
      <c r="BQ45" s="192">
        <v>0</v>
      </c>
      <c r="BR45" s="192">
        <v>1</v>
      </c>
      <c r="BS45" s="194">
        <v>63.549199999999999</v>
      </c>
      <c r="BT45" s="192">
        <v>0</v>
      </c>
      <c r="BU45" s="192">
        <v>1</v>
      </c>
      <c r="BV45" s="192">
        <v>0</v>
      </c>
      <c r="BW45" s="192">
        <v>0</v>
      </c>
      <c r="BX45" s="192">
        <v>1</v>
      </c>
      <c r="BY45" s="192">
        <v>0</v>
      </c>
      <c r="BZ45" s="192">
        <v>0</v>
      </c>
      <c r="CA45" s="192">
        <v>1</v>
      </c>
      <c r="CB45" s="194">
        <v>59.525100000000002</v>
      </c>
      <c r="CC45" s="192">
        <v>0</v>
      </c>
      <c r="CD45" s="192">
        <v>1</v>
      </c>
      <c r="CE45" s="194">
        <v>63.549199999999999</v>
      </c>
      <c r="CF45" s="192">
        <v>0</v>
      </c>
      <c r="CG45" s="192">
        <v>1</v>
      </c>
      <c r="CH45" s="192">
        <v>0</v>
      </c>
      <c r="CI45" s="194">
        <v>62.024999999999999</v>
      </c>
      <c r="CJ45" s="192">
        <v>1</v>
      </c>
      <c r="CK45" s="192">
        <v>0</v>
      </c>
      <c r="CL45" s="194">
        <v>61.787599999999998</v>
      </c>
      <c r="CM45" s="192">
        <v>1</v>
      </c>
      <c r="CN45" s="192">
        <v>0</v>
      </c>
      <c r="CO45" s="194">
        <v>62.024999999999999</v>
      </c>
      <c r="CP45" s="192">
        <v>1</v>
      </c>
      <c r="CQ45" s="192">
        <v>0</v>
      </c>
      <c r="CR45" s="194">
        <v>54.655900000000003</v>
      </c>
      <c r="CS45" s="192">
        <v>1</v>
      </c>
      <c r="CT45" s="192">
        <v>0</v>
      </c>
      <c r="CU45" s="194">
        <v>59.786299999999997</v>
      </c>
      <c r="CV45" s="192">
        <v>1</v>
      </c>
      <c r="CW45" s="192">
        <v>0</v>
      </c>
      <c r="CX45" s="194">
        <v>61.9983</v>
      </c>
      <c r="CY45" s="192">
        <v>1</v>
      </c>
      <c r="CZ45" s="192">
        <v>0</v>
      </c>
      <c r="DA45" s="194">
        <v>61.748600000000003</v>
      </c>
      <c r="DB45" s="192">
        <v>1</v>
      </c>
      <c r="DC45" s="194">
        <v>37.378799999999998</v>
      </c>
      <c r="DD45" s="194">
        <v>22.435099999999998</v>
      </c>
      <c r="DE45" s="192">
        <v>1</v>
      </c>
      <c r="DF45" s="192">
        <v>0</v>
      </c>
      <c r="DG45" s="192">
        <v>0</v>
      </c>
      <c r="DH45" s="192">
        <v>1</v>
      </c>
      <c r="DI45" s="194">
        <v>53.119199999999999</v>
      </c>
      <c r="DJ45" s="192">
        <v>0</v>
      </c>
      <c r="DK45" s="192">
        <v>1</v>
      </c>
      <c r="DL45" s="192">
        <v>0</v>
      </c>
      <c r="DM45" s="194">
        <v>58.715499999999999</v>
      </c>
      <c r="DN45" s="192">
        <v>1</v>
      </c>
      <c r="DO45" s="194">
        <v>56.742899999999999</v>
      </c>
      <c r="DP45" s="192">
        <v>0</v>
      </c>
      <c r="DQ45" s="192">
        <v>1</v>
      </c>
      <c r="DR45" s="194">
        <v>52.312399999999997</v>
      </c>
      <c r="DS45" s="192">
        <v>0</v>
      </c>
      <c r="DT45" s="192">
        <v>1</v>
      </c>
      <c r="DU45" s="194">
        <v>6.7317999999999998</v>
      </c>
      <c r="DV45" s="194">
        <v>52.867899999999999</v>
      </c>
      <c r="DW45" s="192">
        <v>1</v>
      </c>
      <c r="DX45" s="194">
        <v>52.3249</v>
      </c>
      <c r="DY45" s="192">
        <v>0</v>
      </c>
      <c r="DZ45" s="192">
        <v>1</v>
      </c>
      <c r="EA45" s="194">
        <v>33.551200000000001</v>
      </c>
      <c r="EB45" s="194">
        <v>27.969200000000001</v>
      </c>
      <c r="EC45" s="192">
        <v>1</v>
      </c>
      <c r="ED45" s="192">
        <v>0</v>
      </c>
      <c r="EE45" s="194">
        <v>52.946100000000001</v>
      </c>
      <c r="EF45" s="192">
        <v>1</v>
      </c>
      <c r="EG45" s="192">
        <v>0</v>
      </c>
      <c r="EH45" s="192">
        <v>0</v>
      </c>
      <c r="EI45" s="192">
        <v>1</v>
      </c>
      <c r="EJ45" s="194">
        <v>18.8917</v>
      </c>
      <c r="EK45" s="194">
        <v>39.668900000000001</v>
      </c>
      <c r="EL45" s="192">
        <v>1</v>
      </c>
      <c r="EM45" s="194">
        <v>60.2027</v>
      </c>
      <c r="EN45" s="192">
        <v>0</v>
      </c>
      <c r="EO45" s="192">
        <v>1</v>
      </c>
      <c r="EP45" s="194">
        <v>63.549199999999999</v>
      </c>
      <c r="EQ45" s="192">
        <v>0</v>
      </c>
      <c r="ER45" s="192">
        <v>1</v>
      </c>
      <c r="ES45" s="194">
        <v>62.487699999999997</v>
      </c>
      <c r="ET45" s="192">
        <v>0</v>
      </c>
    </row>
    <row r="46" spans="1:150" x14ac:dyDescent="0.3">
      <c r="A46" s="1"/>
      <c r="B46" s="188" t="s">
        <v>3179</v>
      </c>
      <c r="C46" s="188" t="s">
        <v>157</v>
      </c>
      <c r="D46" s="188" t="s">
        <v>1335</v>
      </c>
      <c r="E46" s="188" t="s">
        <v>3180</v>
      </c>
      <c r="F46" s="188" t="s">
        <v>3181</v>
      </c>
      <c r="G46" s="189">
        <v>1</v>
      </c>
      <c r="H46" s="189">
        <v>0</v>
      </c>
      <c r="I46" s="189">
        <v>0</v>
      </c>
      <c r="J46" s="189">
        <v>1</v>
      </c>
      <c r="K46" s="189">
        <v>0</v>
      </c>
      <c r="L46" s="189">
        <v>0</v>
      </c>
      <c r="M46" s="189">
        <v>1</v>
      </c>
      <c r="N46" s="189">
        <v>0</v>
      </c>
      <c r="O46" s="189">
        <v>0</v>
      </c>
      <c r="P46" s="189">
        <v>1</v>
      </c>
      <c r="Q46" s="189">
        <v>0</v>
      </c>
      <c r="R46" s="189">
        <v>0</v>
      </c>
      <c r="S46" s="189">
        <v>1</v>
      </c>
      <c r="T46" s="189">
        <v>0</v>
      </c>
      <c r="U46" s="189">
        <v>0</v>
      </c>
      <c r="V46" s="189">
        <v>1</v>
      </c>
      <c r="W46" s="189">
        <v>0</v>
      </c>
      <c r="X46" s="189">
        <v>0</v>
      </c>
      <c r="Y46" s="189">
        <v>1</v>
      </c>
      <c r="Z46" s="189">
        <v>0</v>
      </c>
      <c r="AA46" s="189">
        <v>0</v>
      </c>
      <c r="AB46" s="189">
        <v>1</v>
      </c>
      <c r="AC46" s="189">
        <v>0</v>
      </c>
      <c r="AD46" s="189">
        <v>0</v>
      </c>
      <c r="AE46" s="189">
        <v>1</v>
      </c>
      <c r="AF46" s="189">
        <v>0</v>
      </c>
      <c r="AG46" s="189">
        <v>0</v>
      </c>
      <c r="AH46" s="189">
        <v>1</v>
      </c>
      <c r="AI46" s="189">
        <v>0</v>
      </c>
      <c r="AJ46" s="189">
        <v>0</v>
      </c>
      <c r="AK46" s="189">
        <v>1</v>
      </c>
      <c r="AL46" s="189">
        <v>0</v>
      </c>
      <c r="AM46" s="189">
        <v>0</v>
      </c>
      <c r="AN46" s="189">
        <v>1</v>
      </c>
      <c r="AO46" s="189">
        <v>0</v>
      </c>
      <c r="AP46" s="189">
        <v>0</v>
      </c>
      <c r="AQ46" s="189">
        <v>1</v>
      </c>
      <c r="AR46" s="189">
        <v>0</v>
      </c>
      <c r="AS46" s="189">
        <v>0</v>
      </c>
      <c r="AT46" s="189">
        <v>1</v>
      </c>
      <c r="AU46" s="189">
        <v>0</v>
      </c>
      <c r="AV46" s="189">
        <v>0</v>
      </c>
      <c r="AW46" s="189">
        <v>1</v>
      </c>
      <c r="AX46" s="189">
        <v>0</v>
      </c>
      <c r="AY46" s="189">
        <v>0</v>
      </c>
      <c r="AZ46" s="189">
        <v>1</v>
      </c>
      <c r="BA46" s="189">
        <v>0</v>
      </c>
      <c r="BB46" s="189">
        <v>0</v>
      </c>
      <c r="BC46" s="189">
        <v>1</v>
      </c>
      <c r="BD46" s="189">
        <v>0</v>
      </c>
      <c r="BE46" s="189">
        <v>0</v>
      </c>
      <c r="BF46" s="189">
        <v>1</v>
      </c>
      <c r="BG46" s="189">
        <v>0</v>
      </c>
      <c r="BH46" s="189">
        <v>0</v>
      </c>
      <c r="BI46" s="189">
        <v>1</v>
      </c>
      <c r="BJ46" s="189">
        <v>0</v>
      </c>
      <c r="BK46" s="189">
        <v>0</v>
      </c>
      <c r="BL46" s="189">
        <v>1</v>
      </c>
      <c r="BM46" s="189">
        <v>0</v>
      </c>
      <c r="BN46" s="189">
        <v>0</v>
      </c>
      <c r="BO46" s="189">
        <v>1</v>
      </c>
      <c r="BP46" s="189">
        <v>0</v>
      </c>
      <c r="BQ46" s="189">
        <v>0</v>
      </c>
      <c r="BR46" s="189">
        <v>1</v>
      </c>
      <c r="BS46" s="189">
        <v>0</v>
      </c>
      <c r="BT46" s="189">
        <v>0</v>
      </c>
      <c r="BU46" s="189">
        <v>1</v>
      </c>
      <c r="BV46" s="189">
        <v>0</v>
      </c>
      <c r="BW46" s="189">
        <v>0</v>
      </c>
      <c r="BX46" s="189">
        <v>1</v>
      </c>
      <c r="BY46" s="189">
        <v>0</v>
      </c>
      <c r="BZ46" s="189">
        <v>0</v>
      </c>
      <c r="CA46" s="189">
        <v>1</v>
      </c>
      <c r="CB46" s="189">
        <v>0</v>
      </c>
      <c r="CC46" s="189">
        <v>0</v>
      </c>
      <c r="CD46" s="189">
        <v>1</v>
      </c>
      <c r="CE46" s="189">
        <v>0</v>
      </c>
      <c r="CF46" s="189">
        <v>0</v>
      </c>
      <c r="CG46" s="189">
        <v>1</v>
      </c>
      <c r="CH46" s="189">
        <v>0</v>
      </c>
      <c r="CI46" s="189">
        <v>0</v>
      </c>
      <c r="CJ46" s="189">
        <v>1</v>
      </c>
      <c r="CK46" s="189">
        <v>0</v>
      </c>
      <c r="CL46" s="189">
        <v>0</v>
      </c>
      <c r="CM46" s="189">
        <v>1</v>
      </c>
      <c r="CN46" s="189">
        <v>0</v>
      </c>
      <c r="CO46" s="189">
        <v>0</v>
      </c>
      <c r="CP46" s="189">
        <v>1</v>
      </c>
      <c r="CQ46" s="189">
        <v>0</v>
      </c>
      <c r="CR46" s="189">
        <v>0</v>
      </c>
      <c r="CS46" s="189">
        <v>1</v>
      </c>
      <c r="CT46" s="189">
        <v>0</v>
      </c>
      <c r="CU46" s="189">
        <v>0</v>
      </c>
      <c r="CV46" s="189">
        <v>1</v>
      </c>
      <c r="CW46" s="189">
        <v>0</v>
      </c>
      <c r="CX46" s="189">
        <v>0</v>
      </c>
      <c r="CY46" s="189">
        <v>1</v>
      </c>
      <c r="CZ46" s="189">
        <v>0</v>
      </c>
      <c r="DA46" s="189">
        <v>0</v>
      </c>
      <c r="DB46" s="189">
        <v>1</v>
      </c>
      <c r="DC46" s="189">
        <v>0</v>
      </c>
      <c r="DD46" s="189">
        <v>0</v>
      </c>
      <c r="DE46" s="189">
        <v>1</v>
      </c>
      <c r="DF46" s="189">
        <v>0</v>
      </c>
      <c r="DG46" s="189">
        <v>0</v>
      </c>
      <c r="DH46" s="189">
        <v>1</v>
      </c>
      <c r="DI46" s="189">
        <v>0</v>
      </c>
      <c r="DJ46" s="189">
        <v>0</v>
      </c>
      <c r="DK46" s="189">
        <v>1</v>
      </c>
      <c r="DL46" s="189">
        <v>0</v>
      </c>
      <c r="DM46" s="189">
        <v>0</v>
      </c>
      <c r="DN46" s="189">
        <v>1</v>
      </c>
      <c r="DO46" s="189">
        <v>0</v>
      </c>
      <c r="DP46" s="189">
        <v>0</v>
      </c>
      <c r="DQ46" s="189">
        <v>1</v>
      </c>
      <c r="DR46" s="189">
        <v>0</v>
      </c>
      <c r="DS46" s="189">
        <v>0</v>
      </c>
      <c r="DT46" s="189">
        <v>1</v>
      </c>
      <c r="DU46" s="189">
        <v>0</v>
      </c>
      <c r="DV46" s="189">
        <v>0</v>
      </c>
      <c r="DW46" s="189">
        <v>1</v>
      </c>
      <c r="DX46" s="189">
        <v>0</v>
      </c>
      <c r="DY46" s="189">
        <v>0</v>
      </c>
      <c r="DZ46" s="189">
        <v>1</v>
      </c>
      <c r="EA46" s="189">
        <v>0</v>
      </c>
      <c r="EB46" s="189">
        <v>0</v>
      </c>
      <c r="EC46" s="189">
        <v>1</v>
      </c>
      <c r="ED46" s="189">
        <v>0</v>
      </c>
      <c r="EE46" s="189">
        <v>0</v>
      </c>
      <c r="EF46" s="189">
        <v>1</v>
      </c>
      <c r="EG46" s="189">
        <v>0</v>
      </c>
      <c r="EH46" s="189">
        <v>0</v>
      </c>
      <c r="EI46" s="189">
        <v>1</v>
      </c>
      <c r="EJ46" s="189">
        <v>0</v>
      </c>
      <c r="EK46" s="189">
        <v>0</v>
      </c>
      <c r="EL46" s="189">
        <v>1</v>
      </c>
      <c r="EM46" s="189">
        <v>0</v>
      </c>
      <c r="EN46" s="189">
        <v>0</v>
      </c>
      <c r="EO46" s="189">
        <v>1</v>
      </c>
      <c r="EP46" s="189">
        <v>0</v>
      </c>
      <c r="EQ46" s="189">
        <v>0</v>
      </c>
      <c r="ER46" s="189">
        <v>1</v>
      </c>
      <c r="ES46" s="189">
        <v>0</v>
      </c>
      <c r="ET46" s="189">
        <v>0</v>
      </c>
    </row>
    <row r="47" spans="1:150" x14ac:dyDescent="0.3">
      <c r="A47" s="1"/>
      <c r="B47" s="191" t="s">
        <v>3182</v>
      </c>
      <c r="C47" s="191" t="s">
        <v>157</v>
      </c>
      <c r="D47" s="191" t="s">
        <v>1335</v>
      </c>
      <c r="E47" s="191" t="s">
        <v>3183</v>
      </c>
      <c r="F47" s="191" t="s">
        <v>3184</v>
      </c>
      <c r="G47" s="192">
        <v>1</v>
      </c>
      <c r="H47" s="192">
        <v>0</v>
      </c>
      <c r="I47" s="192">
        <v>0</v>
      </c>
      <c r="J47" s="192">
        <v>1</v>
      </c>
      <c r="K47" s="192">
        <v>0</v>
      </c>
      <c r="L47" s="192">
        <v>0</v>
      </c>
      <c r="M47" s="192">
        <v>1</v>
      </c>
      <c r="N47" s="192">
        <v>0</v>
      </c>
      <c r="O47" s="192">
        <v>0</v>
      </c>
      <c r="P47" s="192">
        <v>1</v>
      </c>
      <c r="Q47" s="192">
        <v>0</v>
      </c>
      <c r="R47" s="192">
        <v>0</v>
      </c>
      <c r="S47" s="192">
        <v>1</v>
      </c>
      <c r="T47" s="192">
        <v>0</v>
      </c>
      <c r="U47" s="192">
        <v>0</v>
      </c>
      <c r="V47" s="192">
        <v>1</v>
      </c>
      <c r="W47" s="192">
        <v>0</v>
      </c>
      <c r="X47" s="192">
        <v>0</v>
      </c>
      <c r="Y47" s="192">
        <v>1</v>
      </c>
      <c r="Z47" s="192">
        <v>0</v>
      </c>
      <c r="AA47" s="192">
        <v>0</v>
      </c>
      <c r="AB47" s="192">
        <v>1</v>
      </c>
      <c r="AC47" s="192">
        <v>0</v>
      </c>
      <c r="AD47" s="192">
        <v>0</v>
      </c>
      <c r="AE47" s="192">
        <v>1</v>
      </c>
      <c r="AF47" s="192">
        <v>0</v>
      </c>
      <c r="AG47" s="192">
        <v>0</v>
      </c>
      <c r="AH47" s="192">
        <v>1</v>
      </c>
      <c r="AI47" s="192">
        <v>0</v>
      </c>
      <c r="AJ47" s="192">
        <v>0</v>
      </c>
      <c r="AK47" s="192">
        <v>1</v>
      </c>
      <c r="AL47" s="192">
        <v>0</v>
      </c>
      <c r="AM47" s="192">
        <v>0</v>
      </c>
      <c r="AN47" s="192">
        <v>1</v>
      </c>
      <c r="AO47" s="192">
        <v>0</v>
      </c>
      <c r="AP47" s="192">
        <v>0</v>
      </c>
      <c r="AQ47" s="192">
        <v>1</v>
      </c>
      <c r="AR47" s="192">
        <v>0</v>
      </c>
      <c r="AS47" s="192">
        <v>0</v>
      </c>
      <c r="AT47" s="192">
        <v>1</v>
      </c>
      <c r="AU47" s="192">
        <v>0</v>
      </c>
      <c r="AV47" s="192">
        <v>0</v>
      </c>
      <c r="AW47" s="192">
        <v>1</v>
      </c>
      <c r="AX47" s="192">
        <v>0</v>
      </c>
      <c r="AY47" s="192">
        <v>0</v>
      </c>
      <c r="AZ47" s="192">
        <v>1</v>
      </c>
      <c r="BA47" s="192">
        <v>0</v>
      </c>
      <c r="BB47" s="192">
        <v>0</v>
      </c>
      <c r="BC47" s="192">
        <v>1</v>
      </c>
      <c r="BD47" s="192">
        <v>0</v>
      </c>
      <c r="BE47" s="192">
        <v>0</v>
      </c>
      <c r="BF47" s="192">
        <v>1</v>
      </c>
      <c r="BG47" s="192">
        <v>0</v>
      </c>
      <c r="BH47" s="192">
        <v>0</v>
      </c>
      <c r="BI47" s="192">
        <v>1</v>
      </c>
      <c r="BJ47" s="192">
        <v>0</v>
      </c>
      <c r="BK47" s="192">
        <v>0</v>
      </c>
      <c r="BL47" s="192">
        <v>1</v>
      </c>
      <c r="BM47" s="192">
        <v>0</v>
      </c>
      <c r="BN47" s="192">
        <v>0</v>
      </c>
      <c r="BO47" s="192">
        <v>1</v>
      </c>
      <c r="BP47" s="192">
        <v>0</v>
      </c>
      <c r="BQ47" s="192">
        <v>0</v>
      </c>
      <c r="BR47" s="192">
        <v>1</v>
      </c>
      <c r="BS47" s="192">
        <v>0</v>
      </c>
      <c r="BT47" s="192">
        <v>0</v>
      </c>
      <c r="BU47" s="192">
        <v>1</v>
      </c>
      <c r="BV47" s="192">
        <v>0</v>
      </c>
      <c r="BW47" s="192">
        <v>0</v>
      </c>
      <c r="BX47" s="192">
        <v>1</v>
      </c>
      <c r="BY47" s="192">
        <v>0</v>
      </c>
      <c r="BZ47" s="192">
        <v>0</v>
      </c>
      <c r="CA47" s="192">
        <v>1</v>
      </c>
      <c r="CB47" s="192">
        <v>0</v>
      </c>
      <c r="CC47" s="192">
        <v>0</v>
      </c>
      <c r="CD47" s="192">
        <v>1</v>
      </c>
      <c r="CE47" s="192">
        <v>0</v>
      </c>
      <c r="CF47" s="192">
        <v>0</v>
      </c>
      <c r="CG47" s="192">
        <v>1</v>
      </c>
      <c r="CH47" s="192">
        <v>0</v>
      </c>
      <c r="CI47" s="192">
        <v>0</v>
      </c>
      <c r="CJ47" s="192">
        <v>1</v>
      </c>
      <c r="CK47" s="192">
        <v>0</v>
      </c>
      <c r="CL47" s="192">
        <v>0</v>
      </c>
      <c r="CM47" s="192">
        <v>1</v>
      </c>
      <c r="CN47" s="192">
        <v>0</v>
      </c>
      <c r="CO47" s="192">
        <v>0</v>
      </c>
      <c r="CP47" s="192">
        <v>1</v>
      </c>
      <c r="CQ47" s="192">
        <v>0</v>
      </c>
      <c r="CR47" s="192">
        <v>0</v>
      </c>
      <c r="CS47" s="192">
        <v>1</v>
      </c>
      <c r="CT47" s="192">
        <v>0</v>
      </c>
      <c r="CU47" s="192">
        <v>0</v>
      </c>
      <c r="CV47" s="192">
        <v>1</v>
      </c>
      <c r="CW47" s="192">
        <v>0</v>
      </c>
      <c r="CX47" s="192">
        <v>0</v>
      </c>
      <c r="CY47" s="192">
        <v>1</v>
      </c>
      <c r="CZ47" s="192">
        <v>0</v>
      </c>
      <c r="DA47" s="192">
        <v>0</v>
      </c>
      <c r="DB47" s="192">
        <v>1</v>
      </c>
      <c r="DC47" s="192">
        <v>0</v>
      </c>
      <c r="DD47" s="192">
        <v>0</v>
      </c>
      <c r="DE47" s="192">
        <v>1</v>
      </c>
      <c r="DF47" s="192">
        <v>0</v>
      </c>
      <c r="DG47" s="192">
        <v>0</v>
      </c>
      <c r="DH47" s="192">
        <v>1</v>
      </c>
      <c r="DI47" s="192">
        <v>0</v>
      </c>
      <c r="DJ47" s="192">
        <v>0</v>
      </c>
      <c r="DK47" s="192">
        <v>1</v>
      </c>
      <c r="DL47" s="192">
        <v>0</v>
      </c>
      <c r="DM47" s="192">
        <v>0</v>
      </c>
      <c r="DN47" s="192">
        <v>1</v>
      </c>
      <c r="DO47" s="192">
        <v>0</v>
      </c>
      <c r="DP47" s="192">
        <v>0</v>
      </c>
      <c r="DQ47" s="192">
        <v>1</v>
      </c>
      <c r="DR47" s="192">
        <v>0</v>
      </c>
      <c r="DS47" s="192">
        <v>0</v>
      </c>
      <c r="DT47" s="192">
        <v>1</v>
      </c>
      <c r="DU47" s="192">
        <v>0</v>
      </c>
      <c r="DV47" s="192">
        <v>0</v>
      </c>
      <c r="DW47" s="192">
        <v>1</v>
      </c>
      <c r="DX47" s="192">
        <v>0</v>
      </c>
      <c r="DY47" s="192">
        <v>0</v>
      </c>
      <c r="DZ47" s="192">
        <v>1</v>
      </c>
      <c r="EA47" s="192">
        <v>0</v>
      </c>
      <c r="EB47" s="192">
        <v>0</v>
      </c>
      <c r="EC47" s="192">
        <v>1</v>
      </c>
      <c r="ED47" s="192">
        <v>0</v>
      </c>
      <c r="EE47" s="192">
        <v>0</v>
      </c>
      <c r="EF47" s="192">
        <v>1</v>
      </c>
      <c r="EG47" s="192">
        <v>0</v>
      </c>
      <c r="EH47" s="192">
        <v>0</v>
      </c>
      <c r="EI47" s="192">
        <v>1</v>
      </c>
      <c r="EJ47" s="192">
        <v>0</v>
      </c>
      <c r="EK47" s="192">
        <v>0</v>
      </c>
      <c r="EL47" s="192">
        <v>1</v>
      </c>
      <c r="EM47" s="192">
        <v>0</v>
      </c>
      <c r="EN47" s="192">
        <v>0</v>
      </c>
      <c r="EO47" s="192">
        <v>1</v>
      </c>
      <c r="EP47" s="192">
        <v>0</v>
      </c>
      <c r="EQ47" s="192">
        <v>0</v>
      </c>
      <c r="ER47" s="192">
        <v>1</v>
      </c>
      <c r="ES47" s="192">
        <v>0</v>
      </c>
      <c r="ET47" s="192">
        <v>0</v>
      </c>
    </row>
    <row r="48" spans="1:150" x14ac:dyDescent="0.3">
      <c r="A48" s="1"/>
      <c r="B48" s="191" t="s">
        <v>3185</v>
      </c>
      <c r="C48" s="191" t="s">
        <v>157</v>
      </c>
      <c r="D48" s="191" t="s">
        <v>1335</v>
      </c>
      <c r="E48" s="191" t="s">
        <v>3186</v>
      </c>
      <c r="F48" s="191" t="s">
        <v>3187</v>
      </c>
      <c r="G48" s="192">
        <v>1</v>
      </c>
      <c r="H48" s="193" t="s">
        <v>1075</v>
      </c>
      <c r="I48" s="193" t="s">
        <v>1075</v>
      </c>
      <c r="J48" s="192">
        <v>1</v>
      </c>
      <c r="K48" s="193" t="s">
        <v>1075</v>
      </c>
      <c r="L48" s="193" t="s">
        <v>1075</v>
      </c>
      <c r="M48" s="192">
        <v>1</v>
      </c>
      <c r="N48" s="193" t="s">
        <v>1075</v>
      </c>
      <c r="O48" s="193" t="s">
        <v>1075</v>
      </c>
      <c r="P48" s="192">
        <v>1</v>
      </c>
      <c r="Q48" s="193" t="s">
        <v>1075</v>
      </c>
      <c r="R48" s="193" t="s">
        <v>1075</v>
      </c>
      <c r="S48" s="192">
        <v>1</v>
      </c>
      <c r="T48" s="193" t="s">
        <v>1075</v>
      </c>
      <c r="U48" s="193" t="s">
        <v>1075</v>
      </c>
      <c r="V48" s="192">
        <v>1</v>
      </c>
      <c r="W48" s="193" t="s">
        <v>1075</v>
      </c>
      <c r="X48" s="193" t="s">
        <v>1075</v>
      </c>
      <c r="Y48" s="192">
        <v>1</v>
      </c>
      <c r="Z48" s="193" t="s">
        <v>1075</v>
      </c>
      <c r="AA48" s="193" t="s">
        <v>1075</v>
      </c>
      <c r="AB48" s="192">
        <v>1</v>
      </c>
      <c r="AC48" s="193" t="s">
        <v>1075</v>
      </c>
      <c r="AD48" s="193" t="s">
        <v>1075</v>
      </c>
      <c r="AE48" s="192">
        <v>1</v>
      </c>
      <c r="AF48" s="193" t="s">
        <v>1075</v>
      </c>
      <c r="AG48" s="193" t="s">
        <v>1075</v>
      </c>
      <c r="AH48" s="192">
        <v>1</v>
      </c>
      <c r="AI48" s="193" t="s">
        <v>1075</v>
      </c>
      <c r="AJ48" s="193" t="s">
        <v>1075</v>
      </c>
      <c r="AK48" s="192">
        <v>1</v>
      </c>
      <c r="AL48" s="193" t="s">
        <v>1075</v>
      </c>
      <c r="AM48" s="193" t="s">
        <v>1075</v>
      </c>
      <c r="AN48" s="192">
        <v>1</v>
      </c>
      <c r="AO48" s="193" t="s">
        <v>1075</v>
      </c>
      <c r="AP48" s="193" t="s">
        <v>1075</v>
      </c>
      <c r="AQ48" s="192">
        <v>1</v>
      </c>
      <c r="AR48" s="193" t="s">
        <v>1075</v>
      </c>
      <c r="AS48" s="193" t="s">
        <v>1075</v>
      </c>
      <c r="AT48" s="192">
        <v>1</v>
      </c>
      <c r="AU48" s="193" t="s">
        <v>1075</v>
      </c>
      <c r="AV48" s="193" t="s">
        <v>1075</v>
      </c>
      <c r="AW48" s="192">
        <v>1</v>
      </c>
      <c r="AX48" s="193" t="s">
        <v>1075</v>
      </c>
      <c r="AY48" s="193" t="s">
        <v>1075</v>
      </c>
      <c r="AZ48" s="192">
        <v>1</v>
      </c>
      <c r="BA48" s="193" t="s">
        <v>1075</v>
      </c>
      <c r="BB48" s="193" t="s">
        <v>1075</v>
      </c>
      <c r="BC48" s="192">
        <v>1</v>
      </c>
      <c r="BD48" s="193" t="s">
        <v>1075</v>
      </c>
      <c r="BE48" s="193" t="s">
        <v>1075</v>
      </c>
      <c r="BF48" s="192">
        <v>1</v>
      </c>
      <c r="BG48" s="193" t="s">
        <v>1075</v>
      </c>
      <c r="BH48" s="193" t="s">
        <v>1075</v>
      </c>
      <c r="BI48" s="192">
        <v>1</v>
      </c>
      <c r="BJ48" s="193" t="s">
        <v>1075</v>
      </c>
      <c r="BK48" s="193" t="s">
        <v>1075</v>
      </c>
      <c r="BL48" s="192">
        <v>1</v>
      </c>
      <c r="BM48" s="193" t="s">
        <v>1075</v>
      </c>
      <c r="BN48" s="193" t="s">
        <v>1075</v>
      </c>
      <c r="BO48" s="192">
        <v>1</v>
      </c>
      <c r="BP48" s="193" t="s">
        <v>1075</v>
      </c>
      <c r="BQ48" s="193" t="s">
        <v>1075</v>
      </c>
      <c r="BR48" s="192">
        <v>1</v>
      </c>
      <c r="BS48" s="193" t="s">
        <v>1075</v>
      </c>
      <c r="BT48" s="193" t="s">
        <v>1075</v>
      </c>
      <c r="BU48" s="192">
        <v>1</v>
      </c>
      <c r="BV48" s="193" t="s">
        <v>1075</v>
      </c>
      <c r="BW48" s="193" t="s">
        <v>1075</v>
      </c>
      <c r="BX48" s="192">
        <v>1</v>
      </c>
      <c r="BY48" s="193" t="s">
        <v>1075</v>
      </c>
      <c r="BZ48" s="193" t="s">
        <v>1075</v>
      </c>
      <c r="CA48" s="192">
        <v>1</v>
      </c>
      <c r="CB48" s="193" t="s">
        <v>1075</v>
      </c>
      <c r="CC48" s="193" t="s">
        <v>1075</v>
      </c>
      <c r="CD48" s="192">
        <v>1</v>
      </c>
      <c r="CE48" s="193" t="s">
        <v>1075</v>
      </c>
      <c r="CF48" s="193" t="s">
        <v>1075</v>
      </c>
      <c r="CG48" s="192">
        <v>1</v>
      </c>
      <c r="CH48" s="193" t="s">
        <v>1075</v>
      </c>
      <c r="CI48" s="193" t="s">
        <v>1075</v>
      </c>
      <c r="CJ48" s="192">
        <v>1</v>
      </c>
      <c r="CK48" s="193" t="s">
        <v>1075</v>
      </c>
      <c r="CL48" s="193" t="s">
        <v>1075</v>
      </c>
      <c r="CM48" s="192">
        <v>1</v>
      </c>
      <c r="CN48" s="193" t="s">
        <v>1075</v>
      </c>
      <c r="CO48" s="193" t="s">
        <v>1075</v>
      </c>
      <c r="CP48" s="192">
        <v>1</v>
      </c>
      <c r="CQ48" s="193" t="s">
        <v>1075</v>
      </c>
      <c r="CR48" s="193" t="s">
        <v>1075</v>
      </c>
      <c r="CS48" s="192">
        <v>1</v>
      </c>
      <c r="CT48" s="193" t="s">
        <v>1075</v>
      </c>
      <c r="CU48" s="193" t="s">
        <v>1075</v>
      </c>
      <c r="CV48" s="192">
        <v>1</v>
      </c>
      <c r="CW48" s="193" t="s">
        <v>1075</v>
      </c>
      <c r="CX48" s="193" t="s">
        <v>1075</v>
      </c>
      <c r="CY48" s="192">
        <v>1</v>
      </c>
      <c r="CZ48" s="193" t="s">
        <v>1075</v>
      </c>
      <c r="DA48" s="193" t="s">
        <v>1075</v>
      </c>
      <c r="DB48" s="192">
        <v>1</v>
      </c>
      <c r="DC48" s="193" t="s">
        <v>1075</v>
      </c>
      <c r="DD48" s="193" t="s">
        <v>1075</v>
      </c>
      <c r="DE48" s="192">
        <v>1</v>
      </c>
      <c r="DF48" s="193" t="s">
        <v>1075</v>
      </c>
      <c r="DG48" s="193" t="s">
        <v>1075</v>
      </c>
      <c r="DH48" s="192">
        <v>1</v>
      </c>
      <c r="DI48" s="193" t="s">
        <v>1075</v>
      </c>
      <c r="DJ48" s="193" t="s">
        <v>1075</v>
      </c>
      <c r="DK48" s="192">
        <v>1</v>
      </c>
      <c r="DL48" s="193" t="s">
        <v>1075</v>
      </c>
      <c r="DM48" s="193" t="s">
        <v>1075</v>
      </c>
      <c r="DN48" s="192">
        <v>1</v>
      </c>
      <c r="DO48" s="193" t="s">
        <v>1075</v>
      </c>
      <c r="DP48" s="193" t="s">
        <v>1075</v>
      </c>
      <c r="DQ48" s="192">
        <v>1</v>
      </c>
      <c r="DR48" s="193" t="s">
        <v>1075</v>
      </c>
      <c r="DS48" s="193" t="s">
        <v>1075</v>
      </c>
      <c r="DT48" s="192">
        <v>1</v>
      </c>
      <c r="DU48" s="193" t="s">
        <v>1075</v>
      </c>
      <c r="DV48" s="193" t="s">
        <v>1075</v>
      </c>
      <c r="DW48" s="192">
        <v>1</v>
      </c>
      <c r="DX48" s="193" t="s">
        <v>1075</v>
      </c>
      <c r="DY48" s="193" t="s">
        <v>1075</v>
      </c>
      <c r="DZ48" s="192">
        <v>1</v>
      </c>
      <c r="EA48" s="193" t="s">
        <v>1075</v>
      </c>
      <c r="EB48" s="193" t="s">
        <v>1075</v>
      </c>
      <c r="EC48" s="192">
        <v>1</v>
      </c>
      <c r="ED48" s="193" t="s">
        <v>1075</v>
      </c>
      <c r="EE48" s="193" t="s">
        <v>1075</v>
      </c>
      <c r="EF48" s="192">
        <v>1</v>
      </c>
      <c r="EG48" s="193" t="s">
        <v>1075</v>
      </c>
      <c r="EH48" s="193" t="s">
        <v>1075</v>
      </c>
      <c r="EI48" s="192">
        <v>1</v>
      </c>
      <c r="EJ48" s="193" t="s">
        <v>1075</v>
      </c>
      <c r="EK48" s="193" t="s">
        <v>1075</v>
      </c>
      <c r="EL48" s="192">
        <v>1</v>
      </c>
      <c r="EM48" s="193" t="s">
        <v>1075</v>
      </c>
      <c r="EN48" s="193" t="s">
        <v>1075</v>
      </c>
      <c r="EO48" s="192">
        <v>1</v>
      </c>
      <c r="EP48" s="193" t="s">
        <v>1075</v>
      </c>
      <c r="EQ48" s="193" t="s">
        <v>1075</v>
      </c>
      <c r="ER48" s="192">
        <v>1</v>
      </c>
      <c r="ES48" s="193" t="s">
        <v>1075</v>
      </c>
      <c r="ET48" s="193" t="s">
        <v>1075</v>
      </c>
    </row>
    <row r="49" spans="1:150" x14ac:dyDescent="0.3">
      <c r="A49" s="1"/>
      <c r="B49" s="188" t="s">
        <v>3188</v>
      </c>
      <c r="C49" s="188" t="s">
        <v>125</v>
      </c>
      <c r="D49" s="188" t="s">
        <v>126</v>
      </c>
      <c r="E49" s="188" t="s">
        <v>3189</v>
      </c>
      <c r="F49" s="188" t="s">
        <v>3190</v>
      </c>
      <c r="G49" s="189">
        <v>1</v>
      </c>
      <c r="H49" s="190">
        <v>45</v>
      </c>
      <c r="I49" s="189">
        <v>0</v>
      </c>
      <c r="J49" s="189">
        <v>1</v>
      </c>
      <c r="K49" s="190">
        <v>45</v>
      </c>
      <c r="L49" s="189">
        <v>0</v>
      </c>
      <c r="M49" s="189">
        <v>1</v>
      </c>
      <c r="N49" s="190">
        <v>45</v>
      </c>
      <c r="O49" s="189">
        <v>0</v>
      </c>
      <c r="P49" s="189">
        <v>1</v>
      </c>
      <c r="Q49" s="190">
        <v>45</v>
      </c>
      <c r="R49" s="189">
        <v>0</v>
      </c>
      <c r="S49" s="189">
        <v>1</v>
      </c>
      <c r="T49" s="190">
        <v>28.504200000000001</v>
      </c>
      <c r="U49" s="189">
        <v>0</v>
      </c>
      <c r="V49" s="189">
        <v>1</v>
      </c>
      <c r="W49" s="190">
        <v>41.966299999999997</v>
      </c>
      <c r="X49" s="189">
        <v>0</v>
      </c>
      <c r="Y49" s="189">
        <v>1</v>
      </c>
      <c r="Z49" s="190">
        <v>45</v>
      </c>
      <c r="AA49" s="189">
        <v>0</v>
      </c>
      <c r="AB49" s="189">
        <v>1</v>
      </c>
      <c r="AC49" s="190">
        <v>45</v>
      </c>
      <c r="AD49" s="189">
        <v>0</v>
      </c>
      <c r="AE49" s="189">
        <v>1</v>
      </c>
      <c r="AF49" s="190">
        <v>45</v>
      </c>
      <c r="AG49" s="189">
        <v>0</v>
      </c>
      <c r="AH49" s="189">
        <v>1</v>
      </c>
      <c r="AI49" s="190">
        <v>45</v>
      </c>
      <c r="AJ49" s="189">
        <v>0</v>
      </c>
      <c r="AK49" s="189">
        <v>1</v>
      </c>
      <c r="AL49" s="190">
        <v>45</v>
      </c>
      <c r="AM49" s="189">
        <v>0</v>
      </c>
      <c r="AN49" s="189">
        <v>1</v>
      </c>
      <c r="AO49" s="190">
        <v>45</v>
      </c>
      <c r="AP49" s="190">
        <v>30.845600000000001</v>
      </c>
      <c r="AQ49" s="189">
        <v>1</v>
      </c>
      <c r="AR49" s="190">
        <v>45</v>
      </c>
      <c r="AS49" s="190">
        <v>29.985900000000001</v>
      </c>
      <c r="AT49" s="189">
        <v>1</v>
      </c>
      <c r="AU49" s="190">
        <v>45</v>
      </c>
      <c r="AV49" s="189">
        <v>0</v>
      </c>
      <c r="AW49" s="189">
        <v>1</v>
      </c>
      <c r="AX49" s="190">
        <v>45</v>
      </c>
      <c r="AY49" s="190">
        <v>35.728499999999997</v>
      </c>
      <c r="AZ49" s="189">
        <v>1</v>
      </c>
      <c r="BA49" s="190">
        <v>45</v>
      </c>
      <c r="BB49" s="189">
        <v>0</v>
      </c>
      <c r="BC49" s="189">
        <v>1</v>
      </c>
      <c r="BD49" s="190">
        <v>45</v>
      </c>
      <c r="BE49" s="189">
        <v>0</v>
      </c>
      <c r="BF49" s="189">
        <v>1</v>
      </c>
      <c r="BG49" s="190">
        <v>45</v>
      </c>
      <c r="BH49" s="189">
        <v>0</v>
      </c>
      <c r="BI49" s="189">
        <v>1</v>
      </c>
      <c r="BJ49" s="190">
        <v>45</v>
      </c>
      <c r="BK49" s="189">
        <v>0</v>
      </c>
      <c r="BL49" s="189">
        <v>1</v>
      </c>
      <c r="BM49" s="190">
        <v>45</v>
      </c>
      <c r="BN49" s="189">
        <v>0</v>
      </c>
      <c r="BO49" s="189">
        <v>1</v>
      </c>
      <c r="BP49" s="190">
        <v>45</v>
      </c>
      <c r="BQ49" s="189">
        <v>0</v>
      </c>
      <c r="BR49" s="189">
        <v>1</v>
      </c>
      <c r="BS49" s="190">
        <v>45</v>
      </c>
      <c r="BT49" s="190">
        <v>32.286299999999997</v>
      </c>
      <c r="BU49" s="189">
        <v>1</v>
      </c>
      <c r="BV49" s="190">
        <v>45</v>
      </c>
      <c r="BW49" s="189">
        <v>0</v>
      </c>
      <c r="BX49" s="189">
        <v>1</v>
      </c>
      <c r="BY49" s="190">
        <v>45</v>
      </c>
      <c r="BZ49" s="189">
        <v>0</v>
      </c>
      <c r="CA49" s="189">
        <v>1</v>
      </c>
      <c r="CB49" s="190">
        <v>45</v>
      </c>
      <c r="CC49" s="189">
        <v>0</v>
      </c>
      <c r="CD49" s="189">
        <v>1</v>
      </c>
      <c r="CE49" s="190">
        <v>45</v>
      </c>
      <c r="CF49" s="190">
        <v>9.5243000000000002</v>
      </c>
      <c r="CG49" s="189">
        <v>1</v>
      </c>
      <c r="CH49" s="190">
        <v>45</v>
      </c>
      <c r="CI49" s="189">
        <v>0</v>
      </c>
      <c r="CJ49" s="189">
        <v>1</v>
      </c>
      <c r="CK49" s="190">
        <v>45</v>
      </c>
      <c r="CL49" s="189">
        <v>0</v>
      </c>
      <c r="CM49" s="189">
        <v>1</v>
      </c>
      <c r="CN49" s="190">
        <v>50.695399999999999</v>
      </c>
      <c r="CO49" s="189">
        <v>0</v>
      </c>
      <c r="CP49" s="189">
        <v>1</v>
      </c>
      <c r="CQ49" s="190">
        <v>53.880299999999998</v>
      </c>
      <c r="CR49" s="189">
        <v>0</v>
      </c>
      <c r="CS49" s="189">
        <v>1</v>
      </c>
      <c r="CT49" s="190">
        <v>55</v>
      </c>
      <c r="CU49" s="189">
        <v>0</v>
      </c>
      <c r="CV49" s="189">
        <v>1</v>
      </c>
      <c r="CW49" s="190">
        <v>55</v>
      </c>
      <c r="CX49" s="189">
        <v>0</v>
      </c>
      <c r="CY49" s="189">
        <v>1</v>
      </c>
      <c r="CZ49" s="190">
        <v>55</v>
      </c>
      <c r="DA49" s="190">
        <v>42.825299999999999</v>
      </c>
      <c r="DB49" s="189">
        <v>1</v>
      </c>
      <c r="DC49" s="190">
        <v>55</v>
      </c>
      <c r="DD49" s="190">
        <v>54.7517</v>
      </c>
      <c r="DE49" s="189">
        <v>1</v>
      </c>
      <c r="DF49" s="190">
        <v>55</v>
      </c>
      <c r="DG49" s="190">
        <v>82.572000000000003</v>
      </c>
      <c r="DH49" s="189">
        <v>1</v>
      </c>
      <c r="DI49" s="190">
        <v>55</v>
      </c>
      <c r="DJ49" s="190">
        <v>57.858699999999999</v>
      </c>
      <c r="DK49" s="189">
        <v>1</v>
      </c>
      <c r="DL49" s="190">
        <v>55</v>
      </c>
      <c r="DM49" s="190">
        <v>44.025300000000001</v>
      </c>
      <c r="DN49" s="189">
        <v>1</v>
      </c>
      <c r="DO49" s="190">
        <v>55</v>
      </c>
      <c r="DP49" s="190">
        <v>18.167999999999999</v>
      </c>
      <c r="DQ49" s="189">
        <v>1</v>
      </c>
      <c r="DR49" s="190">
        <v>49.548499999999997</v>
      </c>
      <c r="DS49" s="189">
        <v>0</v>
      </c>
      <c r="DT49" s="189">
        <v>1</v>
      </c>
      <c r="DU49" s="190">
        <v>54.728499999999997</v>
      </c>
      <c r="DV49" s="190">
        <v>7.9112</v>
      </c>
      <c r="DW49" s="189">
        <v>1</v>
      </c>
      <c r="DX49" s="190">
        <v>51.793500000000002</v>
      </c>
      <c r="DY49" s="189">
        <v>0</v>
      </c>
      <c r="DZ49" s="189">
        <v>1</v>
      </c>
      <c r="EA49" s="190">
        <v>55</v>
      </c>
      <c r="EB49" s="189">
        <v>0</v>
      </c>
      <c r="EC49" s="189">
        <v>1</v>
      </c>
      <c r="ED49" s="190">
        <v>55</v>
      </c>
      <c r="EE49" s="190">
        <v>20.857500000000002</v>
      </c>
      <c r="EF49" s="189">
        <v>1</v>
      </c>
      <c r="EG49" s="190">
        <v>55</v>
      </c>
      <c r="EH49" s="190">
        <v>57.773800000000001</v>
      </c>
      <c r="EI49" s="189">
        <v>1</v>
      </c>
      <c r="EJ49" s="190">
        <v>36.133099999999999</v>
      </c>
      <c r="EK49" s="190">
        <v>37.739600000000003</v>
      </c>
      <c r="EL49" s="189">
        <v>1</v>
      </c>
      <c r="EM49" s="190">
        <v>45.793199999999999</v>
      </c>
      <c r="EN49" s="190">
        <v>91.11</v>
      </c>
      <c r="EO49" s="189">
        <v>1</v>
      </c>
      <c r="EP49" s="190">
        <v>55</v>
      </c>
      <c r="EQ49" s="190">
        <v>71.716700000000003</v>
      </c>
      <c r="ER49" s="189">
        <v>1</v>
      </c>
      <c r="ES49" s="190">
        <v>47.832500000000003</v>
      </c>
      <c r="ET49" s="190">
        <v>85.11</v>
      </c>
    </row>
    <row r="50" spans="1:150" x14ac:dyDescent="0.3">
      <c r="A50" s="1"/>
      <c r="B50" s="191" t="s">
        <v>3191</v>
      </c>
      <c r="C50" s="191" t="s">
        <v>125</v>
      </c>
      <c r="D50" s="191" t="s">
        <v>126</v>
      </c>
      <c r="E50" s="191" t="s">
        <v>3192</v>
      </c>
      <c r="F50" s="191" t="s">
        <v>3193</v>
      </c>
      <c r="G50" s="192">
        <v>1</v>
      </c>
      <c r="H50" s="192">
        <v>0</v>
      </c>
      <c r="I50" s="192">
        <v>0</v>
      </c>
      <c r="J50" s="192">
        <v>1</v>
      </c>
      <c r="K50" s="192">
        <v>0</v>
      </c>
      <c r="L50" s="192">
        <v>0</v>
      </c>
      <c r="M50" s="192">
        <v>1</v>
      </c>
      <c r="N50" s="192">
        <v>0</v>
      </c>
      <c r="O50" s="192">
        <v>0</v>
      </c>
      <c r="P50" s="192">
        <v>1</v>
      </c>
      <c r="Q50" s="192">
        <v>0</v>
      </c>
      <c r="R50" s="192">
        <v>0</v>
      </c>
      <c r="S50" s="192">
        <v>1</v>
      </c>
      <c r="T50" s="192">
        <v>0</v>
      </c>
      <c r="U50" s="192">
        <v>0</v>
      </c>
      <c r="V50" s="192">
        <v>1</v>
      </c>
      <c r="W50" s="192">
        <v>0</v>
      </c>
      <c r="X50" s="192">
        <v>0</v>
      </c>
      <c r="Y50" s="192">
        <v>1</v>
      </c>
      <c r="Z50" s="192">
        <v>0</v>
      </c>
      <c r="AA50" s="192">
        <v>0</v>
      </c>
      <c r="AB50" s="192">
        <v>1</v>
      </c>
      <c r="AC50" s="192">
        <v>0</v>
      </c>
      <c r="AD50" s="192">
        <v>0</v>
      </c>
      <c r="AE50" s="192">
        <v>1</v>
      </c>
      <c r="AF50" s="192">
        <v>0</v>
      </c>
      <c r="AG50" s="192">
        <v>0</v>
      </c>
      <c r="AH50" s="192">
        <v>1</v>
      </c>
      <c r="AI50" s="192">
        <v>0</v>
      </c>
      <c r="AJ50" s="192">
        <v>0</v>
      </c>
      <c r="AK50" s="192">
        <v>1</v>
      </c>
      <c r="AL50" s="192">
        <v>0</v>
      </c>
      <c r="AM50" s="192">
        <v>0</v>
      </c>
      <c r="AN50" s="192">
        <v>1</v>
      </c>
      <c r="AO50" s="192">
        <v>0</v>
      </c>
      <c r="AP50" s="194">
        <v>30.845600000000001</v>
      </c>
      <c r="AQ50" s="192">
        <v>1</v>
      </c>
      <c r="AR50" s="192">
        <v>0</v>
      </c>
      <c r="AS50" s="194">
        <v>29.985900000000001</v>
      </c>
      <c r="AT50" s="192">
        <v>1</v>
      </c>
      <c r="AU50" s="194">
        <v>22.5</v>
      </c>
      <c r="AV50" s="192">
        <v>0</v>
      </c>
      <c r="AW50" s="192">
        <v>1</v>
      </c>
      <c r="AX50" s="194">
        <v>22.5</v>
      </c>
      <c r="AY50" s="194">
        <v>17.8643</v>
      </c>
      <c r="AZ50" s="192">
        <v>1</v>
      </c>
      <c r="BA50" s="194">
        <v>22.5</v>
      </c>
      <c r="BB50" s="192">
        <v>0</v>
      </c>
      <c r="BC50" s="192">
        <v>1</v>
      </c>
      <c r="BD50" s="192">
        <v>0</v>
      </c>
      <c r="BE50" s="192">
        <v>0</v>
      </c>
      <c r="BF50" s="192">
        <v>1</v>
      </c>
      <c r="BG50" s="192">
        <v>0</v>
      </c>
      <c r="BH50" s="192">
        <v>0</v>
      </c>
      <c r="BI50" s="192">
        <v>1</v>
      </c>
      <c r="BJ50" s="194">
        <v>22.5</v>
      </c>
      <c r="BK50" s="192">
        <v>0</v>
      </c>
      <c r="BL50" s="192">
        <v>1</v>
      </c>
      <c r="BM50" s="194">
        <v>22.5</v>
      </c>
      <c r="BN50" s="192">
        <v>0</v>
      </c>
      <c r="BO50" s="192">
        <v>1</v>
      </c>
      <c r="BP50" s="194">
        <v>22.5</v>
      </c>
      <c r="BQ50" s="192">
        <v>0</v>
      </c>
      <c r="BR50" s="192">
        <v>1</v>
      </c>
      <c r="BS50" s="194">
        <v>22.5</v>
      </c>
      <c r="BT50" s="194">
        <v>16.1432</v>
      </c>
      <c r="BU50" s="192">
        <v>1</v>
      </c>
      <c r="BV50" s="192">
        <v>0</v>
      </c>
      <c r="BW50" s="192">
        <v>0</v>
      </c>
      <c r="BX50" s="192">
        <v>1</v>
      </c>
      <c r="BY50" s="192">
        <v>0</v>
      </c>
      <c r="BZ50" s="192">
        <v>0</v>
      </c>
      <c r="CA50" s="192">
        <v>1</v>
      </c>
      <c r="CB50" s="192">
        <v>0</v>
      </c>
      <c r="CC50" s="192">
        <v>0</v>
      </c>
      <c r="CD50" s="192">
        <v>1</v>
      </c>
      <c r="CE50" s="194">
        <v>24.259399999999999</v>
      </c>
      <c r="CF50" s="192">
        <v>0</v>
      </c>
      <c r="CG50" s="192">
        <v>1</v>
      </c>
      <c r="CH50" s="192">
        <v>0</v>
      </c>
      <c r="CI50" s="192">
        <v>0</v>
      </c>
      <c r="CJ50" s="192">
        <v>1</v>
      </c>
      <c r="CK50" s="192">
        <v>0</v>
      </c>
      <c r="CL50" s="192">
        <v>0</v>
      </c>
      <c r="CM50" s="192">
        <v>1</v>
      </c>
      <c r="CN50" s="194">
        <v>25.3477</v>
      </c>
      <c r="CO50" s="192">
        <v>0</v>
      </c>
      <c r="CP50" s="192">
        <v>1</v>
      </c>
      <c r="CQ50" s="194">
        <v>26.940100000000001</v>
      </c>
      <c r="CR50" s="192">
        <v>0</v>
      </c>
      <c r="CS50" s="192">
        <v>1</v>
      </c>
      <c r="CT50" s="194">
        <v>27.5</v>
      </c>
      <c r="CU50" s="192">
        <v>0</v>
      </c>
      <c r="CV50" s="192">
        <v>1</v>
      </c>
      <c r="CW50" s="194">
        <v>27.5</v>
      </c>
      <c r="CX50" s="192">
        <v>0</v>
      </c>
      <c r="CY50" s="192">
        <v>1</v>
      </c>
      <c r="CZ50" s="192">
        <v>0</v>
      </c>
      <c r="DA50" s="194">
        <v>26.139199999999999</v>
      </c>
      <c r="DB50" s="192">
        <v>1</v>
      </c>
      <c r="DC50" s="194">
        <v>36.160899999999998</v>
      </c>
      <c r="DD50" s="192">
        <v>0</v>
      </c>
      <c r="DE50" s="192">
        <v>1</v>
      </c>
      <c r="DF50" s="194">
        <v>7.4508000000000001</v>
      </c>
      <c r="DG50" s="194">
        <v>37.386499999999998</v>
      </c>
      <c r="DH50" s="192">
        <v>1</v>
      </c>
      <c r="DI50" s="192">
        <v>0</v>
      </c>
      <c r="DJ50" s="192">
        <v>0</v>
      </c>
      <c r="DK50" s="192">
        <v>1</v>
      </c>
      <c r="DL50" s="194">
        <v>12.121499999999999</v>
      </c>
      <c r="DM50" s="194">
        <v>22.012599999999999</v>
      </c>
      <c r="DN50" s="192">
        <v>1</v>
      </c>
      <c r="DO50" s="192">
        <v>0</v>
      </c>
      <c r="DP50" s="192">
        <v>0</v>
      </c>
      <c r="DQ50" s="192">
        <v>1</v>
      </c>
      <c r="DR50" s="192">
        <v>0</v>
      </c>
      <c r="DS50" s="192">
        <v>0</v>
      </c>
      <c r="DT50" s="192">
        <v>1</v>
      </c>
      <c r="DU50" s="194">
        <v>18.279599999999999</v>
      </c>
      <c r="DV50" s="192">
        <v>0</v>
      </c>
      <c r="DW50" s="192">
        <v>1</v>
      </c>
      <c r="DX50" s="194">
        <v>17.264500000000002</v>
      </c>
      <c r="DY50" s="192">
        <v>0</v>
      </c>
      <c r="DZ50" s="192">
        <v>1</v>
      </c>
      <c r="EA50" s="194">
        <v>27.5</v>
      </c>
      <c r="EB50" s="192">
        <v>0</v>
      </c>
      <c r="EC50" s="192">
        <v>1</v>
      </c>
      <c r="ED50" s="194">
        <v>18.333300000000001</v>
      </c>
      <c r="EE50" s="194">
        <v>6.9524999999999997</v>
      </c>
      <c r="EF50" s="192">
        <v>1</v>
      </c>
      <c r="EG50" s="194">
        <v>27.5</v>
      </c>
      <c r="EH50" s="194">
        <v>13.9229</v>
      </c>
      <c r="EI50" s="192">
        <v>1</v>
      </c>
      <c r="EJ50" s="194">
        <v>36.133099999999999</v>
      </c>
      <c r="EK50" s="194">
        <v>8.2225000000000001</v>
      </c>
      <c r="EL50" s="192">
        <v>1</v>
      </c>
      <c r="EM50" s="194">
        <v>22.896599999999999</v>
      </c>
      <c r="EN50" s="194">
        <v>22.969899999999999</v>
      </c>
      <c r="EO50" s="192">
        <v>1</v>
      </c>
      <c r="EP50" s="194">
        <v>13.032500000000001</v>
      </c>
      <c r="EQ50" s="194">
        <v>29.4907</v>
      </c>
      <c r="ER50" s="192">
        <v>1</v>
      </c>
      <c r="ES50" s="192">
        <v>0</v>
      </c>
      <c r="ET50" s="194">
        <v>43.473100000000002</v>
      </c>
    </row>
    <row r="51" spans="1:150" x14ac:dyDescent="0.3">
      <c r="A51" s="1"/>
      <c r="B51" s="191" t="s">
        <v>3194</v>
      </c>
      <c r="C51" s="191" t="s">
        <v>125</v>
      </c>
      <c r="D51" s="191" t="s">
        <v>126</v>
      </c>
      <c r="E51" s="191" t="s">
        <v>3195</v>
      </c>
      <c r="F51" s="191" t="s">
        <v>3196</v>
      </c>
      <c r="G51" s="192">
        <v>1</v>
      </c>
      <c r="H51" s="192">
        <v>0</v>
      </c>
      <c r="I51" s="192">
        <v>0</v>
      </c>
      <c r="J51" s="192">
        <v>1</v>
      </c>
      <c r="K51" s="192">
        <v>0</v>
      </c>
      <c r="L51" s="192">
        <v>0</v>
      </c>
      <c r="M51" s="192">
        <v>1</v>
      </c>
      <c r="N51" s="192">
        <v>0</v>
      </c>
      <c r="O51" s="192">
        <v>0</v>
      </c>
      <c r="P51" s="192">
        <v>1</v>
      </c>
      <c r="Q51" s="192">
        <v>0</v>
      </c>
      <c r="R51" s="192">
        <v>0</v>
      </c>
      <c r="S51" s="192">
        <v>1</v>
      </c>
      <c r="T51" s="192">
        <v>0</v>
      </c>
      <c r="U51" s="192">
        <v>0</v>
      </c>
      <c r="V51" s="192">
        <v>1</v>
      </c>
      <c r="W51" s="192">
        <v>0</v>
      </c>
      <c r="X51" s="192">
        <v>0</v>
      </c>
      <c r="Y51" s="192">
        <v>1</v>
      </c>
      <c r="Z51" s="192">
        <v>0</v>
      </c>
      <c r="AA51" s="192">
        <v>0</v>
      </c>
      <c r="AB51" s="192">
        <v>1</v>
      </c>
      <c r="AC51" s="192">
        <v>0</v>
      </c>
      <c r="AD51" s="192">
        <v>0</v>
      </c>
      <c r="AE51" s="192">
        <v>1</v>
      </c>
      <c r="AF51" s="192">
        <v>0</v>
      </c>
      <c r="AG51" s="192">
        <v>0</v>
      </c>
      <c r="AH51" s="192">
        <v>1</v>
      </c>
      <c r="AI51" s="192">
        <v>0</v>
      </c>
      <c r="AJ51" s="192">
        <v>0</v>
      </c>
      <c r="AK51" s="192">
        <v>1</v>
      </c>
      <c r="AL51" s="192">
        <v>0</v>
      </c>
      <c r="AM51" s="192">
        <v>0</v>
      </c>
      <c r="AN51" s="192">
        <v>1</v>
      </c>
      <c r="AO51" s="192">
        <v>0</v>
      </c>
      <c r="AP51" s="192">
        <v>0</v>
      </c>
      <c r="AQ51" s="192">
        <v>1</v>
      </c>
      <c r="AR51" s="192">
        <v>0</v>
      </c>
      <c r="AS51" s="192">
        <v>0</v>
      </c>
      <c r="AT51" s="192">
        <v>1</v>
      </c>
      <c r="AU51" s="192">
        <v>0</v>
      </c>
      <c r="AV51" s="192">
        <v>0</v>
      </c>
      <c r="AW51" s="192">
        <v>1</v>
      </c>
      <c r="AX51" s="192">
        <v>0</v>
      </c>
      <c r="AY51" s="192">
        <v>0</v>
      </c>
      <c r="AZ51" s="192">
        <v>1</v>
      </c>
      <c r="BA51" s="192">
        <v>0</v>
      </c>
      <c r="BB51" s="192">
        <v>0</v>
      </c>
      <c r="BC51" s="192">
        <v>1</v>
      </c>
      <c r="BD51" s="192">
        <v>0</v>
      </c>
      <c r="BE51" s="192">
        <v>0</v>
      </c>
      <c r="BF51" s="192">
        <v>1</v>
      </c>
      <c r="BG51" s="192">
        <v>0</v>
      </c>
      <c r="BH51" s="192">
        <v>0</v>
      </c>
      <c r="BI51" s="192">
        <v>1</v>
      </c>
      <c r="BJ51" s="192">
        <v>0</v>
      </c>
      <c r="BK51" s="192">
        <v>0</v>
      </c>
      <c r="BL51" s="192">
        <v>1</v>
      </c>
      <c r="BM51" s="192">
        <v>0</v>
      </c>
      <c r="BN51" s="192">
        <v>0</v>
      </c>
      <c r="BO51" s="192">
        <v>1</v>
      </c>
      <c r="BP51" s="192">
        <v>0</v>
      </c>
      <c r="BQ51" s="192">
        <v>0</v>
      </c>
      <c r="BR51" s="192">
        <v>1</v>
      </c>
      <c r="BS51" s="192">
        <v>0</v>
      </c>
      <c r="BT51" s="192">
        <v>0</v>
      </c>
      <c r="BU51" s="192">
        <v>1</v>
      </c>
      <c r="BV51" s="192">
        <v>0</v>
      </c>
      <c r="BW51" s="192">
        <v>0</v>
      </c>
      <c r="BX51" s="192">
        <v>1</v>
      </c>
      <c r="BY51" s="192">
        <v>0</v>
      </c>
      <c r="BZ51" s="192">
        <v>0</v>
      </c>
      <c r="CA51" s="192">
        <v>1</v>
      </c>
      <c r="CB51" s="192">
        <v>0</v>
      </c>
      <c r="CC51" s="192">
        <v>0</v>
      </c>
      <c r="CD51" s="192">
        <v>1</v>
      </c>
      <c r="CE51" s="192">
        <v>0</v>
      </c>
      <c r="CF51" s="192">
        <v>0</v>
      </c>
      <c r="CG51" s="192">
        <v>1</v>
      </c>
      <c r="CH51" s="192">
        <v>0</v>
      </c>
      <c r="CI51" s="192">
        <v>0</v>
      </c>
      <c r="CJ51" s="192">
        <v>1</v>
      </c>
      <c r="CK51" s="192">
        <v>0</v>
      </c>
      <c r="CL51" s="192">
        <v>0</v>
      </c>
      <c r="CM51" s="192">
        <v>1</v>
      </c>
      <c r="CN51" s="192">
        <v>0</v>
      </c>
      <c r="CO51" s="192">
        <v>0</v>
      </c>
      <c r="CP51" s="192">
        <v>1</v>
      </c>
      <c r="CQ51" s="192">
        <v>0</v>
      </c>
      <c r="CR51" s="192">
        <v>0</v>
      </c>
      <c r="CS51" s="192">
        <v>1</v>
      </c>
      <c r="CT51" s="192">
        <v>0</v>
      </c>
      <c r="CU51" s="192">
        <v>0</v>
      </c>
      <c r="CV51" s="192">
        <v>1</v>
      </c>
      <c r="CW51" s="192">
        <v>0</v>
      </c>
      <c r="CX51" s="192">
        <v>0</v>
      </c>
      <c r="CY51" s="192">
        <v>1</v>
      </c>
      <c r="CZ51" s="192">
        <v>0</v>
      </c>
      <c r="DA51" s="192">
        <v>0</v>
      </c>
      <c r="DB51" s="192">
        <v>1</v>
      </c>
      <c r="DC51" s="192">
        <v>0</v>
      </c>
      <c r="DD51" s="192">
        <v>0</v>
      </c>
      <c r="DE51" s="192">
        <v>1</v>
      </c>
      <c r="DF51" s="192">
        <v>0</v>
      </c>
      <c r="DG51" s="192">
        <v>0</v>
      </c>
      <c r="DH51" s="192">
        <v>1</v>
      </c>
      <c r="DI51" s="194">
        <v>36.459400000000002</v>
      </c>
      <c r="DJ51" s="192">
        <v>0</v>
      </c>
      <c r="DK51" s="192">
        <v>1</v>
      </c>
      <c r="DL51" s="194">
        <v>15.3407</v>
      </c>
      <c r="DM51" s="192">
        <v>0</v>
      </c>
      <c r="DN51" s="192">
        <v>1</v>
      </c>
      <c r="DO51" s="194">
        <v>27.283999999999999</v>
      </c>
      <c r="DP51" s="192">
        <v>0</v>
      </c>
      <c r="DQ51" s="192">
        <v>1</v>
      </c>
      <c r="DR51" s="194">
        <v>16.4588</v>
      </c>
      <c r="DS51" s="192">
        <v>0</v>
      </c>
      <c r="DT51" s="192">
        <v>1</v>
      </c>
      <c r="DU51" s="194">
        <v>18.1692</v>
      </c>
      <c r="DV51" s="192">
        <v>0</v>
      </c>
      <c r="DW51" s="192">
        <v>1</v>
      </c>
      <c r="DX51" s="192">
        <v>0</v>
      </c>
      <c r="DY51" s="192">
        <v>0</v>
      </c>
      <c r="DZ51" s="192">
        <v>1</v>
      </c>
      <c r="EA51" s="192">
        <v>0</v>
      </c>
      <c r="EB51" s="192">
        <v>0</v>
      </c>
      <c r="EC51" s="192">
        <v>1</v>
      </c>
      <c r="ED51" s="192">
        <v>0</v>
      </c>
      <c r="EE51" s="192">
        <v>0</v>
      </c>
      <c r="EF51" s="192">
        <v>1</v>
      </c>
      <c r="EG51" s="192">
        <v>0</v>
      </c>
      <c r="EH51" s="192">
        <v>0</v>
      </c>
      <c r="EI51" s="192">
        <v>1</v>
      </c>
      <c r="EJ51" s="192">
        <v>0</v>
      </c>
      <c r="EK51" s="192">
        <v>0</v>
      </c>
      <c r="EL51" s="192">
        <v>1</v>
      </c>
      <c r="EM51" s="192">
        <v>0</v>
      </c>
      <c r="EN51" s="192">
        <v>0</v>
      </c>
      <c r="EO51" s="192">
        <v>1</v>
      </c>
      <c r="EP51" s="192">
        <v>0</v>
      </c>
      <c r="EQ51" s="192">
        <v>0</v>
      </c>
      <c r="ER51" s="192">
        <v>1</v>
      </c>
      <c r="ES51" s="192">
        <v>0</v>
      </c>
      <c r="ET51" s="192">
        <v>0</v>
      </c>
    </row>
    <row r="52" spans="1:150" x14ac:dyDescent="0.3">
      <c r="A52" s="1"/>
      <c r="B52" s="191" t="s">
        <v>3197</v>
      </c>
      <c r="C52" s="191" t="s">
        <v>125</v>
      </c>
      <c r="D52" s="191" t="s">
        <v>126</v>
      </c>
      <c r="E52" s="191" t="s">
        <v>3198</v>
      </c>
      <c r="F52" s="191" t="s">
        <v>3199</v>
      </c>
      <c r="G52" s="192">
        <v>1</v>
      </c>
      <c r="H52" s="192">
        <v>0</v>
      </c>
      <c r="I52" s="192">
        <v>0</v>
      </c>
      <c r="J52" s="192">
        <v>1</v>
      </c>
      <c r="K52" s="192">
        <v>0</v>
      </c>
      <c r="L52" s="192">
        <v>0</v>
      </c>
      <c r="M52" s="192">
        <v>1</v>
      </c>
      <c r="N52" s="192">
        <v>0</v>
      </c>
      <c r="O52" s="192">
        <v>0</v>
      </c>
      <c r="P52" s="192">
        <v>1</v>
      </c>
      <c r="Q52" s="192">
        <v>0</v>
      </c>
      <c r="R52" s="192">
        <v>0</v>
      </c>
      <c r="S52" s="192">
        <v>1</v>
      </c>
      <c r="T52" s="192">
        <v>0</v>
      </c>
      <c r="U52" s="192">
        <v>0</v>
      </c>
      <c r="V52" s="192">
        <v>1</v>
      </c>
      <c r="W52" s="192">
        <v>0</v>
      </c>
      <c r="X52" s="192">
        <v>0</v>
      </c>
      <c r="Y52" s="192">
        <v>1</v>
      </c>
      <c r="Z52" s="192">
        <v>0</v>
      </c>
      <c r="AA52" s="192">
        <v>0</v>
      </c>
      <c r="AB52" s="192">
        <v>1</v>
      </c>
      <c r="AC52" s="192">
        <v>0</v>
      </c>
      <c r="AD52" s="192">
        <v>0</v>
      </c>
      <c r="AE52" s="192">
        <v>1</v>
      </c>
      <c r="AF52" s="192">
        <v>0</v>
      </c>
      <c r="AG52" s="192">
        <v>0</v>
      </c>
      <c r="AH52" s="192">
        <v>1</v>
      </c>
      <c r="AI52" s="192">
        <v>0</v>
      </c>
      <c r="AJ52" s="192">
        <v>0</v>
      </c>
      <c r="AK52" s="192">
        <v>1</v>
      </c>
      <c r="AL52" s="192">
        <v>0</v>
      </c>
      <c r="AM52" s="192">
        <v>0</v>
      </c>
      <c r="AN52" s="192">
        <v>1</v>
      </c>
      <c r="AO52" s="192">
        <v>0</v>
      </c>
      <c r="AP52" s="192">
        <v>0</v>
      </c>
      <c r="AQ52" s="192">
        <v>1</v>
      </c>
      <c r="AR52" s="192">
        <v>0</v>
      </c>
      <c r="AS52" s="192">
        <v>0</v>
      </c>
      <c r="AT52" s="192">
        <v>1</v>
      </c>
      <c r="AU52" s="192">
        <v>0</v>
      </c>
      <c r="AV52" s="192">
        <v>0</v>
      </c>
      <c r="AW52" s="192">
        <v>1</v>
      </c>
      <c r="AX52" s="192">
        <v>0</v>
      </c>
      <c r="AY52" s="192">
        <v>0</v>
      </c>
      <c r="AZ52" s="192">
        <v>1</v>
      </c>
      <c r="BA52" s="192">
        <v>0</v>
      </c>
      <c r="BB52" s="192">
        <v>0</v>
      </c>
      <c r="BC52" s="192">
        <v>1</v>
      </c>
      <c r="BD52" s="192">
        <v>0</v>
      </c>
      <c r="BE52" s="192">
        <v>0</v>
      </c>
      <c r="BF52" s="192">
        <v>1</v>
      </c>
      <c r="BG52" s="192">
        <v>0</v>
      </c>
      <c r="BH52" s="192">
        <v>0</v>
      </c>
      <c r="BI52" s="192">
        <v>1</v>
      </c>
      <c r="BJ52" s="192">
        <v>0</v>
      </c>
      <c r="BK52" s="192">
        <v>0</v>
      </c>
      <c r="BL52" s="192">
        <v>1</v>
      </c>
      <c r="BM52" s="192">
        <v>0</v>
      </c>
      <c r="BN52" s="192">
        <v>0</v>
      </c>
      <c r="BO52" s="192">
        <v>1</v>
      </c>
      <c r="BP52" s="192">
        <v>0</v>
      </c>
      <c r="BQ52" s="192">
        <v>0</v>
      </c>
      <c r="BR52" s="192">
        <v>1</v>
      </c>
      <c r="BS52" s="192">
        <v>0</v>
      </c>
      <c r="BT52" s="192">
        <v>0</v>
      </c>
      <c r="BU52" s="192">
        <v>1</v>
      </c>
      <c r="BV52" s="192">
        <v>0</v>
      </c>
      <c r="BW52" s="192">
        <v>0</v>
      </c>
      <c r="BX52" s="192">
        <v>1</v>
      </c>
      <c r="BY52" s="192">
        <v>0</v>
      </c>
      <c r="BZ52" s="192">
        <v>0</v>
      </c>
      <c r="CA52" s="192">
        <v>1</v>
      </c>
      <c r="CB52" s="192">
        <v>0</v>
      </c>
      <c r="CC52" s="192">
        <v>0</v>
      </c>
      <c r="CD52" s="192">
        <v>1</v>
      </c>
      <c r="CE52" s="192">
        <v>0</v>
      </c>
      <c r="CF52" s="192">
        <v>0</v>
      </c>
      <c r="CG52" s="192">
        <v>1</v>
      </c>
      <c r="CH52" s="192">
        <v>0</v>
      </c>
      <c r="CI52" s="192">
        <v>0</v>
      </c>
      <c r="CJ52" s="192">
        <v>1</v>
      </c>
      <c r="CK52" s="192">
        <v>0</v>
      </c>
      <c r="CL52" s="192">
        <v>0</v>
      </c>
      <c r="CM52" s="192">
        <v>1</v>
      </c>
      <c r="CN52" s="192">
        <v>0</v>
      </c>
      <c r="CO52" s="192">
        <v>0</v>
      </c>
      <c r="CP52" s="192">
        <v>1</v>
      </c>
      <c r="CQ52" s="192">
        <v>0</v>
      </c>
      <c r="CR52" s="192">
        <v>0</v>
      </c>
      <c r="CS52" s="192">
        <v>1</v>
      </c>
      <c r="CT52" s="192">
        <v>0</v>
      </c>
      <c r="CU52" s="192">
        <v>0</v>
      </c>
      <c r="CV52" s="192">
        <v>1</v>
      </c>
      <c r="CW52" s="192">
        <v>0</v>
      </c>
      <c r="CX52" s="192">
        <v>0</v>
      </c>
      <c r="CY52" s="192">
        <v>1</v>
      </c>
      <c r="CZ52" s="194">
        <v>33.824800000000003</v>
      </c>
      <c r="DA52" s="192">
        <v>0</v>
      </c>
      <c r="DB52" s="192">
        <v>1</v>
      </c>
      <c r="DC52" s="192">
        <v>0</v>
      </c>
      <c r="DD52" s="194">
        <v>35.053899999999999</v>
      </c>
      <c r="DE52" s="192">
        <v>1</v>
      </c>
      <c r="DF52" s="192">
        <v>0</v>
      </c>
      <c r="DG52" s="194">
        <v>45.185499999999998</v>
      </c>
      <c r="DH52" s="192">
        <v>1</v>
      </c>
      <c r="DI52" s="192">
        <v>0</v>
      </c>
      <c r="DJ52" s="194">
        <v>37.190399999999997</v>
      </c>
      <c r="DK52" s="192">
        <v>1</v>
      </c>
      <c r="DL52" s="194">
        <v>12.121499999999999</v>
      </c>
      <c r="DM52" s="194">
        <v>22.012599999999999</v>
      </c>
      <c r="DN52" s="192">
        <v>1</v>
      </c>
      <c r="DO52" s="194">
        <v>27.716000000000001</v>
      </c>
      <c r="DP52" s="192">
        <v>0</v>
      </c>
      <c r="DQ52" s="192">
        <v>1</v>
      </c>
      <c r="DR52" s="194">
        <v>16.544899999999998</v>
      </c>
      <c r="DS52" s="192">
        <v>0</v>
      </c>
      <c r="DT52" s="192">
        <v>1</v>
      </c>
      <c r="DU52" s="192">
        <v>0</v>
      </c>
      <c r="DV52" s="194">
        <v>7.9112</v>
      </c>
      <c r="DW52" s="192">
        <v>1</v>
      </c>
      <c r="DX52" s="194">
        <v>17.264500000000002</v>
      </c>
      <c r="DY52" s="192">
        <v>0</v>
      </c>
      <c r="DZ52" s="192">
        <v>1</v>
      </c>
      <c r="EA52" s="192">
        <v>0</v>
      </c>
      <c r="EB52" s="192">
        <v>0</v>
      </c>
      <c r="EC52" s="192">
        <v>1</v>
      </c>
      <c r="ED52" s="194">
        <v>18.333300000000001</v>
      </c>
      <c r="EE52" s="194">
        <v>6.9524999999999997</v>
      </c>
      <c r="EF52" s="192">
        <v>1</v>
      </c>
      <c r="EG52" s="194">
        <v>27.5</v>
      </c>
      <c r="EH52" s="194">
        <v>13.9229</v>
      </c>
      <c r="EI52" s="192">
        <v>1</v>
      </c>
      <c r="EJ52" s="192">
        <v>0</v>
      </c>
      <c r="EK52" s="194">
        <v>14.773</v>
      </c>
      <c r="EL52" s="192">
        <v>1</v>
      </c>
      <c r="EM52" s="192">
        <v>0</v>
      </c>
      <c r="EN52" s="194">
        <v>45.170200000000001</v>
      </c>
      <c r="EO52" s="192">
        <v>1</v>
      </c>
      <c r="EP52" s="192">
        <v>0</v>
      </c>
      <c r="EQ52" s="194">
        <v>42.225999999999999</v>
      </c>
      <c r="ER52" s="192">
        <v>1</v>
      </c>
      <c r="ES52" s="194">
        <v>23.9163</v>
      </c>
      <c r="ET52" s="194">
        <v>20.8184</v>
      </c>
    </row>
    <row r="53" spans="1:150" x14ac:dyDescent="0.3">
      <c r="A53" s="1"/>
      <c r="B53" s="191" t="s">
        <v>3200</v>
      </c>
      <c r="C53" s="191" t="s">
        <v>125</v>
      </c>
      <c r="D53" s="191" t="s">
        <v>126</v>
      </c>
      <c r="E53" s="191" t="s">
        <v>3201</v>
      </c>
      <c r="F53" s="191" t="s">
        <v>3202</v>
      </c>
      <c r="G53" s="192">
        <v>1</v>
      </c>
      <c r="H53" s="194">
        <v>45</v>
      </c>
      <c r="I53" s="192">
        <v>0</v>
      </c>
      <c r="J53" s="192">
        <v>1</v>
      </c>
      <c r="K53" s="194">
        <v>45</v>
      </c>
      <c r="L53" s="192">
        <v>0</v>
      </c>
      <c r="M53" s="192">
        <v>1</v>
      </c>
      <c r="N53" s="194">
        <v>45</v>
      </c>
      <c r="O53" s="192">
        <v>0</v>
      </c>
      <c r="P53" s="192">
        <v>1</v>
      </c>
      <c r="Q53" s="194">
        <v>45</v>
      </c>
      <c r="R53" s="192">
        <v>0</v>
      </c>
      <c r="S53" s="192">
        <v>1</v>
      </c>
      <c r="T53" s="194">
        <v>28.504000000000001</v>
      </c>
      <c r="U53" s="192">
        <v>0</v>
      </c>
      <c r="V53" s="192">
        <v>1</v>
      </c>
      <c r="W53" s="194">
        <v>41.966000000000001</v>
      </c>
      <c r="X53" s="192">
        <v>0</v>
      </c>
      <c r="Y53" s="192">
        <v>1</v>
      </c>
      <c r="Z53" s="194">
        <v>45</v>
      </c>
      <c r="AA53" s="192">
        <v>0</v>
      </c>
      <c r="AB53" s="192">
        <v>1</v>
      </c>
      <c r="AC53" s="194">
        <v>45</v>
      </c>
      <c r="AD53" s="192">
        <v>0</v>
      </c>
      <c r="AE53" s="192">
        <v>1</v>
      </c>
      <c r="AF53" s="194">
        <v>45</v>
      </c>
      <c r="AG53" s="192">
        <v>0</v>
      </c>
      <c r="AH53" s="192">
        <v>1</v>
      </c>
      <c r="AI53" s="194">
        <v>45</v>
      </c>
      <c r="AJ53" s="192">
        <v>0</v>
      </c>
      <c r="AK53" s="192">
        <v>1</v>
      </c>
      <c r="AL53" s="194">
        <v>45</v>
      </c>
      <c r="AM53" s="192">
        <v>0</v>
      </c>
      <c r="AN53" s="192">
        <v>1</v>
      </c>
      <c r="AO53" s="194">
        <v>45</v>
      </c>
      <c r="AP53" s="192">
        <v>0</v>
      </c>
      <c r="AQ53" s="192">
        <v>1</v>
      </c>
      <c r="AR53" s="194">
        <v>45</v>
      </c>
      <c r="AS53" s="192">
        <v>0</v>
      </c>
      <c r="AT53" s="192">
        <v>1</v>
      </c>
      <c r="AU53" s="194">
        <v>22.5</v>
      </c>
      <c r="AV53" s="192">
        <v>0</v>
      </c>
      <c r="AW53" s="192">
        <v>1</v>
      </c>
      <c r="AX53" s="194">
        <v>22.5</v>
      </c>
      <c r="AY53" s="194">
        <v>17.8643</v>
      </c>
      <c r="AZ53" s="192">
        <v>1</v>
      </c>
      <c r="BA53" s="194">
        <v>22.5</v>
      </c>
      <c r="BB53" s="192">
        <v>0</v>
      </c>
      <c r="BC53" s="192">
        <v>1</v>
      </c>
      <c r="BD53" s="194">
        <v>45</v>
      </c>
      <c r="BE53" s="192">
        <v>0</v>
      </c>
      <c r="BF53" s="192">
        <v>1</v>
      </c>
      <c r="BG53" s="194">
        <v>45</v>
      </c>
      <c r="BH53" s="192">
        <v>0</v>
      </c>
      <c r="BI53" s="192">
        <v>1</v>
      </c>
      <c r="BJ53" s="194">
        <v>22.5</v>
      </c>
      <c r="BK53" s="192">
        <v>0</v>
      </c>
      <c r="BL53" s="192">
        <v>1</v>
      </c>
      <c r="BM53" s="194">
        <v>22.5</v>
      </c>
      <c r="BN53" s="192">
        <v>0</v>
      </c>
      <c r="BO53" s="192">
        <v>1</v>
      </c>
      <c r="BP53" s="194">
        <v>22.5</v>
      </c>
      <c r="BQ53" s="192">
        <v>0</v>
      </c>
      <c r="BR53" s="192">
        <v>1</v>
      </c>
      <c r="BS53" s="194">
        <v>22.5</v>
      </c>
      <c r="BT53" s="194">
        <v>16.1432</v>
      </c>
      <c r="BU53" s="192">
        <v>1</v>
      </c>
      <c r="BV53" s="194">
        <v>22.5</v>
      </c>
      <c r="BW53" s="192">
        <v>0</v>
      </c>
      <c r="BX53" s="192">
        <v>1</v>
      </c>
      <c r="BY53" s="194">
        <v>45</v>
      </c>
      <c r="BZ53" s="192">
        <v>0</v>
      </c>
      <c r="CA53" s="192">
        <v>1</v>
      </c>
      <c r="CB53" s="194">
        <v>45</v>
      </c>
      <c r="CC53" s="192">
        <v>0</v>
      </c>
      <c r="CD53" s="192">
        <v>1</v>
      </c>
      <c r="CE53" s="194">
        <v>20.740600000000001</v>
      </c>
      <c r="CF53" s="194">
        <v>9.5243000000000002</v>
      </c>
      <c r="CG53" s="192">
        <v>1</v>
      </c>
      <c r="CH53" s="194">
        <v>45</v>
      </c>
      <c r="CI53" s="192">
        <v>0</v>
      </c>
      <c r="CJ53" s="192">
        <v>1</v>
      </c>
      <c r="CK53" s="194">
        <v>45</v>
      </c>
      <c r="CL53" s="192">
        <v>0</v>
      </c>
      <c r="CM53" s="192">
        <v>1</v>
      </c>
      <c r="CN53" s="194">
        <v>25.3477</v>
      </c>
      <c r="CO53" s="192">
        <v>0</v>
      </c>
      <c r="CP53" s="192">
        <v>1</v>
      </c>
      <c r="CQ53" s="194">
        <v>26.940100000000001</v>
      </c>
      <c r="CR53" s="192">
        <v>0</v>
      </c>
      <c r="CS53" s="192">
        <v>1</v>
      </c>
      <c r="CT53" s="194">
        <v>27.5</v>
      </c>
      <c r="CU53" s="192">
        <v>0</v>
      </c>
      <c r="CV53" s="192">
        <v>1</v>
      </c>
      <c r="CW53" s="194">
        <v>27.5</v>
      </c>
      <c r="CX53" s="192">
        <v>0</v>
      </c>
      <c r="CY53" s="192">
        <v>1</v>
      </c>
      <c r="CZ53" s="194">
        <v>21.1752</v>
      </c>
      <c r="DA53" s="194">
        <v>16.686199999999999</v>
      </c>
      <c r="DB53" s="192">
        <v>1</v>
      </c>
      <c r="DC53" s="194">
        <v>18.839099999999998</v>
      </c>
      <c r="DD53" s="194">
        <v>19.697800000000001</v>
      </c>
      <c r="DE53" s="192">
        <v>1</v>
      </c>
      <c r="DF53" s="194">
        <v>47.549199999999999</v>
      </c>
      <c r="DG53" s="192">
        <v>0</v>
      </c>
      <c r="DH53" s="192">
        <v>1</v>
      </c>
      <c r="DI53" s="194">
        <v>18.540600000000001</v>
      </c>
      <c r="DJ53" s="194">
        <v>20.668299999999999</v>
      </c>
      <c r="DK53" s="192">
        <v>1</v>
      </c>
      <c r="DL53" s="194">
        <v>15.416399999999999</v>
      </c>
      <c r="DM53" s="192">
        <v>0</v>
      </c>
      <c r="DN53" s="192">
        <v>1</v>
      </c>
      <c r="DO53" s="192">
        <v>0</v>
      </c>
      <c r="DP53" s="194">
        <v>18.167999999999999</v>
      </c>
      <c r="DQ53" s="192">
        <v>1</v>
      </c>
      <c r="DR53" s="194">
        <v>16.544899999999998</v>
      </c>
      <c r="DS53" s="192">
        <v>0</v>
      </c>
      <c r="DT53" s="192">
        <v>1</v>
      </c>
      <c r="DU53" s="194">
        <v>18.279599999999999</v>
      </c>
      <c r="DV53" s="192">
        <v>0</v>
      </c>
      <c r="DW53" s="192">
        <v>1</v>
      </c>
      <c r="DX53" s="194">
        <v>17.264500000000002</v>
      </c>
      <c r="DY53" s="192">
        <v>0</v>
      </c>
      <c r="DZ53" s="192">
        <v>1</v>
      </c>
      <c r="EA53" s="194">
        <v>27.5</v>
      </c>
      <c r="EB53" s="192">
        <v>0</v>
      </c>
      <c r="EC53" s="192">
        <v>1</v>
      </c>
      <c r="ED53" s="194">
        <v>18.333300000000001</v>
      </c>
      <c r="EE53" s="194">
        <v>6.9524999999999997</v>
      </c>
      <c r="EF53" s="192">
        <v>1</v>
      </c>
      <c r="EG53" s="192">
        <v>0</v>
      </c>
      <c r="EH53" s="194">
        <v>29.928000000000001</v>
      </c>
      <c r="EI53" s="192">
        <v>1</v>
      </c>
      <c r="EJ53" s="192">
        <v>0</v>
      </c>
      <c r="EK53" s="194">
        <v>14.7441</v>
      </c>
      <c r="EL53" s="192">
        <v>1</v>
      </c>
      <c r="EM53" s="194">
        <v>22.896599999999999</v>
      </c>
      <c r="EN53" s="194">
        <v>22.969899999999999</v>
      </c>
      <c r="EO53" s="192">
        <v>1</v>
      </c>
      <c r="EP53" s="194">
        <v>41.967500000000001</v>
      </c>
      <c r="EQ53" s="192">
        <v>0</v>
      </c>
      <c r="ER53" s="192">
        <v>1</v>
      </c>
      <c r="ES53" s="194">
        <v>23.9162</v>
      </c>
      <c r="ET53" s="194">
        <v>20.8185</v>
      </c>
    </row>
    <row r="54" spans="1:150" x14ac:dyDescent="0.3">
      <c r="A54" s="1"/>
      <c r="B54" s="188" t="s">
        <v>3203</v>
      </c>
      <c r="C54" s="188" t="s">
        <v>125</v>
      </c>
      <c r="D54" s="188" t="s">
        <v>128</v>
      </c>
      <c r="E54" s="188" t="s">
        <v>3204</v>
      </c>
      <c r="F54" s="188" t="s">
        <v>3205</v>
      </c>
      <c r="G54" s="189">
        <v>1</v>
      </c>
      <c r="H54" s="190">
        <v>11</v>
      </c>
      <c r="I54" s="189">
        <v>0</v>
      </c>
      <c r="J54" s="189">
        <v>1</v>
      </c>
      <c r="K54" s="190">
        <v>11</v>
      </c>
      <c r="L54" s="190">
        <v>13.5067</v>
      </c>
      <c r="M54" s="189">
        <v>1</v>
      </c>
      <c r="N54" s="190">
        <v>11</v>
      </c>
      <c r="O54" s="189">
        <v>0</v>
      </c>
      <c r="P54" s="189">
        <v>1</v>
      </c>
      <c r="Q54" s="190">
        <v>11</v>
      </c>
      <c r="R54" s="189">
        <v>0</v>
      </c>
      <c r="S54" s="189">
        <v>1</v>
      </c>
      <c r="T54" s="190">
        <v>8.5274000000000001</v>
      </c>
      <c r="U54" s="189">
        <v>0</v>
      </c>
      <c r="V54" s="189">
        <v>1</v>
      </c>
      <c r="W54" s="189">
        <v>0</v>
      </c>
      <c r="X54" s="189">
        <v>0</v>
      </c>
      <c r="Y54" s="189">
        <v>1</v>
      </c>
      <c r="Z54" s="190">
        <v>11</v>
      </c>
      <c r="AA54" s="189">
        <v>0</v>
      </c>
      <c r="AB54" s="189">
        <v>1</v>
      </c>
      <c r="AC54" s="190">
        <v>11</v>
      </c>
      <c r="AD54" s="189">
        <v>0</v>
      </c>
      <c r="AE54" s="189">
        <v>1</v>
      </c>
      <c r="AF54" s="190">
        <v>11</v>
      </c>
      <c r="AG54" s="189">
        <v>0</v>
      </c>
      <c r="AH54" s="189">
        <v>1</v>
      </c>
      <c r="AI54" s="190">
        <v>11</v>
      </c>
      <c r="AJ54" s="189">
        <v>0</v>
      </c>
      <c r="AK54" s="189">
        <v>1</v>
      </c>
      <c r="AL54" s="190">
        <v>11</v>
      </c>
      <c r="AM54" s="189">
        <v>0</v>
      </c>
      <c r="AN54" s="189">
        <v>1</v>
      </c>
      <c r="AO54" s="190">
        <v>11</v>
      </c>
      <c r="AP54" s="189">
        <v>0</v>
      </c>
      <c r="AQ54" s="189">
        <v>1</v>
      </c>
      <c r="AR54" s="190">
        <v>11</v>
      </c>
      <c r="AS54" s="189">
        <v>0</v>
      </c>
      <c r="AT54" s="189">
        <v>1</v>
      </c>
      <c r="AU54" s="190">
        <v>11</v>
      </c>
      <c r="AV54" s="189">
        <v>0</v>
      </c>
      <c r="AW54" s="189">
        <v>1</v>
      </c>
      <c r="AX54" s="190">
        <v>11</v>
      </c>
      <c r="AY54" s="189">
        <v>0</v>
      </c>
      <c r="AZ54" s="189">
        <v>1</v>
      </c>
      <c r="BA54" s="190">
        <v>11</v>
      </c>
      <c r="BB54" s="189">
        <v>0</v>
      </c>
      <c r="BC54" s="189">
        <v>1</v>
      </c>
      <c r="BD54" s="190">
        <v>11</v>
      </c>
      <c r="BE54" s="189">
        <v>0</v>
      </c>
      <c r="BF54" s="189">
        <v>1</v>
      </c>
      <c r="BG54" s="190">
        <v>11</v>
      </c>
      <c r="BH54" s="189">
        <v>0</v>
      </c>
      <c r="BI54" s="189">
        <v>1</v>
      </c>
      <c r="BJ54" s="190">
        <v>11</v>
      </c>
      <c r="BK54" s="189">
        <v>0</v>
      </c>
      <c r="BL54" s="189">
        <v>1</v>
      </c>
      <c r="BM54" s="190">
        <v>11</v>
      </c>
      <c r="BN54" s="189">
        <v>0</v>
      </c>
      <c r="BO54" s="189">
        <v>1</v>
      </c>
      <c r="BP54" s="190">
        <v>11</v>
      </c>
      <c r="BQ54" s="189">
        <v>0</v>
      </c>
      <c r="BR54" s="189">
        <v>1</v>
      </c>
      <c r="BS54" s="190">
        <v>11</v>
      </c>
      <c r="BT54" s="189">
        <v>0</v>
      </c>
      <c r="BU54" s="189">
        <v>1</v>
      </c>
      <c r="BV54" s="190">
        <v>11</v>
      </c>
      <c r="BW54" s="189">
        <v>0</v>
      </c>
      <c r="BX54" s="189">
        <v>1</v>
      </c>
      <c r="BY54" s="190">
        <v>11</v>
      </c>
      <c r="BZ54" s="189">
        <v>0</v>
      </c>
      <c r="CA54" s="189">
        <v>1</v>
      </c>
      <c r="CB54" s="190">
        <v>11</v>
      </c>
      <c r="CC54" s="189">
        <v>0</v>
      </c>
      <c r="CD54" s="189">
        <v>1</v>
      </c>
      <c r="CE54" s="190">
        <v>11</v>
      </c>
      <c r="CF54" s="189">
        <v>0</v>
      </c>
      <c r="CG54" s="189">
        <v>1</v>
      </c>
      <c r="CH54" s="190">
        <v>11</v>
      </c>
      <c r="CI54" s="190">
        <v>20</v>
      </c>
      <c r="CJ54" s="189">
        <v>1</v>
      </c>
      <c r="CK54" s="190">
        <v>11</v>
      </c>
      <c r="CL54" s="190">
        <v>19.521799999999999</v>
      </c>
      <c r="CM54" s="189">
        <v>1</v>
      </c>
      <c r="CN54" s="190">
        <v>9.0143000000000004</v>
      </c>
      <c r="CO54" s="190">
        <v>20</v>
      </c>
      <c r="CP54" s="189">
        <v>1</v>
      </c>
      <c r="CQ54" s="190">
        <v>10.1045</v>
      </c>
      <c r="CR54" s="190">
        <v>14.6126</v>
      </c>
      <c r="CS54" s="189">
        <v>1</v>
      </c>
      <c r="CT54" s="190">
        <v>11</v>
      </c>
      <c r="CU54" s="190">
        <v>16.611999999999998</v>
      </c>
      <c r="CV54" s="189">
        <v>1</v>
      </c>
      <c r="CW54" s="190">
        <v>11</v>
      </c>
      <c r="CX54" s="189">
        <v>0</v>
      </c>
      <c r="CY54" s="189">
        <v>1</v>
      </c>
      <c r="CZ54" s="190">
        <v>11</v>
      </c>
      <c r="DA54" s="190">
        <v>19.444199999999999</v>
      </c>
      <c r="DB54" s="189">
        <v>1</v>
      </c>
      <c r="DC54" s="190">
        <v>11</v>
      </c>
      <c r="DD54" s="190">
        <v>16.051600000000001</v>
      </c>
      <c r="DE54" s="189">
        <v>1</v>
      </c>
      <c r="DF54" s="190">
        <v>11</v>
      </c>
      <c r="DG54" s="190">
        <v>20</v>
      </c>
      <c r="DH54" s="189">
        <v>1</v>
      </c>
      <c r="DI54" s="190">
        <v>11</v>
      </c>
      <c r="DJ54" s="190">
        <v>15.2096</v>
      </c>
      <c r="DK54" s="189">
        <v>1</v>
      </c>
      <c r="DL54" s="190">
        <v>11</v>
      </c>
      <c r="DM54" s="190">
        <v>15.68</v>
      </c>
      <c r="DN54" s="189">
        <v>1</v>
      </c>
      <c r="DO54" s="190">
        <v>11</v>
      </c>
      <c r="DP54" s="190">
        <v>19.762899999999998</v>
      </c>
      <c r="DQ54" s="189">
        <v>1</v>
      </c>
      <c r="DR54" s="190">
        <v>8.7455999999999996</v>
      </c>
      <c r="DS54" s="190">
        <v>19.812999999999999</v>
      </c>
      <c r="DT54" s="189">
        <v>1</v>
      </c>
      <c r="DU54" s="190">
        <v>10.734</v>
      </c>
      <c r="DV54" s="190">
        <v>20</v>
      </c>
      <c r="DW54" s="189">
        <v>1</v>
      </c>
      <c r="DX54" s="190">
        <v>9.1149000000000004</v>
      </c>
      <c r="DY54" s="190">
        <v>17.5946</v>
      </c>
      <c r="DZ54" s="189">
        <v>1</v>
      </c>
      <c r="EA54" s="190">
        <v>11</v>
      </c>
      <c r="EB54" s="190">
        <v>20</v>
      </c>
      <c r="EC54" s="189">
        <v>1</v>
      </c>
      <c r="ED54" s="190">
        <v>11</v>
      </c>
      <c r="EE54" s="190">
        <v>14.667299999999999</v>
      </c>
      <c r="EF54" s="189">
        <v>1</v>
      </c>
      <c r="EG54" s="190">
        <v>11</v>
      </c>
      <c r="EH54" s="190">
        <v>20</v>
      </c>
      <c r="EI54" s="189">
        <v>1</v>
      </c>
      <c r="EJ54" s="190">
        <v>8.7561</v>
      </c>
      <c r="EK54" s="190">
        <v>19.7347</v>
      </c>
      <c r="EL54" s="189">
        <v>1</v>
      </c>
      <c r="EM54" s="190">
        <v>10.9672</v>
      </c>
      <c r="EN54" s="190">
        <v>20</v>
      </c>
      <c r="EO54" s="189">
        <v>1</v>
      </c>
      <c r="EP54" s="190">
        <v>11</v>
      </c>
      <c r="EQ54" s="190">
        <v>20</v>
      </c>
      <c r="ER54" s="189">
        <v>1</v>
      </c>
      <c r="ES54" s="190">
        <v>9.5444999999999993</v>
      </c>
      <c r="ET54" s="190">
        <v>20</v>
      </c>
    </row>
    <row r="55" spans="1:150" x14ac:dyDescent="0.3">
      <c r="A55" s="1"/>
      <c r="B55" s="191" t="s">
        <v>3206</v>
      </c>
      <c r="C55" s="191" t="s">
        <v>125</v>
      </c>
      <c r="D55" s="191" t="s">
        <v>128</v>
      </c>
      <c r="E55" s="191" t="s">
        <v>3207</v>
      </c>
      <c r="F55" s="191" t="s">
        <v>3208</v>
      </c>
      <c r="G55" s="192">
        <v>1</v>
      </c>
      <c r="H55" s="192">
        <v>0</v>
      </c>
      <c r="I55" s="192">
        <v>0</v>
      </c>
      <c r="J55" s="192">
        <v>1</v>
      </c>
      <c r="K55" s="192">
        <v>0</v>
      </c>
      <c r="L55" s="192">
        <v>0</v>
      </c>
      <c r="M55" s="192">
        <v>1</v>
      </c>
      <c r="N55" s="192">
        <v>0</v>
      </c>
      <c r="O55" s="192">
        <v>0</v>
      </c>
      <c r="P55" s="192">
        <v>1</v>
      </c>
      <c r="Q55" s="192">
        <v>0</v>
      </c>
      <c r="R55" s="192">
        <v>0</v>
      </c>
      <c r="S55" s="192">
        <v>1</v>
      </c>
      <c r="T55" s="192">
        <v>0</v>
      </c>
      <c r="U55" s="192">
        <v>0</v>
      </c>
      <c r="V55" s="192">
        <v>1</v>
      </c>
      <c r="W55" s="192">
        <v>0</v>
      </c>
      <c r="X55" s="192">
        <v>0</v>
      </c>
      <c r="Y55" s="192">
        <v>1</v>
      </c>
      <c r="Z55" s="192">
        <v>0</v>
      </c>
      <c r="AA55" s="192">
        <v>0</v>
      </c>
      <c r="AB55" s="192">
        <v>1</v>
      </c>
      <c r="AC55" s="192">
        <v>0</v>
      </c>
      <c r="AD55" s="192">
        <v>0</v>
      </c>
      <c r="AE55" s="192">
        <v>1</v>
      </c>
      <c r="AF55" s="192">
        <v>0</v>
      </c>
      <c r="AG55" s="192">
        <v>0</v>
      </c>
      <c r="AH55" s="192">
        <v>1</v>
      </c>
      <c r="AI55" s="192">
        <v>0</v>
      </c>
      <c r="AJ55" s="192">
        <v>0</v>
      </c>
      <c r="AK55" s="192">
        <v>1</v>
      </c>
      <c r="AL55" s="192">
        <v>0</v>
      </c>
      <c r="AM55" s="192">
        <v>0</v>
      </c>
      <c r="AN55" s="192">
        <v>1</v>
      </c>
      <c r="AO55" s="192">
        <v>0</v>
      </c>
      <c r="AP55" s="192">
        <v>0</v>
      </c>
      <c r="AQ55" s="192">
        <v>1</v>
      </c>
      <c r="AR55" s="192">
        <v>0</v>
      </c>
      <c r="AS55" s="192">
        <v>0</v>
      </c>
      <c r="AT55" s="192">
        <v>1</v>
      </c>
      <c r="AU55" s="192">
        <v>0</v>
      </c>
      <c r="AV55" s="192">
        <v>0</v>
      </c>
      <c r="AW55" s="192">
        <v>1</v>
      </c>
      <c r="AX55" s="192">
        <v>0</v>
      </c>
      <c r="AY55" s="192">
        <v>0</v>
      </c>
      <c r="AZ55" s="192">
        <v>1</v>
      </c>
      <c r="BA55" s="192">
        <v>0</v>
      </c>
      <c r="BB55" s="192">
        <v>0</v>
      </c>
      <c r="BC55" s="192">
        <v>1</v>
      </c>
      <c r="BD55" s="192">
        <v>0</v>
      </c>
      <c r="BE55" s="192">
        <v>0</v>
      </c>
      <c r="BF55" s="192">
        <v>1</v>
      </c>
      <c r="BG55" s="192">
        <v>0</v>
      </c>
      <c r="BH55" s="192">
        <v>0</v>
      </c>
      <c r="BI55" s="192">
        <v>1</v>
      </c>
      <c r="BJ55" s="192">
        <v>0</v>
      </c>
      <c r="BK55" s="192">
        <v>0</v>
      </c>
      <c r="BL55" s="192">
        <v>1</v>
      </c>
      <c r="BM55" s="192">
        <v>0</v>
      </c>
      <c r="BN55" s="192">
        <v>0</v>
      </c>
      <c r="BO55" s="192">
        <v>1</v>
      </c>
      <c r="BP55" s="192">
        <v>0</v>
      </c>
      <c r="BQ55" s="192">
        <v>0</v>
      </c>
      <c r="BR55" s="192">
        <v>1</v>
      </c>
      <c r="BS55" s="192">
        <v>0</v>
      </c>
      <c r="BT55" s="192">
        <v>0</v>
      </c>
      <c r="BU55" s="192">
        <v>1</v>
      </c>
      <c r="BV55" s="192">
        <v>0</v>
      </c>
      <c r="BW55" s="192">
        <v>0</v>
      </c>
      <c r="BX55" s="192">
        <v>1</v>
      </c>
      <c r="BY55" s="192">
        <v>0</v>
      </c>
      <c r="BZ55" s="192">
        <v>0</v>
      </c>
      <c r="CA55" s="192">
        <v>1</v>
      </c>
      <c r="CB55" s="192">
        <v>0</v>
      </c>
      <c r="CC55" s="192">
        <v>0</v>
      </c>
      <c r="CD55" s="192">
        <v>1</v>
      </c>
      <c r="CE55" s="192">
        <v>0</v>
      </c>
      <c r="CF55" s="192">
        <v>0</v>
      </c>
      <c r="CG55" s="192">
        <v>1</v>
      </c>
      <c r="CH55" s="192">
        <v>0</v>
      </c>
      <c r="CI55" s="192">
        <v>0</v>
      </c>
      <c r="CJ55" s="192">
        <v>1</v>
      </c>
      <c r="CK55" s="192">
        <v>0</v>
      </c>
      <c r="CL55" s="192">
        <v>0</v>
      </c>
      <c r="CM55" s="192">
        <v>1</v>
      </c>
      <c r="CN55" s="192">
        <v>0</v>
      </c>
      <c r="CO55" s="192">
        <v>0</v>
      </c>
      <c r="CP55" s="192">
        <v>1</v>
      </c>
      <c r="CQ55" s="192">
        <v>0</v>
      </c>
      <c r="CR55" s="192">
        <v>0</v>
      </c>
      <c r="CS55" s="192">
        <v>1</v>
      </c>
      <c r="CT55" s="192">
        <v>0</v>
      </c>
      <c r="CU55" s="192">
        <v>0</v>
      </c>
      <c r="CV55" s="192">
        <v>1</v>
      </c>
      <c r="CW55" s="192">
        <v>0</v>
      </c>
      <c r="CX55" s="192">
        <v>0</v>
      </c>
      <c r="CY55" s="192">
        <v>1</v>
      </c>
      <c r="CZ55" s="192">
        <v>0</v>
      </c>
      <c r="DA55" s="192">
        <v>0</v>
      </c>
      <c r="DB55" s="192">
        <v>1</v>
      </c>
      <c r="DC55" s="192">
        <v>0</v>
      </c>
      <c r="DD55" s="192">
        <v>0</v>
      </c>
      <c r="DE55" s="192">
        <v>1</v>
      </c>
      <c r="DF55" s="192">
        <v>0</v>
      </c>
      <c r="DG55" s="192">
        <v>0</v>
      </c>
      <c r="DH55" s="192">
        <v>1</v>
      </c>
      <c r="DI55" s="192">
        <v>0</v>
      </c>
      <c r="DJ55" s="192">
        <v>0</v>
      </c>
      <c r="DK55" s="192">
        <v>1</v>
      </c>
      <c r="DL55" s="192">
        <v>0</v>
      </c>
      <c r="DM55" s="192">
        <v>0</v>
      </c>
      <c r="DN55" s="192">
        <v>1</v>
      </c>
      <c r="DO55" s="192">
        <v>0</v>
      </c>
      <c r="DP55" s="192">
        <v>0</v>
      </c>
      <c r="DQ55" s="192">
        <v>1</v>
      </c>
      <c r="DR55" s="192">
        <v>0</v>
      </c>
      <c r="DS55" s="192">
        <v>0</v>
      </c>
      <c r="DT55" s="192">
        <v>1</v>
      </c>
      <c r="DU55" s="192">
        <v>0</v>
      </c>
      <c r="DV55" s="192">
        <v>0</v>
      </c>
      <c r="DW55" s="192">
        <v>1</v>
      </c>
      <c r="DX55" s="192">
        <v>0</v>
      </c>
      <c r="DY55" s="192">
        <v>0</v>
      </c>
      <c r="DZ55" s="192">
        <v>1</v>
      </c>
      <c r="EA55" s="192">
        <v>0</v>
      </c>
      <c r="EB55" s="192">
        <v>0</v>
      </c>
      <c r="EC55" s="192">
        <v>1</v>
      </c>
      <c r="ED55" s="192">
        <v>0</v>
      </c>
      <c r="EE55" s="192">
        <v>0</v>
      </c>
      <c r="EF55" s="192">
        <v>1</v>
      </c>
      <c r="EG55" s="192">
        <v>0</v>
      </c>
      <c r="EH55" s="192">
        <v>0</v>
      </c>
      <c r="EI55" s="192">
        <v>1</v>
      </c>
      <c r="EJ55" s="192">
        <v>0</v>
      </c>
      <c r="EK55" s="192">
        <v>0</v>
      </c>
      <c r="EL55" s="192">
        <v>1</v>
      </c>
      <c r="EM55" s="192">
        <v>0</v>
      </c>
      <c r="EN55" s="192">
        <v>0</v>
      </c>
      <c r="EO55" s="192">
        <v>1</v>
      </c>
      <c r="EP55" s="192">
        <v>0</v>
      </c>
      <c r="EQ55" s="192">
        <v>0</v>
      </c>
      <c r="ER55" s="192">
        <v>1</v>
      </c>
      <c r="ES55" s="192">
        <v>0</v>
      </c>
      <c r="ET55" s="192">
        <v>0</v>
      </c>
    </row>
    <row r="56" spans="1:150" x14ac:dyDescent="0.3">
      <c r="A56" s="1"/>
      <c r="B56" s="191" t="s">
        <v>3209</v>
      </c>
      <c r="C56" s="191" t="s">
        <v>125</v>
      </c>
      <c r="D56" s="191" t="s">
        <v>128</v>
      </c>
      <c r="E56" s="191" t="s">
        <v>3210</v>
      </c>
      <c r="F56" s="191" t="s">
        <v>3211</v>
      </c>
      <c r="G56" s="192">
        <v>1</v>
      </c>
      <c r="H56" s="194">
        <v>11</v>
      </c>
      <c r="I56" s="192">
        <v>0</v>
      </c>
      <c r="J56" s="192">
        <v>1</v>
      </c>
      <c r="K56" s="194">
        <v>11</v>
      </c>
      <c r="L56" s="194">
        <v>13.5067</v>
      </c>
      <c r="M56" s="192">
        <v>1</v>
      </c>
      <c r="N56" s="194">
        <v>11</v>
      </c>
      <c r="O56" s="192">
        <v>0</v>
      </c>
      <c r="P56" s="192">
        <v>1</v>
      </c>
      <c r="Q56" s="194">
        <v>11</v>
      </c>
      <c r="R56" s="192">
        <v>0</v>
      </c>
      <c r="S56" s="192">
        <v>1</v>
      </c>
      <c r="T56" s="194">
        <v>8.5274000000000001</v>
      </c>
      <c r="U56" s="192">
        <v>0</v>
      </c>
      <c r="V56" s="192">
        <v>1</v>
      </c>
      <c r="W56" s="192">
        <v>0</v>
      </c>
      <c r="X56" s="192">
        <v>0</v>
      </c>
      <c r="Y56" s="192">
        <v>1</v>
      </c>
      <c r="Z56" s="194">
        <v>11</v>
      </c>
      <c r="AA56" s="192">
        <v>0</v>
      </c>
      <c r="AB56" s="192">
        <v>1</v>
      </c>
      <c r="AC56" s="194">
        <v>11</v>
      </c>
      <c r="AD56" s="192">
        <v>0</v>
      </c>
      <c r="AE56" s="192">
        <v>1</v>
      </c>
      <c r="AF56" s="194">
        <v>11</v>
      </c>
      <c r="AG56" s="192">
        <v>0</v>
      </c>
      <c r="AH56" s="192">
        <v>1</v>
      </c>
      <c r="AI56" s="194">
        <v>11</v>
      </c>
      <c r="AJ56" s="192">
        <v>0</v>
      </c>
      <c r="AK56" s="192">
        <v>1</v>
      </c>
      <c r="AL56" s="194">
        <v>11</v>
      </c>
      <c r="AM56" s="192">
        <v>0</v>
      </c>
      <c r="AN56" s="192">
        <v>1</v>
      </c>
      <c r="AO56" s="194">
        <v>11</v>
      </c>
      <c r="AP56" s="192">
        <v>0</v>
      </c>
      <c r="AQ56" s="192">
        <v>1</v>
      </c>
      <c r="AR56" s="194">
        <v>11</v>
      </c>
      <c r="AS56" s="192">
        <v>0</v>
      </c>
      <c r="AT56" s="192">
        <v>1</v>
      </c>
      <c r="AU56" s="194">
        <v>11</v>
      </c>
      <c r="AV56" s="192">
        <v>0</v>
      </c>
      <c r="AW56" s="192">
        <v>1</v>
      </c>
      <c r="AX56" s="194">
        <v>11</v>
      </c>
      <c r="AY56" s="192">
        <v>0</v>
      </c>
      <c r="AZ56" s="192">
        <v>1</v>
      </c>
      <c r="BA56" s="194">
        <v>11</v>
      </c>
      <c r="BB56" s="192">
        <v>0</v>
      </c>
      <c r="BC56" s="192">
        <v>1</v>
      </c>
      <c r="BD56" s="194">
        <v>11</v>
      </c>
      <c r="BE56" s="192">
        <v>0</v>
      </c>
      <c r="BF56" s="192">
        <v>1</v>
      </c>
      <c r="BG56" s="194">
        <v>11</v>
      </c>
      <c r="BH56" s="192">
        <v>0</v>
      </c>
      <c r="BI56" s="192">
        <v>1</v>
      </c>
      <c r="BJ56" s="194">
        <v>11</v>
      </c>
      <c r="BK56" s="192">
        <v>0</v>
      </c>
      <c r="BL56" s="192">
        <v>1</v>
      </c>
      <c r="BM56" s="194">
        <v>11</v>
      </c>
      <c r="BN56" s="192">
        <v>0</v>
      </c>
      <c r="BO56" s="192">
        <v>1</v>
      </c>
      <c r="BP56" s="194">
        <v>11</v>
      </c>
      <c r="BQ56" s="192">
        <v>0</v>
      </c>
      <c r="BR56" s="192">
        <v>1</v>
      </c>
      <c r="BS56" s="194">
        <v>11</v>
      </c>
      <c r="BT56" s="192">
        <v>0</v>
      </c>
      <c r="BU56" s="192">
        <v>1</v>
      </c>
      <c r="BV56" s="194">
        <v>11</v>
      </c>
      <c r="BW56" s="192">
        <v>0</v>
      </c>
      <c r="BX56" s="192">
        <v>1</v>
      </c>
      <c r="BY56" s="194">
        <v>11</v>
      </c>
      <c r="BZ56" s="192">
        <v>0</v>
      </c>
      <c r="CA56" s="192">
        <v>1</v>
      </c>
      <c r="CB56" s="194">
        <v>11</v>
      </c>
      <c r="CC56" s="192">
        <v>0</v>
      </c>
      <c r="CD56" s="192">
        <v>1</v>
      </c>
      <c r="CE56" s="194">
        <v>11</v>
      </c>
      <c r="CF56" s="192">
        <v>0</v>
      </c>
      <c r="CG56" s="192">
        <v>1</v>
      </c>
      <c r="CH56" s="194">
        <v>11</v>
      </c>
      <c r="CI56" s="194">
        <v>20</v>
      </c>
      <c r="CJ56" s="192">
        <v>1</v>
      </c>
      <c r="CK56" s="194">
        <v>11</v>
      </c>
      <c r="CL56" s="194">
        <v>19.521799999999999</v>
      </c>
      <c r="CM56" s="192">
        <v>1</v>
      </c>
      <c r="CN56" s="194">
        <v>9.0143000000000004</v>
      </c>
      <c r="CO56" s="194">
        <v>20</v>
      </c>
      <c r="CP56" s="192">
        <v>1</v>
      </c>
      <c r="CQ56" s="194">
        <v>10.1045</v>
      </c>
      <c r="CR56" s="194">
        <v>14.6126</v>
      </c>
      <c r="CS56" s="192">
        <v>1</v>
      </c>
      <c r="CT56" s="194">
        <v>11</v>
      </c>
      <c r="CU56" s="194">
        <v>16.611999999999998</v>
      </c>
      <c r="CV56" s="192">
        <v>1</v>
      </c>
      <c r="CW56" s="194">
        <v>11</v>
      </c>
      <c r="CX56" s="192">
        <v>0</v>
      </c>
      <c r="CY56" s="192">
        <v>1</v>
      </c>
      <c r="CZ56" s="194">
        <v>11</v>
      </c>
      <c r="DA56" s="194">
        <v>19.444199999999999</v>
      </c>
      <c r="DB56" s="192">
        <v>1</v>
      </c>
      <c r="DC56" s="194">
        <v>11</v>
      </c>
      <c r="DD56" s="194">
        <v>16.051600000000001</v>
      </c>
      <c r="DE56" s="192">
        <v>1</v>
      </c>
      <c r="DF56" s="194">
        <v>11</v>
      </c>
      <c r="DG56" s="194">
        <v>20</v>
      </c>
      <c r="DH56" s="192">
        <v>1</v>
      </c>
      <c r="DI56" s="194">
        <v>11</v>
      </c>
      <c r="DJ56" s="194">
        <v>15.2096</v>
      </c>
      <c r="DK56" s="192">
        <v>1</v>
      </c>
      <c r="DL56" s="194">
        <v>11</v>
      </c>
      <c r="DM56" s="194">
        <v>15.68</v>
      </c>
      <c r="DN56" s="192">
        <v>1</v>
      </c>
      <c r="DO56" s="194">
        <v>11</v>
      </c>
      <c r="DP56" s="194">
        <v>19.762899999999998</v>
      </c>
      <c r="DQ56" s="192">
        <v>1</v>
      </c>
      <c r="DR56" s="194">
        <v>8.7455999999999996</v>
      </c>
      <c r="DS56" s="194">
        <v>19.812999999999999</v>
      </c>
      <c r="DT56" s="192">
        <v>1</v>
      </c>
      <c r="DU56" s="194">
        <v>10.734</v>
      </c>
      <c r="DV56" s="194">
        <v>20</v>
      </c>
      <c r="DW56" s="192">
        <v>1</v>
      </c>
      <c r="DX56" s="194">
        <v>9.1149000000000004</v>
      </c>
      <c r="DY56" s="194">
        <v>17.5946</v>
      </c>
      <c r="DZ56" s="192">
        <v>1</v>
      </c>
      <c r="EA56" s="194">
        <v>11</v>
      </c>
      <c r="EB56" s="194">
        <v>20</v>
      </c>
      <c r="EC56" s="192">
        <v>1</v>
      </c>
      <c r="ED56" s="194">
        <v>11</v>
      </c>
      <c r="EE56" s="194">
        <v>14.667299999999999</v>
      </c>
      <c r="EF56" s="192">
        <v>1</v>
      </c>
      <c r="EG56" s="194">
        <v>11</v>
      </c>
      <c r="EH56" s="194">
        <v>20</v>
      </c>
      <c r="EI56" s="192">
        <v>1</v>
      </c>
      <c r="EJ56" s="194">
        <v>8.7561</v>
      </c>
      <c r="EK56" s="194">
        <v>19.7347</v>
      </c>
      <c r="EL56" s="192">
        <v>1</v>
      </c>
      <c r="EM56" s="194">
        <v>10.9672</v>
      </c>
      <c r="EN56" s="194">
        <v>20</v>
      </c>
      <c r="EO56" s="192">
        <v>1</v>
      </c>
      <c r="EP56" s="194">
        <v>11</v>
      </c>
      <c r="EQ56" s="194">
        <v>20</v>
      </c>
      <c r="ER56" s="192">
        <v>1</v>
      </c>
      <c r="ES56" s="194">
        <v>9.5444999999999993</v>
      </c>
      <c r="ET56" s="194">
        <v>20</v>
      </c>
    </row>
    <row r="57" spans="1:150" x14ac:dyDescent="0.3">
      <c r="A57" s="1"/>
      <c r="B57" s="188" t="s">
        <v>3212</v>
      </c>
      <c r="C57" s="188" t="s">
        <v>88</v>
      </c>
      <c r="D57" s="188" t="s">
        <v>3213</v>
      </c>
      <c r="E57" s="188" t="s">
        <v>3214</v>
      </c>
      <c r="F57" s="188" t="s">
        <v>3215</v>
      </c>
      <c r="G57" s="189">
        <v>1</v>
      </c>
      <c r="H57" s="189">
        <v>0</v>
      </c>
      <c r="I57" s="189">
        <v>0</v>
      </c>
      <c r="J57" s="189">
        <v>1</v>
      </c>
      <c r="K57" s="189">
        <v>0</v>
      </c>
      <c r="L57" s="189">
        <v>0</v>
      </c>
      <c r="M57" s="189">
        <v>1</v>
      </c>
      <c r="N57" s="189">
        <v>0</v>
      </c>
      <c r="O57" s="189">
        <v>0</v>
      </c>
      <c r="P57" s="189">
        <v>1</v>
      </c>
      <c r="Q57" s="189">
        <v>0</v>
      </c>
      <c r="R57" s="189">
        <v>0</v>
      </c>
      <c r="S57" s="189">
        <v>1</v>
      </c>
      <c r="T57" s="189">
        <v>0</v>
      </c>
      <c r="U57" s="189">
        <v>0</v>
      </c>
      <c r="V57" s="189">
        <v>1</v>
      </c>
      <c r="W57" s="189">
        <v>0</v>
      </c>
      <c r="X57" s="189">
        <v>0</v>
      </c>
      <c r="Y57" s="189">
        <v>1</v>
      </c>
      <c r="Z57" s="189">
        <v>0</v>
      </c>
      <c r="AA57" s="189">
        <v>0</v>
      </c>
      <c r="AB57" s="189">
        <v>1</v>
      </c>
      <c r="AC57" s="189">
        <v>0</v>
      </c>
      <c r="AD57" s="189">
        <v>0</v>
      </c>
      <c r="AE57" s="189">
        <v>1</v>
      </c>
      <c r="AF57" s="189">
        <v>0</v>
      </c>
      <c r="AG57" s="189">
        <v>0</v>
      </c>
      <c r="AH57" s="189">
        <v>1</v>
      </c>
      <c r="AI57" s="189">
        <v>0</v>
      </c>
      <c r="AJ57" s="189">
        <v>0</v>
      </c>
      <c r="AK57" s="189">
        <v>1</v>
      </c>
      <c r="AL57" s="189">
        <v>0</v>
      </c>
      <c r="AM57" s="189">
        <v>0</v>
      </c>
      <c r="AN57" s="189">
        <v>1</v>
      </c>
      <c r="AO57" s="189">
        <v>0</v>
      </c>
      <c r="AP57" s="189">
        <v>0</v>
      </c>
      <c r="AQ57" s="189">
        <v>1</v>
      </c>
      <c r="AR57" s="189">
        <v>0</v>
      </c>
      <c r="AS57" s="189">
        <v>0</v>
      </c>
      <c r="AT57" s="189">
        <v>1</v>
      </c>
      <c r="AU57" s="189">
        <v>0</v>
      </c>
      <c r="AV57" s="189">
        <v>0</v>
      </c>
      <c r="AW57" s="189">
        <v>1</v>
      </c>
      <c r="AX57" s="189">
        <v>0</v>
      </c>
      <c r="AY57" s="189">
        <v>0</v>
      </c>
      <c r="AZ57" s="189">
        <v>1</v>
      </c>
      <c r="BA57" s="189">
        <v>0</v>
      </c>
      <c r="BB57" s="189">
        <v>0</v>
      </c>
      <c r="BC57" s="189">
        <v>1</v>
      </c>
      <c r="BD57" s="189">
        <v>0</v>
      </c>
      <c r="BE57" s="189">
        <v>0</v>
      </c>
      <c r="BF57" s="189">
        <v>1</v>
      </c>
      <c r="BG57" s="189">
        <v>0</v>
      </c>
      <c r="BH57" s="189">
        <v>0</v>
      </c>
      <c r="BI57" s="189">
        <v>1</v>
      </c>
      <c r="BJ57" s="189">
        <v>0</v>
      </c>
      <c r="BK57" s="189">
        <v>0</v>
      </c>
      <c r="BL57" s="189">
        <v>1</v>
      </c>
      <c r="BM57" s="189">
        <v>0</v>
      </c>
      <c r="BN57" s="189">
        <v>0</v>
      </c>
      <c r="BO57" s="189">
        <v>1</v>
      </c>
      <c r="BP57" s="189">
        <v>0</v>
      </c>
      <c r="BQ57" s="189">
        <v>0</v>
      </c>
      <c r="BR57" s="189">
        <v>1</v>
      </c>
      <c r="BS57" s="189">
        <v>0</v>
      </c>
      <c r="BT57" s="189">
        <v>0</v>
      </c>
      <c r="BU57" s="189">
        <v>1</v>
      </c>
      <c r="BV57" s="189">
        <v>0</v>
      </c>
      <c r="BW57" s="189">
        <v>0</v>
      </c>
      <c r="BX57" s="189">
        <v>1</v>
      </c>
      <c r="BY57" s="189">
        <v>0</v>
      </c>
      <c r="BZ57" s="189">
        <v>0</v>
      </c>
      <c r="CA57" s="189">
        <v>1</v>
      </c>
      <c r="CB57" s="189">
        <v>0</v>
      </c>
      <c r="CC57" s="189">
        <v>0</v>
      </c>
      <c r="CD57" s="189">
        <v>1</v>
      </c>
      <c r="CE57" s="189">
        <v>0</v>
      </c>
      <c r="CF57" s="189">
        <v>0</v>
      </c>
      <c r="CG57" s="189">
        <v>1</v>
      </c>
      <c r="CH57" s="189">
        <v>0</v>
      </c>
      <c r="CI57" s="189">
        <v>0</v>
      </c>
      <c r="CJ57" s="189">
        <v>1</v>
      </c>
      <c r="CK57" s="189">
        <v>0</v>
      </c>
      <c r="CL57" s="189">
        <v>0</v>
      </c>
      <c r="CM57" s="189">
        <v>1</v>
      </c>
      <c r="CN57" s="189">
        <v>0</v>
      </c>
      <c r="CO57" s="189">
        <v>0</v>
      </c>
      <c r="CP57" s="189">
        <v>1</v>
      </c>
      <c r="CQ57" s="189">
        <v>0</v>
      </c>
      <c r="CR57" s="189">
        <v>0</v>
      </c>
      <c r="CS57" s="189">
        <v>1</v>
      </c>
      <c r="CT57" s="189">
        <v>0</v>
      </c>
      <c r="CU57" s="189">
        <v>0</v>
      </c>
      <c r="CV57" s="189">
        <v>1</v>
      </c>
      <c r="CW57" s="189">
        <v>0</v>
      </c>
      <c r="CX57" s="189">
        <v>0</v>
      </c>
      <c r="CY57" s="189">
        <v>1</v>
      </c>
      <c r="CZ57" s="189">
        <v>0</v>
      </c>
      <c r="DA57" s="189">
        <v>0</v>
      </c>
      <c r="DB57" s="189">
        <v>1</v>
      </c>
      <c r="DC57" s="189">
        <v>0</v>
      </c>
      <c r="DD57" s="189">
        <v>0</v>
      </c>
      <c r="DE57" s="189">
        <v>1</v>
      </c>
      <c r="DF57" s="189">
        <v>0</v>
      </c>
      <c r="DG57" s="189">
        <v>0</v>
      </c>
      <c r="DH57" s="189">
        <v>1</v>
      </c>
      <c r="DI57" s="189">
        <v>0</v>
      </c>
      <c r="DJ57" s="189">
        <v>0</v>
      </c>
      <c r="DK57" s="189">
        <v>1</v>
      </c>
      <c r="DL57" s="189">
        <v>0</v>
      </c>
      <c r="DM57" s="189">
        <v>0</v>
      </c>
      <c r="DN57" s="189">
        <v>1</v>
      </c>
      <c r="DO57" s="189">
        <v>0</v>
      </c>
      <c r="DP57" s="189">
        <v>0</v>
      </c>
      <c r="DQ57" s="189">
        <v>1</v>
      </c>
      <c r="DR57" s="189">
        <v>0</v>
      </c>
      <c r="DS57" s="189">
        <v>0</v>
      </c>
      <c r="DT57" s="189">
        <v>1</v>
      </c>
      <c r="DU57" s="189">
        <v>0</v>
      </c>
      <c r="DV57" s="189">
        <v>0</v>
      </c>
      <c r="DW57" s="189">
        <v>1</v>
      </c>
      <c r="DX57" s="189">
        <v>0</v>
      </c>
      <c r="DY57" s="189">
        <v>0</v>
      </c>
      <c r="DZ57" s="189">
        <v>1</v>
      </c>
      <c r="EA57" s="189">
        <v>0</v>
      </c>
      <c r="EB57" s="189">
        <v>0</v>
      </c>
      <c r="EC57" s="189">
        <v>1</v>
      </c>
      <c r="ED57" s="189">
        <v>0</v>
      </c>
      <c r="EE57" s="189">
        <v>0</v>
      </c>
      <c r="EF57" s="189">
        <v>1</v>
      </c>
      <c r="EG57" s="189">
        <v>0</v>
      </c>
      <c r="EH57" s="189">
        <v>0</v>
      </c>
      <c r="EI57" s="189">
        <v>1</v>
      </c>
      <c r="EJ57" s="189">
        <v>0</v>
      </c>
      <c r="EK57" s="189">
        <v>0</v>
      </c>
      <c r="EL57" s="189">
        <v>1</v>
      </c>
      <c r="EM57" s="189">
        <v>0</v>
      </c>
      <c r="EN57" s="189">
        <v>0</v>
      </c>
      <c r="EO57" s="189">
        <v>1</v>
      </c>
      <c r="EP57" s="189">
        <v>0</v>
      </c>
      <c r="EQ57" s="189">
        <v>0</v>
      </c>
      <c r="ER57" s="189">
        <v>1</v>
      </c>
      <c r="ES57" s="189">
        <v>0</v>
      </c>
      <c r="ET57" s="189">
        <v>0</v>
      </c>
    </row>
    <row r="58" spans="1:150" x14ac:dyDescent="0.3">
      <c r="A58" s="1"/>
      <c r="B58" s="191" t="s">
        <v>3216</v>
      </c>
      <c r="C58" s="191" t="s">
        <v>88</v>
      </c>
      <c r="D58" s="191" t="s">
        <v>3213</v>
      </c>
      <c r="E58" s="191" t="s">
        <v>3217</v>
      </c>
      <c r="F58" s="191" t="s">
        <v>3218</v>
      </c>
      <c r="G58" s="192">
        <v>1</v>
      </c>
      <c r="H58" s="193" t="s">
        <v>1075</v>
      </c>
      <c r="I58" s="193" t="s">
        <v>1075</v>
      </c>
      <c r="J58" s="192">
        <v>1</v>
      </c>
      <c r="K58" s="193" t="s">
        <v>1075</v>
      </c>
      <c r="L58" s="193" t="s">
        <v>1075</v>
      </c>
      <c r="M58" s="192">
        <v>1</v>
      </c>
      <c r="N58" s="193" t="s">
        <v>1075</v>
      </c>
      <c r="O58" s="193" t="s">
        <v>1075</v>
      </c>
      <c r="P58" s="192">
        <v>1</v>
      </c>
      <c r="Q58" s="193" t="s">
        <v>1075</v>
      </c>
      <c r="R58" s="193" t="s">
        <v>1075</v>
      </c>
      <c r="S58" s="192">
        <v>1</v>
      </c>
      <c r="T58" s="193" t="s">
        <v>1075</v>
      </c>
      <c r="U58" s="193" t="s">
        <v>1075</v>
      </c>
      <c r="V58" s="192">
        <v>1</v>
      </c>
      <c r="W58" s="193" t="s">
        <v>1075</v>
      </c>
      <c r="X58" s="193" t="s">
        <v>1075</v>
      </c>
      <c r="Y58" s="192">
        <v>1</v>
      </c>
      <c r="Z58" s="193" t="s">
        <v>1075</v>
      </c>
      <c r="AA58" s="193" t="s">
        <v>1075</v>
      </c>
      <c r="AB58" s="192">
        <v>1</v>
      </c>
      <c r="AC58" s="193" t="s">
        <v>1075</v>
      </c>
      <c r="AD58" s="193" t="s">
        <v>1075</v>
      </c>
      <c r="AE58" s="192">
        <v>1</v>
      </c>
      <c r="AF58" s="193" t="s">
        <v>1075</v>
      </c>
      <c r="AG58" s="193" t="s">
        <v>1075</v>
      </c>
      <c r="AH58" s="192">
        <v>1</v>
      </c>
      <c r="AI58" s="193" t="s">
        <v>1075</v>
      </c>
      <c r="AJ58" s="193" t="s">
        <v>1075</v>
      </c>
      <c r="AK58" s="192">
        <v>1</v>
      </c>
      <c r="AL58" s="193" t="s">
        <v>1075</v>
      </c>
      <c r="AM58" s="193" t="s">
        <v>1075</v>
      </c>
      <c r="AN58" s="192">
        <v>1</v>
      </c>
      <c r="AO58" s="193" t="s">
        <v>1075</v>
      </c>
      <c r="AP58" s="193" t="s">
        <v>1075</v>
      </c>
      <c r="AQ58" s="192">
        <v>1</v>
      </c>
      <c r="AR58" s="193" t="s">
        <v>1075</v>
      </c>
      <c r="AS58" s="193" t="s">
        <v>1075</v>
      </c>
      <c r="AT58" s="192">
        <v>1</v>
      </c>
      <c r="AU58" s="193" t="s">
        <v>1075</v>
      </c>
      <c r="AV58" s="193" t="s">
        <v>1075</v>
      </c>
      <c r="AW58" s="192">
        <v>1</v>
      </c>
      <c r="AX58" s="193" t="s">
        <v>1075</v>
      </c>
      <c r="AY58" s="193" t="s">
        <v>1075</v>
      </c>
      <c r="AZ58" s="192">
        <v>1</v>
      </c>
      <c r="BA58" s="193" t="s">
        <v>1075</v>
      </c>
      <c r="BB58" s="193" t="s">
        <v>1075</v>
      </c>
      <c r="BC58" s="192">
        <v>1</v>
      </c>
      <c r="BD58" s="193" t="s">
        <v>1075</v>
      </c>
      <c r="BE58" s="193" t="s">
        <v>1075</v>
      </c>
      <c r="BF58" s="192">
        <v>1</v>
      </c>
      <c r="BG58" s="193" t="s">
        <v>1075</v>
      </c>
      <c r="BH58" s="193" t="s">
        <v>1075</v>
      </c>
      <c r="BI58" s="192">
        <v>1</v>
      </c>
      <c r="BJ58" s="193" t="s">
        <v>1075</v>
      </c>
      <c r="BK58" s="193" t="s">
        <v>1075</v>
      </c>
      <c r="BL58" s="192">
        <v>1</v>
      </c>
      <c r="BM58" s="193" t="s">
        <v>1075</v>
      </c>
      <c r="BN58" s="193" t="s">
        <v>1075</v>
      </c>
      <c r="BO58" s="192">
        <v>1</v>
      </c>
      <c r="BP58" s="193" t="s">
        <v>1075</v>
      </c>
      <c r="BQ58" s="193" t="s">
        <v>1075</v>
      </c>
      <c r="BR58" s="192">
        <v>1</v>
      </c>
      <c r="BS58" s="193" t="s">
        <v>1075</v>
      </c>
      <c r="BT58" s="193" t="s">
        <v>1075</v>
      </c>
      <c r="BU58" s="192">
        <v>1</v>
      </c>
      <c r="BV58" s="193" t="s">
        <v>1075</v>
      </c>
      <c r="BW58" s="193" t="s">
        <v>1075</v>
      </c>
      <c r="BX58" s="192">
        <v>1</v>
      </c>
      <c r="BY58" s="193" t="s">
        <v>1075</v>
      </c>
      <c r="BZ58" s="193" t="s">
        <v>1075</v>
      </c>
      <c r="CA58" s="192">
        <v>1</v>
      </c>
      <c r="CB58" s="193" t="s">
        <v>1075</v>
      </c>
      <c r="CC58" s="193" t="s">
        <v>1075</v>
      </c>
      <c r="CD58" s="192">
        <v>1</v>
      </c>
      <c r="CE58" s="193" t="s">
        <v>1075</v>
      </c>
      <c r="CF58" s="193" t="s">
        <v>1075</v>
      </c>
      <c r="CG58" s="192">
        <v>1</v>
      </c>
      <c r="CH58" s="193" t="s">
        <v>1075</v>
      </c>
      <c r="CI58" s="193" t="s">
        <v>1075</v>
      </c>
      <c r="CJ58" s="192">
        <v>1</v>
      </c>
      <c r="CK58" s="193" t="s">
        <v>1075</v>
      </c>
      <c r="CL58" s="193" t="s">
        <v>1075</v>
      </c>
      <c r="CM58" s="192">
        <v>1</v>
      </c>
      <c r="CN58" s="193" t="s">
        <v>1075</v>
      </c>
      <c r="CO58" s="193" t="s">
        <v>1075</v>
      </c>
      <c r="CP58" s="192">
        <v>1</v>
      </c>
      <c r="CQ58" s="193" t="s">
        <v>1075</v>
      </c>
      <c r="CR58" s="193" t="s">
        <v>1075</v>
      </c>
      <c r="CS58" s="192">
        <v>1</v>
      </c>
      <c r="CT58" s="193" t="s">
        <v>1075</v>
      </c>
      <c r="CU58" s="193" t="s">
        <v>1075</v>
      </c>
      <c r="CV58" s="192">
        <v>1</v>
      </c>
      <c r="CW58" s="193" t="s">
        <v>1075</v>
      </c>
      <c r="CX58" s="193" t="s">
        <v>1075</v>
      </c>
      <c r="CY58" s="192">
        <v>1</v>
      </c>
      <c r="CZ58" s="193" t="s">
        <v>1075</v>
      </c>
      <c r="DA58" s="193" t="s">
        <v>1075</v>
      </c>
      <c r="DB58" s="192">
        <v>1</v>
      </c>
      <c r="DC58" s="193" t="s">
        <v>1075</v>
      </c>
      <c r="DD58" s="193" t="s">
        <v>1075</v>
      </c>
      <c r="DE58" s="192">
        <v>1</v>
      </c>
      <c r="DF58" s="193" t="s">
        <v>1075</v>
      </c>
      <c r="DG58" s="193" t="s">
        <v>1075</v>
      </c>
      <c r="DH58" s="192">
        <v>1</v>
      </c>
      <c r="DI58" s="193" t="s">
        <v>1075</v>
      </c>
      <c r="DJ58" s="193" t="s">
        <v>1075</v>
      </c>
      <c r="DK58" s="192">
        <v>1</v>
      </c>
      <c r="DL58" s="193" t="s">
        <v>1075</v>
      </c>
      <c r="DM58" s="193" t="s">
        <v>1075</v>
      </c>
      <c r="DN58" s="192">
        <v>1</v>
      </c>
      <c r="DO58" s="193" t="s">
        <v>1075</v>
      </c>
      <c r="DP58" s="193" t="s">
        <v>1075</v>
      </c>
      <c r="DQ58" s="192">
        <v>1</v>
      </c>
      <c r="DR58" s="193" t="s">
        <v>1075</v>
      </c>
      <c r="DS58" s="193" t="s">
        <v>1075</v>
      </c>
      <c r="DT58" s="192">
        <v>1</v>
      </c>
      <c r="DU58" s="193" t="s">
        <v>1075</v>
      </c>
      <c r="DV58" s="193" t="s">
        <v>1075</v>
      </c>
      <c r="DW58" s="192">
        <v>1</v>
      </c>
      <c r="DX58" s="193" t="s">
        <v>1075</v>
      </c>
      <c r="DY58" s="193" t="s">
        <v>1075</v>
      </c>
      <c r="DZ58" s="192">
        <v>1</v>
      </c>
      <c r="EA58" s="193" t="s">
        <v>1075</v>
      </c>
      <c r="EB58" s="193" t="s">
        <v>1075</v>
      </c>
      <c r="EC58" s="192">
        <v>1</v>
      </c>
      <c r="ED58" s="193" t="s">
        <v>1075</v>
      </c>
      <c r="EE58" s="193" t="s">
        <v>1075</v>
      </c>
      <c r="EF58" s="192">
        <v>1</v>
      </c>
      <c r="EG58" s="193" t="s">
        <v>1075</v>
      </c>
      <c r="EH58" s="193" t="s">
        <v>1075</v>
      </c>
      <c r="EI58" s="192">
        <v>1</v>
      </c>
      <c r="EJ58" s="193" t="s">
        <v>1075</v>
      </c>
      <c r="EK58" s="193" t="s">
        <v>1075</v>
      </c>
      <c r="EL58" s="192">
        <v>1</v>
      </c>
      <c r="EM58" s="193" t="s">
        <v>1075</v>
      </c>
      <c r="EN58" s="193" t="s">
        <v>1075</v>
      </c>
      <c r="EO58" s="192">
        <v>1</v>
      </c>
      <c r="EP58" s="193" t="s">
        <v>1075</v>
      </c>
      <c r="EQ58" s="193" t="s">
        <v>1075</v>
      </c>
      <c r="ER58" s="192">
        <v>1</v>
      </c>
      <c r="ES58" s="193" t="s">
        <v>1075</v>
      </c>
      <c r="ET58" s="193" t="s">
        <v>1075</v>
      </c>
    </row>
    <row r="59" spans="1:150" x14ac:dyDescent="0.3">
      <c r="A59" s="1"/>
      <c r="B59" s="191" t="s">
        <v>3219</v>
      </c>
      <c r="C59" s="191" t="s">
        <v>88</v>
      </c>
      <c r="D59" s="191" t="s">
        <v>3213</v>
      </c>
      <c r="E59" s="191" t="s">
        <v>3220</v>
      </c>
      <c r="F59" s="191" t="s">
        <v>3221</v>
      </c>
      <c r="G59" s="192">
        <v>1</v>
      </c>
      <c r="H59" s="193" t="s">
        <v>1075</v>
      </c>
      <c r="I59" s="193" t="s">
        <v>1075</v>
      </c>
      <c r="J59" s="192">
        <v>1</v>
      </c>
      <c r="K59" s="193" t="s">
        <v>1075</v>
      </c>
      <c r="L59" s="193" t="s">
        <v>1075</v>
      </c>
      <c r="M59" s="192">
        <v>1</v>
      </c>
      <c r="N59" s="193" t="s">
        <v>1075</v>
      </c>
      <c r="O59" s="193" t="s">
        <v>1075</v>
      </c>
      <c r="P59" s="192">
        <v>1</v>
      </c>
      <c r="Q59" s="193" t="s">
        <v>1075</v>
      </c>
      <c r="R59" s="193" t="s">
        <v>1075</v>
      </c>
      <c r="S59" s="192">
        <v>1</v>
      </c>
      <c r="T59" s="193" t="s">
        <v>1075</v>
      </c>
      <c r="U59" s="193" t="s">
        <v>1075</v>
      </c>
      <c r="V59" s="192">
        <v>1</v>
      </c>
      <c r="W59" s="193" t="s">
        <v>1075</v>
      </c>
      <c r="X59" s="193" t="s">
        <v>1075</v>
      </c>
      <c r="Y59" s="192">
        <v>1</v>
      </c>
      <c r="Z59" s="193" t="s">
        <v>1075</v>
      </c>
      <c r="AA59" s="193" t="s">
        <v>1075</v>
      </c>
      <c r="AB59" s="192">
        <v>1</v>
      </c>
      <c r="AC59" s="193" t="s">
        <v>1075</v>
      </c>
      <c r="AD59" s="193" t="s">
        <v>1075</v>
      </c>
      <c r="AE59" s="192">
        <v>1</v>
      </c>
      <c r="AF59" s="193" t="s">
        <v>1075</v>
      </c>
      <c r="AG59" s="193" t="s">
        <v>1075</v>
      </c>
      <c r="AH59" s="192">
        <v>1</v>
      </c>
      <c r="AI59" s="193" t="s">
        <v>1075</v>
      </c>
      <c r="AJ59" s="193" t="s">
        <v>1075</v>
      </c>
      <c r="AK59" s="192">
        <v>1</v>
      </c>
      <c r="AL59" s="193" t="s">
        <v>1075</v>
      </c>
      <c r="AM59" s="193" t="s">
        <v>1075</v>
      </c>
      <c r="AN59" s="192">
        <v>1</v>
      </c>
      <c r="AO59" s="193" t="s">
        <v>1075</v>
      </c>
      <c r="AP59" s="193" t="s">
        <v>1075</v>
      </c>
      <c r="AQ59" s="192">
        <v>1</v>
      </c>
      <c r="AR59" s="193" t="s">
        <v>1075</v>
      </c>
      <c r="AS59" s="193" t="s">
        <v>1075</v>
      </c>
      <c r="AT59" s="192">
        <v>1</v>
      </c>
      <c r="AU59" s="193" t="s">
        <v>1075</v>
      </c>
      <c r="AV59" s="193" t="s">
        <v>1075</v>
      </c>
      <c r="AW59" s="192">
        <v>1</v>
      </c>
      <c r="AX59" s="193" t="s">
        <v>1075</v>
      </c>
      <c r="AY59" s="193" t="s">
        <v>1075</v>
      </c>
      <c r="AZ59" s="192">
        <v>1</v>
      </c>
      <c r="BA59" s="193" t="s">
        <v>1075</v>
      </c>
      <c r="BB59" s="193" t="s">
        <v>1075</v>
      </c>
      <c r="BC59" s="192">
        <v>1</v>
      </c>
      <c r="BD59" s="193" t="s">
        <v>1075</v>
      </c>
      <c r="BE59" s="193" t="s">
        <v>1075</v>
      </c>
      <c r="BF59" s="192">
        <v>1</v>
      </c>
      <c r="BG59" s="193" t="s">
        <v>1075</v>
      </c>
      <c r="BH59" s="193" t="s">
        <v>1075</v>
      </c>
      <c r="BI59" s="192">
        <v>1</v>
      </c>
      <c r="BJ59" s="193" t="s">
        <v>1075</v>
      </c>
      <c r="BK59" s="193" t="s">
        <v>1075</v>
      </c>
      <c r="BL59" s="192">
        <v>1</v>
      </c>
      <c r="BM59" s="193" t="s">
        <v>1075</v>
      </c>
      <c r="BN59" s="193" t="s">
        <v>1075</v>
      </c>
      <c r="BO59" s="192">
        <v>1</v>
      </c>
      <c r="BP59" s="193" t="s">
        <v>1075</v>
      </c>
      <c r="BQ59" s="193" t="s">
        <v>1075</v>
      </c>
      <c r="BR59" s="192">
        <v>1</v>
      </c>
      <c r="BS59" s="193" t="s">
        <v>1075</v>
      </c>
      <c r="BT59" s="193" t="s">
        <v>1075</v>
      </c>
      <c r="BU59" s="192">
        <v>1</v>
      </c>
      <c r="BV59" s="193" t="s">
        <v>1075</v>
      </c>
      <c r="BW59" s="193" t="s">
        <v>1075</v>
      </c>
      <c r="BX59" s="192">
        <v>1</v>
      </c>
      <c r="BY59" s="193" t="s">
        <v>1075</v>
      </c>
      <c r="BZ59" s="193" t="s">
        <v>1075</v>
      </c>
      <c r="CA59" s="192">
        <v>1</v>
      </c>
      <c r="CB59" s="193" t="s">
        <v>1075</v>
      </c>
      <c r="CC59" s="193" t="s">
        <v>1075</v>
      </c>
      <c r="CD59" s="192">
        <v>1</v>
      </c>
      <c r="CE59" s="193" t="s">
        <v>1075</v>
      </c>
      <c r="CF59" s="193" t="s">
        <v>1075</v>
      </c>
      <c r="CG59" s="192">
        <v>1</v>
      </c>
      <c r="CH59" s="193" t="s">
        <v>1075</v>
      </c>
      <c r="CI59" s="193" t="s">
        <v>1075</v>
      </c>
      <c r="CJ59" s="192">
        <v>1</v>
      </c>
      <c r="CK59" s="193" t="s">
        <v>1075</v>
      </c>
      <c r="CL59" s="193" t="s">
        <v>1075</v>
      </c>
      <c r="CM59" s="192">
        <v>1</v>
      </c>
      <c r="CN59" s="193" t="s">
        <v>1075</v>
      </c>
      <c r="CO59" s="193" t="s">
        <v>1075</v>
      </c>
      <c r="CP59" s="192">
        <v>1</v>
      </c>
      <c r="CQ59" s="193" t="s">
        <v>1075</v>
      </c>
      <c r="CR59" s="193" t="s">
        <v>1075</v>
      </c>
      <c r="CS59" s="192">
        <v>1</v>
      </c>
      <c r="CT59" s="193" t="s">
        <v>1075</v>
      </c>
      <c r="CU59" s="193" t="s">
        <v>1075</v>
      </c>
      <c r="CV59" s="192">
        <v>1</v>
      </c>
      <c r="CW59" s="193" t="s">
        <v>1075</v>
      </c>
      <c r="CX59" s="193" t="s">
        <v>1075</v>
      </c>
      <c r="CY59" s="192">
        <v>1</v>
      </c>
      <c r="CZ59" s="193" t="s">
        <v>1075</v>
      </c>
      <c r="DA59" s="193" t="s">
        <v>1075</v>
      </c>
      <c r="DB59" s="192">
        <v>1</v>
      </c>
      <c r="DC59" s="193" t="s">
        <v>1075</v>
      </c>
      <c r="DD59" s="193" t="s">
        <v>1075</v>
      </c>
      <c r="DE59" s="192">
        <v>1</v>
      </c>
      <c r="DF59" s="193" t="s">
        <v>1075</v>
      </c>
      <c r="DG59" s="193" t="s">
        <v>1075</v>
      </c>
      <c r="DH59" s="192">
        <v>1</v>
      </c>
      <c r="DI59" s="193" t="s">
        <v>1075</v>
      </c>
      <c r="DJ59" s="193" t="s">
        <v>1075</v>
      </c>
      <c r="DK59" s="192">
        <v>1</v>
      </c>
      <c r="DL59" s="193" t="s">
        <v>1075</v>
      </c>
      <c r="DM59" s="193" t="s">
        <v>1075</v>
      </c>
      <c r="DN59" s="192">
        <v>1</v>
      </c>
      <c r="DO59" s="193" t="s">
        <v>1075</v>
      </c>
      <c r="DP59" s="193" t="s">
        <v>1075</v>
      </c>
      <c r="DQ59" s="192">
        <v>1</v>
      </c>
      <c r="DR59" s="193" t="s">
        <v>1075</v>
      </c>
      <c r="DS59" s="193" t="s">
        <v>1075</v>
      </c>
      <c r="DT59" s="192">
        <v>1</v>
      </c>
      <c r="DU59" s="193" t="s">
        <v>1075</v>
      </c>
      <c r="DV59" s="193" t="s">
        <v>1075</v>
      </c>
      <c r="DW59" s="192">
        <v>1</v>
      </c>
      <c r="DX59" s="193" t="s">
        <v>1075</v>
      </c>
      <c r="DY59" s="193" t="s">
        <v>1075</v>
      </c>
      <c r="DZ59" s="192">
        <v>1</v>
      </c>
      <c r="EA59" s="193" t="s">
        <v>1075</v>
      </c>
      <c r="EB59" s="193" t="s">
        <v>1075</v>
      </c>
      <c r="EC59" s="192">
        <v>1</v>
      </c>
      <c r="ED59" s="193" t="s">
        <v>1075</v>
      </c>
      <c r="EE59" s="193" t="s">
        <v>1075</v>
      </c>
      <c r="EF59" s="192">
        <v>1</v>
      </c>
      <c r="EG59" s="193" t="s">
        <v>1075</v>
      </c>
      <c r="EH59" s="193" t="s">
        <v>1075</v>
      </c>
      <c r="EI59" s="192">
        <v>1</v>
      </c>
      <c r="EJ59" s="193" t="s">
        <v>1075</v>
      </c>
      <c r="EK59" s="193" t="s">
        <v>1075</v>
      </c>
      <c r="EL59" s="192">
        <v>1</v>
      </c>
      <c r="EM59" s="193" t="s">
        <v>1075</v>
      </c>
      <c r="EN59" s="193" t="s">
        <v>1075</v>
      </c>
      <c r="EO59" s="192">
        <v>1</v>
      </c>
      <c r="EP59" s="193" t="s">
        <v>1075</v>
      </c>
      <c r="EQ59" s="193" t="s">
        <v>1075</v>
      </c>
      <c r="ER59" s="192">
        <v>1</v>
      </c>
      <c r="ES59" s="193" t="s">
        <v>1075</v>
      </c>
      <c r="ET59" s="193" t="s">
        <v>1075</v>
      </c>
    </row>
    <row r="60" spans="1:150" x14ac:dyDescent="0.3">
      <c r="A60" s="1"/>
      <c r="B60" s="191" t="s">
        <v>3222</v>
      </c>
      <c r="C60" s="191" t="s">
        <v>88</v>
      </c>
      <c r="D60" s="191" t="s">
        <v>3213</v>
      </c>
      <c r="E60" s="191" t="s">
        <v>3223</v>
      </c>
      <c r="F60" s="191" t="s">
        <v>3224</v>
      </c>
      <c r="G60" s="192">
        <v>1</v>
      </c>
      <c r="H60" s="193" t="s">
        <v>1075</v>
      </c>
      <c r="I60" s="193" t="s">
        <v>1075</v>
      </c>
      <c r="J60" s="192">
        <v>1</v>
      </c>
      <c r="K60" s="193" t="s">
        <v>1075</v>
      </c>
      <c r="L60" s="193" t="s">
        <v>1075</v>
      </c>
      <c r="M60" s="192">
        <v>1</v>
      </c>
      <c r="N60" s="193" t="s">
        <v>1075</v>
      </c>
      <c r="O60" s="193" t="s">
        <v>1075</v>
      </c>
      <c r="P60" s="192">
        <v>1</v>
      </c>
      <c r="Q60" s="193" t="s">
        <v>1075</v>
      </c>
      <c r="R60" s="193" t="s">
        <v>1075</v>
      </c>
      <c r="S60" s="192">
        <v>1</v>
      </c>
      <c r="T60" s="193" t="s">
        <v>1075</v>
      </c>
      <c r="U60" s="193" t="s">
        <v>1075</v>
      </c>
      <c r="V60" s="192">
        <v>1</v>
      </c>
      <c r="W60" s="193" t="s">
        <v>1075</v>
      </c>
      <c r="X60" s="193" t="s">
        <v>1075</v>
      </c>
      <c r="Y60" s="192">
        <v>1</v>
      </c>
      <c r="Z60" s="193" t="s">
        <v>1075</v>
      </c>
      <c r="AA60" s="193" t="s">
        <v>1075</v>
      </c>
      <c r="AB60" s="192">
        <v>1</v>
      </c>
      <c r="AC60" s="193" t="s">
        <v>1075</v>
      </c>
      <c r="AD60" s="193" t="s">
        <v>1075</v>
      </c>
      <c r="AE60" s="192">
        <v>1</v>
      </c>
      <c r="AF60" s="193" t="s">
        <v>1075</v>
      </c>
      <c r="AG60" s="193" t="s">
        <v>1075</v>
      </c>
      <c r="AH60" s="192">
        <v>1</v>
      </c>
      <c r="AI60" s="193" t="s">
        <v>1075</v>
      </c>
      <c r="AJ60" s="193" t="s">
        <v>1075</v>
      </c>
      <c r="AK60" s="192">
        <v>1</v>
      </c>
      <c r="AL60" s="193" t="s">
        <v>1075</v>
      </c>
      <c r="AM60" s="193" t="s">
        <v>1075</v>
      </c>
      <c r="AN60" s="192">
        <v>1</v>
      </c>
      <c r="AO60" s="193" t="s">
        <v>1075</v>
      </c>
      <c r="AP60" s="193" t="s">
        <v>1075</v>
      </c>
      <c r="AQ60" s="192">
        <v>1</v>
      </c>
      <c r="AR60" s="193" t="s">
        <v>1075</v>
      </c>
      <c r="AS60" s="193" t="s">
        <v>1075</v>
      </c>
      <c r="AT60" s="192">
        <v>1</v>
      </c>
      <c r="AU60" s="193" t="s">
        <v>1075</v>
      </c>
      <c r="AV60" s="193" t="s">
        <v>1075</v>
      </c>
      <c r="AW60" s="192">
        <v>1</v>
      </c>
      <c r="AX60" s="193" t="s">
        <v>1075</v>
      </c>
      <c r="AY60" s="193" t="s">
        <v>1075</v>
      </c>
      <c r="AZ60" s="192">
        <v>1</v>
      </c>
      <c r="BA60" s="193" t="s">
        <v>1075</v>
      </c>
      <c r="BB60" s="193" t="s">
        <v>1075</v>
      </c>
      <c r="BC60" s="192">
        <v>1</v>
      </c>
      <c r="BD60" s="193" t="s">
        <v>1075</v>
      </c>
      <c r="BE60" s="193" t="s">
        <v>1075</v>
      </c>
      <c r="BF60" s="192">
        <v>1</v>
      </c>
      <c r="BG60" s="193" t="s">
        <v>1075</v>
      </c>
      <c r="BH60" s="193" t="s">
        <v>1075</v>
      </c>
      <c r="BI60" s="192">
        <v>1</v>
      </c>
      <c r="BJ60" s="193" t="s">
        <v>1075</v>
      </c>
      <c r="BK60" s="193" t="s">
        <v>1075</v>
      </c>
      <c r="BL60" s="192">
        <v>1</v>
      </c>
      <c r="BM60" s="193" t="s">
        <v>1075</v>
      </c>
      <c r="BN60" s="193" t="s">
        <v>1075</v>
      </c>
      <c r="BO60" s="192">
        <v>1</v>
      </c>
      <c r="BP60" s="193" t="s">
        <v>1075</v>
      </c>
      <c r="BQ60" s="193" t="s">
        <v>1075</v>
      </c>
      <c r="BR60" s="192">
        <v>1</v>
      </c>
      <c r="BS60" s="193" t="s">
        <v>1075</v>
      </c>
      <c r="BT60" s="193" t="s">
        <v>1075</v>
      </c>
      <c r="BU60" s="192">
        <v>1</v>
      </c>
      <c r="BV60" s="193" t="s">
        <v>1075</v>
      </c>
      <c r="BW60" s="193" t="s">
        <v>1075</v>
      </c>
      <c r="BX60" s="192">
        <v>1</v>
      </c>
      <c r="BY60" s="193" t="s">
        <v>1075</v>
      </c>
      <c r="BZ60" s="193" t="s">
        <v>1075</v>
      </c>
      <c r="CA60" s="192">
        <v>1</v>
      </c>
      <c r="CB60" s="193" t="s">
        <v>1075</v>
      </c>
      <c r="CC60" s="193" t="s">
        <v>1075</v>
      </c>
      <c r="CD60" s="192">
        <v>1</v>
      </c>
      <c r="CE60" s="193" t="s">
        <v>1075</v>
      </c>
      <c r="CF60" s="193" t="s">
        <v>1075</v>
      </c>
      <c r="CG60" s="192">
        <v>1</v>
      </c>
      <c r="CH60" s="193" t="s">
        <v>1075</v>
      </c>
      <c r="CI60" s="193" t="s">
        <v>1075</v>
      </c>
      <c r="CJ60" s="192">
        <v>1</v>
      </c>
      <c r="CK60" s="193" t="s">
        <v>1075</v>
      </c>
      <c r="CL60" s="193" t="s">
        <v>1075</v>
      </c>
      <c r="CM60" s="192">
        <v>1</v>
      </c>
      <c r="CN60" s="193" t="s">
        <v>1075</v>
      </c>
      <c r="CO60" s="193" t="s">
        <v>1075</v>
      </c>
      <c r="CP60" s="192">
        <v>1</v>
      </c>
      <c r="CQ60" s="193" t="s">
        <v>1075</v>
      </c>
      <c r="CR60" s="193" t="s">
        <v>1075</v>
      </c>
      <c r="CS60" s="192">
        <v>1</v>
      </c>
      <c r="CT60" s="193" t="s">
        <v>1075</v>
      </c>
      <c r="CU60" s="193" t="s">
        <v>1075</v>
      </c>
      <c r="CV60" s="192">
        <v>1</v>
      </c>
      <c r="CW60" s="193" t="s">
        <v>1075</v>
      </c>
      <c r="CX60" s="193" t="s">
        <v>1075</v>
      </c>
      <c r="CY60" s="192">
        <v>1</v>
      </c>
      <c r="CZ60" s="193" t="s">
        <v>1075</v>
      </c>
      <c r="DA60" s="193" t="s">
        <v>1075</v>
      </c>
      <c r="DB60" s="192">
        <v>1</v>
      </c>
      <c r="DC60" s="193" t="s">
        <v>1075</v>
      </c>
      <c r="DD60" s="193" t="s">
        <v>1075</v>
      </c>
      <c r="DE60" s="192">
        <v>1</v>
      </c>
      <c r="DF60" s="193" t="s">
        <v>1075</v>
      </c>
      <c r="DG60" s="193" t="s">
        <v>1075</v>
      </c>
      <c r="DH60" s="192">
        <v>1</v>
      </c>
      <c r="DI60" s="193" t="s">
        <v>1075</v>
      </c>
      <c r="DJ60" s="193" t="s">
        <v>1075</v>
      </c>
      <c r="DK60" s="192">
        <v>1</v>
      </c>
      <c r="DL60" s="193" t="s">
        <v>1075</v>
      </c>
      <c r="DM60" s="193" t="s">
        <v>1075</v>
      </c>
      <c r="DN60" s="192">
        <v>1</v>
      </c>
      <c r="DO60" s="193" t="s">
        <v>1075</v>
      </c>
      <c r="DP60" s="193" t="s">
        <v>1075</v>
      </c>
      <c r="DQ60" s="192">
        <v>1</v>
      </c>
      <c r="DR60" s="193" t="s">
        <v>1075</v>
      </c>
      <c r="DS60" s="193" t="s">
        <v>1075</v>
      </c>
      <c r="DT60" s="192">
        <v>1</v>
      </c>
      <c r="DU60" s="193" t="s">
        <v>1075</v>
      </c>
      <c r="DV60" s="193" t="s">
        <v>1075</v>
      </c>
      <c r="DW60" s="192">
        <v>1</v>
      </c>
      <c r="DX60" s="193" t="s">
        <v>1075</v>
      </c>
      <c r="DY60" s="193" t="s">
        <v>1075</v>
      </c>
      <c r="DZ60" s="192">
        <v>1</v>
      </c>
      <c r="EA60" s="193" t="s">
        <v>1075</v>
      </c>
      <c r="EB60" s="193" t="s">
        <v>1075</v>
      </c>
      <c r="EC60" s="192">
        <v>1</v>
      </c>
      <c r="ED60" s="193" t="s">
        <v>1075</v>
      </c>
      <c r="EE60" s="193" t="s">
        <v>1075</v>
      </c>
      <c r="EF60" s="192">
        <v>1</v>
      </c>
      <c r="EG60" s="193" t="s">
        <v>1075</v>
      </c>
      <c r="EH60" s="193" t="s">
        <v>1075</v>
      </c>
      <c r="EI60" s="192">
        <v>1</v>
      </c>
      <c r="EJ60" s="193" t="s">
        <v>1075</v>
      </c>
      <c r="EK60" s="193" t="s">
        <v>1075</v>
      </c>
      <c r="EL60" s="192">
        <v>1</v>
      </c>
      <c r="EM60" s="193" t="s">
        <v>1075</v>
      </c>
      <c r="EN60" s="193" t="s">
        <v>1075</v>
      </c>
      <c r="EO60" s="192">
        <v>1</v>
      </c>
      <c r="EP60" s="193" t="s">
        <v>1075</v>
      </c>
      <c r="EQ60" s="193" t="s">
        <v>1075</v>
      </c>
      <c r="ER60" s="192">
        <v>1</v>
      </c>
      <c r="ES60" s="193" t="s">
        <v>1075</v>
      </c>
      <c r="ET60" s="193" t="s">
        <v>1075</v>
      </c>
    </row>
    <row r="61" spans="1:150" x14ac:dyDescent="0.3">
      <c r="A61" s="1"/>
      <c r="B61" s="191" t="s">
        <v>3225</v>
      </c>
      <c r="C61" s="191" t="s">
        <v>88</v>
      </c>
      <c r="D61" s="191" t="s">
        <v>3213</v>
      </c>
      <c r="E61" s="191" t="s">
        <v>3226</v>
      </c>
      <c r="F61" s="191" t="s">
        <v>3227</v>
      </c>
      <c r="G61" s="192">
        <v>1</v>
      </c>
      <c r="H61" s="192">
        <v>0</v>
      </c>
      <c r="I61" s="192">
        <v>0</v>
      </c>
      <c r="J61" s="192">
        <v>1</v>
      </c>
      <c r="K61" s="192">
        <v>0</v>
      </c>
      <c r="L61" s="192">
        <v>0</v>
      </c>
      <c r="M61" s="192">
        <v>1</v>
      </c>
      <c r="N61" s="192">
        <v>0</v>
      </c>
      <c r="O61" s="192">
        <v>0</v>
      </c>
      <c r="P61" s="192">
        <v>1</v>
      </c>
      <c r="Q61" s="192">
        <v>0</v>
      </c>
      <c r="R61" s="192">
        <v>0</v>
      </c>
      <c r="S61" s="192">
        <v>1</v>
      </c>
      <c r="T61" s="192">
        <v>0</v>
      </c>
      <c r="U61" s="192">
        <v>0</v>
      </c>
      <c r="V61" s="192">
        <v>1</v>
      </c>
      <c r="W61" s="192">
        <v>0</v>
      </c>
      <c r="X61" s="192">
        <v>0</v>
      </c>
      <c r="Y61" s="192">
        <v>1</v>
      </c>
      <c r="Z61" s="192">
        <v>0</v>
      </c>
      <c r="AA61" s="192">
        <v>0</v>
      </c>
      <c r="AB61" s="192">
        <v>1</v>
      </c>
      <c r="AC61" s="192">
        <v>0</v>
      </c>
      <c r="AD61" s="192">
        <v>0</v>
      </c>
      <c r="AE61" s="192">
        <v>1</v>
      </c>
      <c r="AF61" s="192">
        <v>0</v>
      </c>
      <c r="AG61" s="192">
        <v>0</v>
      </c>
      <c r="AH61" s="192">
        <v>1</v>
      </c>
      <c r="AI61" s="192">
        <v>0</v>
      </c>
      <c r="AJ61" s="192">
        <v>0</v>
      </c>
      <c r="AK61" s="192">
        <v>1</v>
      </c>
      <c r="AL61" s="192">
        <v>0</v>
      </c>
      <c r="AM61" s="192">
        <v>0</v>
      </c>
      <c r="AN61" s="192">
        <v>1</v>
      </c>
      <c r="AO61" s="192">
        <v>0</v>
      </c>
      <c r="AP61" s="192">
        <v>0</v>
      </c>
      <c r="AQ61" s="192">
        <v>1</v>
      </c>
      <c r="AR61" s="192">
        <v>0</v>
      </c>
      <c r="AS61" s="192">
        <v>0</v>
      </c>
      <c r="AT61" s="192">
        <v>1</v>
      </c>
      <c r="AU61" s="192">
        <v>0</v>
      </c>
      <c r="AV61" s="192">
        <v>0</v>
      </c>
      <c r="AW61" s="192">
        <v>1</v>
      </c>
      <c r="AX61" s="192">
        <v>0</v>
      </c>
      <c r="AY61" s="192">
        <v>0</v>
      </c>
      <c r="AZ61" s="192">
        <v>1</v>
      </c>
      <c r="BA61" s="192">
        <v>0</v>
      </c>
      <c r="BB61" s="192">
        <v>0</v>
      </c>
      <c r="BC61" s="192">
        <v>1</v>
      </c>
      <c r="BD61" s="192">
        <v>0</v>
      </c>
      <c r="BE61" s="192">
        <v>0</v>
      </c>
      <c r="BF61" s="192">
        <v>1</v>
      </c>
      <c r="BG61" s="192">
        <v>0</v>
      </c>
      <c r="BH61" s="192">
        <v>0</v>
      </c>
      <c r="BI61" s="192">
        <v>1</v>
      </c>
      <c r="BJ61" s="192">
        <v>0</v>
      </c>
      <c r="BK61" s="192">
        <v>0</v>
      </c>
      <c r="BL61" s="192">
        <v>1</v>
      </c>
      <c r="BM61" s="192">
        <v>0</v>
      </c>
      <c r="BN61" s="192">
        <v>0</v>
      </c>
      <c r="BO61" s="192">
        <v>1</v>
      </c>
      <c r="BP61" s="192">
        <v>0</v>
      </c>
      <c r="BQ61" s="192">
        <v>0</v>
      </c>
      <c r="BR61" s="192">
        <v>1</v>
      </c>
      <c r="BS61" s="192">
        <v>0</v>
      </c>
      <c r="BT61" s="192">
        <v>0</v>
      </c>
      <c r="BU61" s="192">
        <v>1</v>
      </c>
      <c r="BV61" s="192">
        <v>0</v>
      </c>
      <c r="BW61" s="192">
        <v>0</v>
      </c>
      <c r="BX61" s="192">
        <v>1</v>
      </c>
      <c r="BY61" s="192">
        <v>0</v>
      </c>
      <c r="BZ61" s="192">
        <v>0</v>
      </c>
      <c r="CA61" s="192">
        <v>1</v>
      </c>
      <c r="CB61" s="192">
        <v>0</v>
      </c>
      <c r="CC61" s="192">
        <v>0</v>
      </c>
      <c r="CD61" s="192">
        <v>1</v>
      </c>
      <c r="CE61" s="192">
        <v>0</v>
      </c>
      <c r="CF61" s="192">
        <v>0</v>
      </c>
      <c r="CG61" s="192">
        <v>1</v>
      </c>
      <c r="CH61" s="192">
        <v>0</v>
      </c>
      <c r="CI61" s="192">
        <v>0</v>
      </c>
      <c r="CJ61" s="192">
        <v>1</v>
      </c>
      <c r="CK61" s="192">
        <v>0</v>
      </c>
      <c r="CL61" s="192">
        <v>0</v>
      </c>
      <c r="CM61" s="192">
        <v>1</v>
      </c>
      <c r="CN61" s="192">
        <v>0</v>
      </c>
      <c r="CO61" s="192">
        <v>0</v>
      </c>
      <c r="CP61" s="192">
        <v>1</v>
      </c>
      <c r="CQ61" s="192">
        <v>0</v>
      </c>
      <c r="CR61" s="192">
        <v>0</v>
      </c>
      <c r="CS61" s="192">
        <v>1</v>
      </c>
      <c r="CT61" s="192">
        <v>0</v>
      </c>
      <c r="CU61" s="192">
        <v>0</v>
      </c>
      <c r="CV61" s="192">
        <v>1</v>
      </c>
      <c r="CW61" s="192">
        <v>0</v>
      </c>
      <c r="CX61" s="192">
        <v>0</v>
      </c>
      <c r="CY61" s="192">
        <v>1</v>
      </c>
      <c r="CZ61" s="192">
        <v>0</v>
      </c>
      <c r="DA61" s="192">
        <v>0</v>
      </c>
      <c r="DB61" s="192">
        <v>1</v>
      </c>
      <c r="DC61" s="192">
        <v>0</v>
      </c>
      <c r="DD61" s="192">
        <v>0</v>
      </c>
      <c r="DE61" s="192">
        <v>1</v>
      </c>
      <c r="DF61" s="192">
        <v>0</v>
      </c>
      <c r="DG61" s="192">
        <v>0</v>
      </c>
      <c r="DH61" s="192">
        <v>1</v>
      </c>
      <c r="DI61" s="192">
        <v>0</v>
      </c>
      <c r="DJ61" s="192">
        <v>0</v>
      </c>
      <c r="DK61" s="192">
        <v>1</v>
      </c>
      <c r="DL61" s="192">
        <v>0</v>
      </c>
      <c r="DM61" s="192">
        <v>0</v>
      </c>
      <c r="DN61" s="192">
        <v>1</v>
      </c>
      <c r="DO61" s="192">
        <v>0</v>
      </c>
      <c r="DP61" s="192">
        <v>0</v>
      </c>
      <c r="DQ61" s="192">
        <v>1</v>
      </c>
      <c r="DR61" s="192">
        <v>0</v>
      </c>
      <c r="DS61" s="192">
        <v>0</v>
      </c>
      <c r="DT61" s="192">
        <v>1</v>
      </c>
      <c r="DU61" s="192">
        <v>0</v>
      </c>
      <c r="DV61" s="192">
        <v>0</v>
      </c>
      <c r="DW61" s="192">
        <v>1</v>
      </c>
      <c r="DX61" s="192">
        <v>0</v>
      </c>
      <c r="DY61" s="192">
        <v>0</v>
      </c>
      <c r="DZ61" s="192">
        <v>1</v>
      </c>
      <c r="EA61" s="192">
        <v>0</v>
      </c>
      <c r="EB61" s="192">
        <v>0</v>
      </c>
      <c r="EC61" s="192">
        <v>1</v>
      </c>
      <c r="ED61" s="192">
        <v>0</v>
      </c>
      <c r="EE61" s="192">
        <v>0</v>
      </c>
      <c r="EF61" s="192">
        <v>1</v>
      </c>
      <c r="EG61" s="192">
        <v>0</v>
      </c>
      <c r="EH61" s="192">
        <v>0</v>
      </c>
      <c r="EI61" s="192">
        <v>1</v>
      </c>
      <c r="EJ61" s="192">
        <v>0</v>
      </c>
      <c r="EK61" s="192">
        <v>0</v>
      </c>
      <c r="EL61" s="192">
        <v>1</v>
      </c>
      <c r="EM61" s="192">
        <v>0</v>
      </c>
      <c r="EN61" s="192">
        <v>0</v>
      </c>
      <c r="EO61" s="192">
        <v>1</v>
      </c>
      <c r="EP61" s="192">
        <v>0</v>
      </c>
      <c r="EQ61" s="192">
        <v>0</v>
      </c>
      <c r="ER61" s="192">
        <v>1</v>
      </c>
      <c r="ES61" s="192">
        <v>0</v>
      </c>
      <c r="ET61" s="192">
        <v>0</v>
      </c>
    </row>
    <row r="62" spans="1:150" x14ac:dyDescent="0.3">
      <c r="A62" s="1"/>
      <c r="B62" s="188" t="s">
        <v>3228</v>
      </c>
      <c r="C62" s="188" t="s">
        <v>102</v>
      </c>
      <c r="D62" s="188" t="s">
        <v>103</v>
      </c>
      <c r="E62" s="188" t="s">
        <v>3229</v>
      </c>
      <c r="F62" s="188" t="s">
        <v>3230</v>
      </c>
      <c r="G62" s="189">
        <v>1</v>
      </c>
      <c r="H62" s="189">
        <v>0</v>
      </c>
      <c r="I62" s="189">
        <v>0</v>
      </c>
      <c r="J62" s="189">
        <v>1</v>
      </c>
      <c r="K62" s="189">
        <v>0</v>
      </c>
      <c r="L62" s="189">
        <v>0</v>
      </c>
      <c r="M62" s="189">
        <v>1</v>
      </c>
      <c r="N62" s="189">
        <v>0</v>
      </c>
      <c r="O62" s="189">
        <v>0</v>
      </c>
      <c r="P62" s="189">
        <v>1</v>
      </c>
      <c r="Q62" s="189">
        <v>0</v>
      </c>
      <c r="R62" s="189">
        <v>0</v>
      </c>
      <c r="S62" s="189">
        <v>1</v>
      </c>
      <c r="T62" s="189">
        <v>0</v>
      </c>
      <c r="U62" s="189">
        <v>0</v>
      </c>
      <c r="V62" s="189">
        <v>1</v>
      </c>
      <c r="W62" s="189">
        <v>0</v>
      </c>
      <c r="X62" s="189">
        <v>0</v>
      </c>
      <c r="Y62" s="189">
        <v>1</v>
      </c>
      <c r="Z62" s="189">
        <v>0</v>
      </c>
      <c r="AA62" s="189">
        <v>0</v>
      </c>
      <c r="AB62" s="189">
        <v>1</v>
      </c>
      <c r="AC62" s="189">
        <v>0</v>
      </c>
      <c r="AD62" s="189">
        <v>0</v>
      </c>
      <c r="AE62" s="189">
        <v>1</v>
      </c>
      <c r="AF62" s="189">
        <v>0</v>
      </c>
      <c r="AG62" s="189">
        <v>0</v>
      </c>
      <c r="AH62" s="189">
        <v>1</v>
      </c>
      <c r="AI62" s="189">
        <v>0</v>
      </c>
      <c r="AJ62" s="189">
        <v>0</v>
      </c>
      <c r="AK62" s="189">
        <v>1</v>
      </c>
      <c r="AL62" s="189">
        <v>0</v>
      </c>
      <c r="AM62" s="189">
        <v>0</v>
      </c>
      <c r="AN62" s="189">
        <v>1</v>
      </c>
      <c r="AO62" s="189">
        <v>0</v>
      </c>
      <c r="AP62" s="189">
        <v>0</v>
      </c>
      <c r="AQ62" s="189">
        <v>1</v>
      </c>
      <c r="AR62" s="189">
        <v>0</v>
      </c>
      <c r="AS62" s="189">
        <v>0</v>
      </c>
      <c r="AT62" s="189">
        <v>1</v>
      </c>
      <c r="AU62" s="189">
        <v>0</v>
      </c>
      <c r="AV62" s="189">
        <v>0</v>
      </c>
      <c r="AW62" s="189">
        <v>1</v>
      </c>
      <c r="AX62" s="189">
        <v>0</v>
      </c>
      <c r="AY62" s="189">
        <v>0</v>
      </c>
      <c r="AZ62" s="189">
        <v>1</v>
      </c>
      <c r="BA62" s="189">
        <v>0</v>
      </c>
      <c r="BB62" s="189">
        <v>0</v>
      </c>
      <c r="BC62" s="189">
        <v>1</v>
      </c>
      <c r="BD62" s="189">
        <v>0</v>
      </c>
      <c r="BE62" s="189">
        <v>0</v>
      </c>
      <c r="BF62" s="189">
        <v>1</v>
      </c>
      <c r="BG62" s="189">
        <v>0</v>
      </c>
      <c r="BH62" s="189">
        <v>0</v>
      </c>
      <c r="BI62" s="189">
        <v>1</v>
      </c>
      <c r="BJ62" s="189">
        <v>0</v>
      </c>
      <c r="BK62" s="189">
        <v>0</v>
      </c>
      <c r="BL62" s="189">
        <v>1</v>
      </c>
      <c r="BM62" s="189">
        <v>0</v>
      </c>
      <c r="BN62" s="189">
        <v>0</v>
      </c>
      <c r="BO62" s="189">
        <v>1</v>
      </c>
      <c r="BP62" s="189">
        <v>0</v>
      </c>
      <c r="BQ62" s="189">
        <v>0</v>
      </c>
      <c r="BR62" s="189">
        <v>1</v>
      </c>
      <c r="BS62" s="189">
        <v>0</v>
      </c>
      <c r="BT62" s="189">
        <v>0</v>
      </c>
      <c r="BU62" s="189">
        <v>1</v>
      </c>
      <c r="BV62" s="189">
        <v>0</v>
      </c>
      <c r="BW62" s="189">
        <v>0</v>
      </c>
      <c r="BX62" s="189">
        <v>1</v>
      </c>
      <c r="BY62" s="189">
        <v>0</v>
      </c>
      <c r="BZ62" s="189">
        <v>0</v>
      </c>
      <c r="CA62" s="189">
        <v>1</v>
      </c>
      <c r="CB62" s="189">
        <v>0</v>
      </c>
      <c r="CC62" s="189">
        <v>0</v>
      </c>
      <c r="CD62" s="189">
        <v>1</v>
      </c>
      <c r="CE62" s="189">
        <v>0</v>
      </c>
      <c r="CF62" s="189">
        <v>0</v>
      </c>
      <c r="CG62" s="189">
        <v>1</v>
      </c>
      <c r="CH62" s="189">
        <v>0</v>
      </c>
      <c r="CI62" s="189">
        <v>0</v>
      </c>
      <c r="CJ62" s="189">
        <v>1</v>
      </c>
      <c r="CK62" s="189">
        <v>0</v>
      </c>
      <c r="CL62" s="189">
        <v>0</v>
      </c>
      <c r="CM62" s="189">
        <v>1</v>
      </c>
      <c r="CN62" s="189">
        <v>0</v>
      </c>
      <c r="CO62" s="189">
        <v>0</v>
      </c>
      <c r="CP62" s="189">
        <v>1</v>
      </c>
      <c r="CQ62" s="189">
        <v>0</v>
      </c>
      <c r="CR62" s="189">
        <v>0</v>
      </c>
      <c r="CS62" s="189">
        <v>1</v>
      </c>
      <c r="CT62" s="189">
        <v>0</v>
      </c>
      <c r="CU62" s="189">
        <v>0</v>
      </c>
      <c r="CV62" s="189">
        <v>1</v>
      </c>
      <c r="CW62" s="189">
        <v>0</v>
      </c>
      <c r="CX62" s="189">
        <v>0</v>
      </c>
      <c r="CY62" s="189">
        <v>1</v>
      </c>
      <c r="CZ62" s="189">
        <v>0</v>
      </c>
      <c r="DA62" s="189">
        <v>0</v>
      </c>
      <c r="DB62" s="189">
        <v>1</v>
      </c>
      <c r="DC62" s="189">
        <v>0</v>
      </c>
      <c r="DD62" s="189">
        <v>0</v>
      </c>
      <c r="DE62" s="189">
        <v>1</v>
      </c>
      <c r="DF62" s="189">
        <v>0</v>
      </c>
      <c r="DG62" s="189">
        <v>0</v>
      </c>
      <c r="DH62" s="189">
        <v>1</v>
      </c>
      <c r="DI62" s="189">
        <v>0</v>
      </c>
      <c r="DJ62" s="189">
        <v>0</v>
      </c>
      <c r="DK62" s="189">
        <v>1</v>
      </c>
      <c r="DL62" s="189">
        <v>0</v>
      </c>
      <c r="DM62" s="189">
        <v>0</v>
      </c>
      <c r="DN62" s="189">
        <v>1</v>
      </c>
      <c r="DO62" s="189">
        <v>0</v>
      </c>
      <c r="DP62" s="189">
        <v>0</v>
      </c>
      <c r="DQ62" s="189">
        <v>1</v>
      </c>
      <c r="DR62" s="189">
        <v>0</v>
      </c>
      <c r="DS62" s="189">
        <v>0</v>
      </c>
      <c r="DT62" s="189">
        <v>1</v>
      </c>
      <c r="DU62" s="189">
        <v>0</v>
      </c>
      <c r="DV62" s="189">
        <v>0</v>
      </c>
      <c r="DW62" s="189">
        <v>1</v>
      </c>
      <c r="DX62" s="189">
        <v>0</v>
      </c>
      <c r="DY62" s="189">
        <v>0</v>
      </c>
      <c r="DZ62" s="189">
        <v>1</v>
      </c>
      <c r="EA62" s="189">
        <v>0</v>
      </c>
      <c r="EB62" s="189">
        <v>0</v>
      </c>
      <c r="EC62" s="189">
        <v>1</v>
      </c>
      <c r="ED62" s="189">
        <v>0</v>
      </c>
      <c r="EE62" s="189">
        <v>0</v>
      </c>
      <c r="EF62" s="189">
        <v>1</v>
      </c>
      <c r="EG62" s="189">
        <v>0</v>
      </c>
      <c r="EH62" s="189">
        <v>0</v>
      </c>
      <c r="EI62" s="189">
        <v>1</v>
      </c>
      <c r="EJ62" s="189">
        <v>0</v>
      </c>
      <c r="EK62" s="189">
        <v>0</v>
      </c>
      <c r="EL62" s="189">
        <v>1</v>
      </c>
      <c r="EM62" s="189">
        <v>0</v>
      </c>
      <c r="EN62" s="189">
        <v>0</v>
      </c>
      <c r="EO62" s="189">
        <v>1</v>
      </c>
      <c r="EP62" s="189">
        <v>0</v>
      </c>
      <c r="EQ62" s="189">
        <v>0</v>
      </c>
      <c r="ER62" s="189">
        <v>1</v>
      </c>
      <c r="ES62" s="189">
        <v>0</v>
      </c>
      <c r="ET62" s="189">
        <v>0</v>
      </c>
    </row>
    <row r="63" spans="1:150" x14ac:dyDescent="0.3">
      <c r="A63" s="1"/>
      <c r="B63" s="191" t="s">
        <v>3231</v>
      </c>
      <c r="C63" s="191" t="s">
        <v>102</v>
      </c>
      <c r="D63" s="191" t="s">
        <v>103</v>
      </c>
      <c r="E63" s="191" t="s">
        <v>3232</v>
      </c>
      <c r="F63" s="191" t="s">
        <v>3233</v>
      </c>
      <c r="G63" s="192">
        <v>1</v>
      </c>
      <c r="H63" s="192">
        <v>0</v>
      </c>
      <c r="I63" s="192">
        <v>0</v>
      </c>
      <c r="J63" s="192">
        <v>1</v>
      </c>
      <c r="K63" s="192">
        <v>0</v>
      </c>
      <c r="L63" s="192">
        <v>0</v>
      </c>
      <c r="M63" s="192">
        <v>1</v>
      </c>
      <c r="N63" s="192">
        <v>0</v>
      </c>
      <c r="O63" s="192">
        <v>0</v>
      </c>
      <c r="P63" s="192">
        <v>1</v>
      </c>
      <c r="Q63" s="192">
        <v>0</v>
      </c>
      <c r="R63" s="192">
        <v>0</v>
      </c>
      <c r="S63" s="192">
        <v>1</v>
      </c>
      <c r="T63" s="192">
        <v>0</v>
      </c>
      <c r="U63" s="192">
        <v>0</v>
      </c>
      <c r="V63" s="192">
        <v>1</v>
      </c>
      <c r="W63" s="192">
        <v>0</v>
      </c>
      <c r="X63" s="192">
        <v>0</v>
      </c>
      <c r="Y63" s="192">
        <v>1</v>
      </c>
      <c r="Z63" s="192">
        <v>0</v>
      </c>
      <c r="AA63" s="192">
        <v>0</v>
      </c>
      <c r="AB63" s="192">
        <v>1</v>
      </c>
      <c r="AC63" s="192">
        <v>0</v>
      </c>
      <c r="AD63" s="192">
        <v>0</v>
      </c>
      <c r="AE63" s="192">
        <v>1</v>
      </c>
      <c r="AF63" s="192">
        <v>0</v>
      </c>
      <c r="AG63" s="192">
        <v>0</v>
      </c>
      <c r="AH63" s="192">
        <v>1</v>
      </c>
      <c r="AI63" s="192">
        <v>0</v>
      </c>
      <c r="AJ63" s="192">
        <v>0</v>
      </c>
      <c r="AK63" s="192">
        <v>1</v>
      </c>
      <c r="AL63" s="192">
        <v>0</v>
      </c>
      <c r="AM63" s="192">
        <v>0</v>
      </c>
      <c r="AN63" s="192">
        <v>1</v>
      </c>
      <c r="AO63" s="192">
        <v>0</v>
      </c>
      <c r="AP63" s="192">
        <v>0</v>
      </c>
      <c r="AQ63" s="192">
        <v>1</v>
      </c>
      <c r="AR63" s="192">
        <v>0</v>
      </c>
      <c r="AS63" s="192">
        <v>0</v>
      </c>
      <c r="AT63" s="192">
        <v>1</v>
      </c>
      <c r="AU63" s="192">
        <v>0</v>
      </c>
      <c r="AV63" s="192">
        <v>0</v>
      </c>
      <c r="AW63" s="192">
        <v>1</v>
      </c>
      <c r="AX63" s="192">
        <v>0</v>
      </c>
      <c r="AY63" s="192">
        <v>0</v>
      </c>
      <c r="AZ63" s="192">
        <v>1</v>
      </c>
      <c r="BA63" s="192">
        <v>0</v>
      </c>
      <c r="BB63" s="192">
        <v>0</v>
      </c>
      <c r="BC63" s="192">
        <v>1</v>
      </c>
      <c r="BD63" s="192">
        <v>0</v>
      </c>
      <c r="BE63" s="192">
        <v>0</v>
      </c>
      <c r="BF63" s="192">
        <v>1</v>
      </c>
      <c r="BG63" s="192">
        <v>0</v>
      </c>
      <c r="BH63" s="192">
        <v>0</v>
      </c>
      <c r="BI63" s="192">
        <v>1</v>
      </c>
      <c r="BJ63" s="192">
        <v>0</v>
      </c>
      <c r="BK63" s="192">
        <v>0</v>
      </c>
      <c r="BL63" s="192">
        <v>1</v>
      </c>
      <c r="BM63" s="192">
        <v>0</v>
      </c>
      <c r="BN63" s="192">
        <v>0</v>
      </c>
      <c r="BO63" s="192">
        <v>1</v>
      </c>
      <c r="BP63" s="192">
        <v>0</v>
      </c>
      <c r="BQ63" s="192">
        <v>0</v>
      </c>
      <c r="BR63" s="192">
        <v>1</v>
      </c>
      <c r="BS63" s="192">
        <v>0</v>
      </c>
      <c r="BT63" s="192">
        <v>0</v>
      </c>
      <c r="BU63" s="192">
        <v>1</v>
      </c>
      <c r="BV63" s="192">
        <v>0</v>
      </c>
      <c r="BW63" s="192">
        <v>0</v>
      </c>
      <c r="BX63" s="192">
        <v>1</v>
      </c>
      <c r="BY63" s="192">
        <v>0</v>
      </c>
      <c r="BZ63" s="192">
        <v>0</v>
      </c>
      <c r="CA63" s="192">
        <v>1</v>
      </c>
      <c r="CB63" s="192">
        <v>0</v>
      </c>
      <c r="CC63" s="192">
        <v>0</v>
      </c>
      <c r="CD63" s="192">
        <v>1</v>
      </c>
      <c r="CE63" s="192">
        <v>0</v>
      </c>
      <c r="CF63" s="192">
        <v>0</v>
      </c>
      <c r="CG63" s="192">
        <v>1</v>
      </c>
      <c r="CH63" s="192">
        <v>0</v>
      </c>
      <c r="CI63" s="192">
        <v>0</v>
      </c>
      <c r="CJ63" s="192">
        <v>1</v>
      </c>
      <c r="CK63" s="192">
        <v>0</v>
      </c>
      <c r="CL63" s="192">
        <v>0</v>
      </c>
      <c r="CM63" s="192">
        <v>1</v>
      </c>
      <c r="CN63" s="192">
        <v>0</v>
      </c>
      <c r="CO63" s="192">
        <v>0</v>
      </c>
      <c r="CP63" s="192">
        <v>1</v>
      </c>
      <c r="CQ63" s="192">
        <v>0</v>
      </c>
      <c r="CR63" s="192">
        <v>0</v>
      </c>
      <c r="CS63" s="192">
        <v>1</v>
      </c>
      <c r="CT63" s="192">
        <v>0</v>
      </c>
      <c r="CU63" s="192">
        <v>0</v>
      </c>
      <c r="CV63" s="192">
        <v>1</v>
      </c>
      <c r="CW63" s="192">
        <v>0</v>
      </c>
      <c r="CX63" s="192">
        <v>0</v>
      </c>
      <c r="CY63" s="192">
        <v>1</v>
      </c>
      <c r="CZ63" s="192">
        <v>0</v>
      </c>
      <c r="DA63" s="192">
        <v>0</v>
      </c>
      <c r="DB63" s="192">
        <v>1</v>
      </c>
      <c r="DC63" s="192">
        <v>0</v>
      </c>
      <c r="DD63" s="192">
        <v>0</v>
      </c>
      <c r="DE63" s="192">
        <v>1</v>
      </c>
      <c r="DF63" s="192">
        <v>0</v>
      </c>
      <c r="DG63" s="192">
        <v>0</v>
      </c>
      <c r="DH63" s="192">
        <v>1</v>
      </c>
      <c r="DI63" s="192">
        <v>0</v>
      </c>
      <c r="DJ63" s="192">
        <v>0</v>
      </c>
      <c r="DK63" s="192">
        <v>1</v>
      </c>
      <c r="DL63" s="192">
        <v>0</v>
      </c>
      <c r="DM63" s="192">
        <v>0</v>
      </c>
      <c r="DN63" s="192">
        <v>1</v>
      </c>
      <c r="DO63" s="192">
        <v>0</v>
      </c>
      <c r="DP63" s="192">
        <v>0</v>
      </c>
      <c r="DQ63" s="192">
        <v>1</v>
      </c>
      <c r="DR63" s="192">
        <v>0</v>
      </c>
      <c r="DS63" s="192">
        <v>0</v>
      </c>
      <c r="DT63" s="192">
        <v>1</v>
      </c>
      <c r="DU63" s="192">
        <v>0</v>
      </c>
      <c r="DV63" s="192">
        <v>0</v>
      </c>
      <c r="DW63" s="192">
        <v>1</v>
      </c>
      <c r="DX63" s="192">
        <v>0</v>
      </c>
      <c r="DY63" s="192">
        <v>0</v>
      </c>
      <c r="DZ63" s="192">
        <v>1</v>
      </c>
      <c r="EA63" s="192">
        <v>0</v>
      </c>
      <c r="EB63" s="192">
        <v>0</v>
      </c>
      <c r="EC63" s="192">
        <v>1</v>
      </c>
      <c r="ED63" s="192">
        <v>0</v>
      </c>
      <c r="EE63" s="192">
        <v>0</v>
      </c>
      <c r="EF63" s="192">
        <v>1</v>
      </c>
      <c r="EG63" s="192">
        <v>0</v>
      </c>
      <c r="EH63" s="192">
        <v>0</v>
      </c>
      <c r="EI63" s="192">
        <v>1</v>
      </c>
      <c r="EJ63" s="192">
        <v>0</v>
      </c>
      <c r="EK63" s="192">
        <v>0</v>
      </c>
      <c r="EL63" s="192">
        <v>1</v>
      </c>
      <c r="EM63" s="192">
        <v>0</v>
      </c>
      <c r="EN63" s="192">
        <v>0</v>
      </c>
      <c r="EO63" s="192">
        <v>1</v>
      </c>
      <c r="EP63" s="192">
        <v>0</v>
      </c>
      <c r="EQ63" s="192">
        <v>0</v>
      </c>
      <c r="ER63" s="192">
        <v>1</v>
      </c>
      <c r="ES63" s="192">
        <v>0</v>
      </c>
      <c r="ET63" s="192">
        <v>0</v>
      </c>
    </row>
    <row r="64" spans="1:150" x14ac:dyDescent="0.3">
      <c r="A64" s="1"/>
      <c r="B64" s="191" t="s">
        <v>3234</v>
      </c>
      <c r="C64" s="191" t="s">
        <v>102</v>
      </c>
      <c r="D64" s="191" t="s">
        <v>103</v>
      </c>
      <c r="E64" s="191" t="s">
        <v>3235</v>
      </c>
      <c r="F64" s="191" t="s">
        <v>3236</v>
      </c>
      <c r="G64" s="192">
        <v>1</v>
      </c>
      <c r="H64" s="192">
        <v>0</v>
      </c>
      <c r="I64" s="192">
        <v>0</v>
      </c>
      <c r="J64" s="192">
        <v>1</v>
      </c>
      <c r="K64" s="192">
        <v>0</v>
      </c>
      <c r="L64" s="192">
        <v>0</v>
      </c>
      <c r="M64" s="192">
        <v>1</v>
      </c>
      <c r="N64" s="192">
        <v>0</v>
      </c>
      <c r="O64" s="192">
        <v>0</v>
      </c>
      <c r="P64" s="192">
        <v>1</v>
      </c>
      <c r="Q64" s="192">
        <v>0</v>
      </c>
      <c r="R64" s="192">
        <v>0</v>
      </c>
      <c r="S64" s="192">
        <v>1</v>
      </c>
      <c r="T64" s="192">
        <v>0</v>
      </c>
      <c r="U64" s="192">
        <v>0</v>
      </c>
      <c r="V64" s="192">
        <v>1</v>
      </c>
      <c r="W64" s="192">
        <v>0</v>
      </c>
      <c r="X64" s="192">
        <v>0</v>
      </c>
      <c r="Y64" s="192">
        <v>1</v>
      </c>
      <c r="Z64" s="192">
        <v>0</v>
      </c>
      <c r="AA64" s="192">
        <v>0</v>
      </c>
      <c r="AB64" s="192">
        <v>1</v>
      </c>
      <c r="AC64" s="192">
        <v>0</v>
      </c>
      <c r="AD64" s="192">
        <v>0</v>
      </c>
      <c r="AE64" s="192">
        <v>1</v>
      </c>
      <c r="AF64" s="192">
        <v>0</v>
      </c>
      <c r="AG64" s="192">
        <v>0</v>
      </c>
      <c r="AH64" s="192">
        <v>1</v>
      </c>
      <c r="AI64" s="192">
        <v>0</v>
      </c>
      <c r="AJ64" s="192">
        <v>0</v>
      </c>
      <c r="AK64" s="192">
        <v>1</v>
      </c>
      <c r="AL64" s="192">
        <v>0</v>
      </c>
      <c r="AM64" s="192">
        <v>0</v>
      </c>
      <c r="AN64" s="192">
        <v>1</v>
      </c>
      <c r="AO64" s="192">
        <v>0</v>
      </c>
      <c r="AP64" s="192">
        <v>0</v>
      </c>
      <c r="AQ64" s="192">
        <v>1</v>
      </c>
      <c r="AR64" s="192">
        <v>0</v>
      </c>
      <c r="AS64" s="192">
        <v>0</v>
      </c>
      <c r="AT64" s="192">
        <v>1</v>
      </c>
      <c r="AU64" s="192">
        <v>0</v>
      </c>
      <c r="AV64" s="192">
        <v>0</v>
      </c>
      <c r="AW64" s="192">
        <v>1</v>
      </c>
      <c r="AX64" s="192">
        <v>0</v>
      </c>
      <c r="AY64" s="192">
        <v>0</v>
      </c>
      <c r="AZ64" s="192">
        <v>1</v>
      </c>
      <c r="BA64" s="192">
        <v>0</v>
      </c>
      <c r="BB64" s="192">
        <v>0</v>
      </c>
      <c r="BC64" s="192">
        <v>1</v>
      </c>
      <c r="BD64" s="192">
        <v>0</v>
      </c>
      <c r="BE64" s="192">
        <v>0</v>
      </c>
      <c r="BF64" s="192">
        <v>1</v>
      </c>
      <c r="BG64" s="192">
        <v>0</v>
      </c>
      <c r="BH64" s="192">
        <v>0</v>
      </c>
      <c r="BI64" s="192">
        <v>1</v>
      </c>
      <c r="BJ64" s="192">
        <v>0</v>
      </c>
      <c r="BK64" s="192">
        <v>0</v>
      </c>
      <c r="BL64" s="192">
        <v>1</v>
      </c>
      <c r="BM64" s="192">
        <v>0</v>
      </c>
      <c r="BN64" s="192">
        <v>0</v>
      </c>
      <c r="BO64" s="192">
        <v>1</v>
      </c>
      <c r="BP64" s="192">
        <v>0</v>
      </c>
      <c r="BQ64" s="192">
        <v>0</v>
      </c>
      <c r="BR64" s="192">
        <v>1</v>
      </c>
      <c r="BS64" s="192">
        <v>0</v>
      </c>
      <c r="BT64" s="192">
        <v>0</v>
      </c>
      <c r="BU64" s="192">
        <v>1</v>
      </c>
      <c r="BV64" s="192">
        <v>0</v>
      </c>
      <c r="BW64" s="192">
        <v>0</v>
      </c>
      <c r="BX64" s="192">
        <v>1</v>
      </c>
      <c r="BY64" s="192">
        <v>0</v>
      </c>
      <c r="BZ64" s="192">
        <v>0</v>
      </c>
      <c r="CA64" s="192">
        <v>1</v>
      </c>
      <c r="CB64" s="192">
        <v>0</v>
      </c>
      <c r="CC64" s="192">
        <v>0</v>
      </c>
      <c r="CD64" s="192">
        <v>1</v>
      </c>
      <c r="CE64" s="192">
        <v>0</v>
      </c>
      <c r="CF64" s="192">
        <v>0</v>
      </c>
      <c r="CG64" s="192">
        <v>1</v>
      </c>
      <c r="CH64" s="192">
        <v>0</v>
      </c>
      <c r="CI64" s="192">
        <v>0</v>
      </c>
      <c r="CJ64" s="192">
        <v>1</v>
      </c>
      <c r="CK64" s="192">
        <v>0</v>
      </c>
      <c r="CL64" s="192">
        <v>0</v>
      </c>
      <c r="CM64" s="192">
        <v>1</v>
      </c>
      <c r="CN64" s="192">
        <v>0</v>
      </c>
      <c r="CO64" s="192">
        <v>0</v>
      </c>
      <c r="CP64" s="192">
        <v>1</v>
      </c>
      <c r="CQ64" s="192">
        <v>0</v>
      </c>
      <c r="CR64" s="192">
        <v>0</v>
      </c>
      <c r="CS64" s="192">
        <v>1</v>
      </c>
      <c r="CT64" s="192">
        <v>0</v>
      </c>
      <c r="CU64" s="192">
        <v>0</v>
      </c>
      <c r="CV64" s="192">
        <v>1</v>
      </c>
      <c r="CW64" s="192">
        <v>0</v>
      </c>
      <c r="CX64" s="192">
        <v>0</v>
      </c>
      <c r="CY64" s="192">
        <v>1</v>
      </c>
      <c r="CZ64" s="192">
        <v>0</v>
      </c>
      <c r="DA64" s="192">
        <v>0</v>
      </c>
      <c r="DB64" s="192">
        <v>1</v>
      </c>
      <c r="DC64" s="192">
        <v>0</v>
      </c>
      <c r="DD64" s="192">
        <v>0</v>
      </c>
      <c r="DE64" s="192">
        <v>1</v>
      </c>
      <c r="DF64" s="192">
        <v>0</v>
      </c>
      <c r="DG64" s="192">
        <v>0</v>
      </c>
      <c r="DH64" s="192">
        <v>1</v>
      </c>
      <c r="DI64" s="192">
        <v>0</v>
      </c>
      <c r="DJ64" s="192">
        <v>0</v>
      </c>
      <c r="DK64" s="192">
        <v>1</v>
      </c>
      <c r="DL64" s="192">
        <v>0</v>
      </c>
      <c r="DM64" s="192">
        <v>0</v>
      </c>
      <c r="DN64" s="192">
        <v>1</v>
      </c>
      <c r="DO64" s="192">
        <v>0</v>
      </c>
      <c r="DP64" s="192">
        <v>0</v>
      </c>
      <c r="DQ64" s="192">
        <v>1</v>
      </c>
      <c r="DR64" s="192">
        <v>0</v>
      </c>
      <c r="DS64" s="192">
        <v>0</v>
      </c>
      <c r="DT64" s="192">
        <v>1</v>
      </c>
      <c r="DU64" s="192">
        <v>0</v>
      </c>
      <c r="DV64" s="192">
        <v>0</v>
      </c>
      <c r="DW64" s="192">
        <v>1</v>
      </c>
      <c r="DX64" s="192">
        <v>0</v>
      </c>
      <c r="DY64" s="192">
        <v>0</v>
      </c>
      <c r="DZ64" s="192">
        <v>1</v>
      </c>
      <c r="EA64" s="192">
        <v>0</v>
      </c>
      <c r="EB64" s="192">
        <v>0</v>
      </c>
      <c r="EC64" s="192">
        <v>1</v>
      </c>
      <c r="ED64" s="192">
        <v>0</v>
      </c>
      <c r="EE64" s="192">
        <v>0</v>
      </c>
      <c r="EF64" s="192">
        <v>1</v>
      </c>
      <c r="EG64" s="192">
        <v>0</v>
      </c>
      <c r="EH64" s="192">
        <v>0</v>
      </c>
      <c r="EI64" s="192">
        <v>1</v>
      </c>
      <c r="EJ64" s="192">
        <v>0</v>
      </c>
      <c r="EK64" s="192">
        <v>0</v>
      </c>
      <c r="EL64" s="192">
        <v>1</v>
      </c>
      <c r="EM64" s="192">
        <v>0</v>
      </c>
      <c r="EN64" s="192">
        <v>0</v>
      </c>
      <c r="EO64" s="192">
        <v>1</v>
      </c>
      <c r="EP64" s="192">
        <v>0</v>
      </c>
      <c r="EQ64" s="192">
        <v>0</v>
      </c>
      <c r="ER64" s="192">
        <v>1</v>
      </c>
      <c r="ES64" s="192">
        <v>0</v>
      </c>
      <c r="ET64" s="192">
        <v>0</v>
      </c>
    </row>
    <row r="65" spans="1:150" x14ac:dyDescent="0.3">
      <c r="A65" s="1"/>
      <c r="B65" s="191" t="s">
        <v>3237</v>
      </c>
      <c r="C65" s="191" t="s">
        <v>102</v>
      </c>
      <c r="D65" s="191" t="s">
        <v>103</v>
      </c>
      <c r="E65" s="191" t="s">
        <v>3238</v>
      </c>
      <c r="F65" s="191" t="s">
        <v>3239</v>
      </c>
      <c r="G65" s="192">
        <v>1</v>
      </c>
      <c r="H65" s="192">
        <v>0</v>
      </c>
      <c r="I65" s="192">
        <v>0</v>
      </c>
      <c r="J65" s="192">
        <v>1</v>
      </c>
      <c r="K65" s="192">
        <v>0</v>
      </c>
      <c r="L65" s="192">
        <v>0</v>
      </c>
      <c r="M65" s="192">
        <v>1</v>
      </c>
      <c r="N65" s="192">
        <v>0</v>
      </c>
      <c r="O65" s="192">
        <v>0</v>
      </c>
      <c r="P65" s="192">
        <v>1</v>
      </c>
      <c r="Q65" s="192">
        <v>0</v>
      </c>
      <c r="R65" s="192">
        <v>0</v>
      </c>
      <c r="S65" s="192">
        <v>1</v>
      </c>
      <c r="T65" s="192">
        <v>0</v>
      </c>
      <c r="U65" s="192">
        <v>0</v>
      </c>
      <c r="V65" s="192">
        <v>1</v>
      </c>
      <c r="W65" s="192">
        <v>0</v>
      </c>
      <c r="X65" s="192">
        <v>0</v>
      </c>
      <c r="Y65" s="192">
        <v>1</v>
      </c>
      <c r="Z65" s="192">
        <v>0</v>
      </c>
      <c r="AA65" s="192">
        <v>0</v>
      </c>
      <c r="AB65" s="192">
        <v>1</v>
      </c>
      <c r="AC65" s="192">
        <v>0</v>
      </c>
      <c r="AD65" s="192">
        <v>0</v>
      </c>
      <c r="AE65" s="192">
        <v>1</v>
      </c>
      <c r="AF65" s="192">
        <v>0</v>
      </c>
      <c r="AG65" s="192">
        <v>0</v>
      </c>
      <c r="AH65" s="192">
        <v>1</v>
      </c>
      <c r="AI65" s="192">
        <v>0</v>
      </c>
      <c r="AJ65" s="192">
        <v>0</v>
      </c>
      <c r="AK65" s="192">
        <v>1</v>
      </c>
      <c r="AL65" s="192">
        <v>0</v>
      </c>
      <c r="AM65" s="192">
        <v>0</v>
      </c>
      <c r="AN65" s="192">
        <v>1</v>
      </c>
      <c r="AO65" s="192">
        <v>0</v>
      </c>
      <c r="AP65" s="192">
        <v>0</v>
      </c>
      <c r="AQ65" s="192">
        <v>1</v>
      </c>
      <c r="AR65" s="192">
        <v>0</v>
      </c>
      <c r="AS65" s="192">
        <v>0</v>
      </c>
      <c r="AT65" s="192">
        <v>1</v>
      </c>
      <c r="AU65" s="192">
        <v>0</v>
      </c>
      <c r="AV65" s="192">
        <v>0</v>
      </c>
      <c r="AW65" s="192">
        <v>1</v>
      </c>
      <c r="AX65" s="192">
        <v>0</v>
      </c>
      <c r="AY65" s="192">
        <v>0</v>
      </c>
      <c r="AZ65" s="192">
        <v>1</v>
      </c>
      <c r="BA65" s="192">
        <v>0</v>
      </c>
      <c r="BB65" s="192">
        <v>0</v>
      </c>
      <c r="BC65" s="192">
        <v>1</v>
      </c>
      <c r="BD65" s="192">
        <v>0</v>
      </c>
      <c r="BE65" s="192">
        <v>0</v>
      </c>
      <c r="BF65" s="192">
        <v>1</v>
      </c>
      <c r="BG65" s="192">
        <v>0</v>
      </c>
      <c r="BH65" s="192">
        <v>0</v>
      </c>
      <c r="BI65" s="192">
        <v>1</v>
      </c>
      <c r="BJ65" s="192">
        <v>0</v>
      </c>
      <c r="BK65" s="192">
        <v>0</v>
      </c>
      <c r="BL65" s="192">
        <v>1</v>
      </c>
      <c r="BM65" s="192">
        <v>0</v>
      </c>
      <c r="BN65" s="192">
        <v>0</v>
      </c>
      <c r="BO65" s="192">
        <v>1</v>
      </c>
      <c r="BP65" s="192">
        <v>0</v>
      </c>
      <c r="BQ65" s="192">
        <v>0</v>
      </c>
      <c r="BR65" s="192">
        <v>1</v>
      </c>
      <c r="BS65" s="192">
        <v>0</v>
      </c>
      <c r="BT65" s="192">
        <v>0</v>
      </c>
      <c r="BU65" s="192">
        <v>1</v>
      </c>
      <c r="BV65" s="192">
        <v>0</v>
      </c>
      <c r="BW65" s="192">
        <v>0</v>
      </c>
      <c r="BX65" s="192">
        <v>1</v>
      </c>
      <c r="BY65" s="192">
        <v>0</v>
      </c>
      <c r="BZ65" s="192">
        <v>0</v>
      </c>
      <c r="CA65" s="192">
        <v>1</v>
      </c>
      <c r="CB65" s="192">
        <v>0</v>
      </c>
      <c r="CC65" s="192">
        <v>0</v>
      </c>
      <c r="CD65" s="192">
        <v>1</v>
      </c>
      <c r="CE65" s="192">
        <v>0</v>
      </c>
      <c r="CF65" s="192">
        <v>0</v>
      </c>
      <c r="CG65" s="192">
        <v>1</v>
      </c>
      <c r="CH65" s="192">
        <v>0</v>
      </c>
      <c r="CI65" s="192">
        <v>0</v>
      </c>
      <c r="CJ65" s="192">
        <v>1</v>
      </c>
      <c r="CK65" s="192">
        <v>0</v>
      </c>
      <c r="CL65" s="192">
        <v>0</v>
      </c>
      <c r="CM65" s="192">
        <v>1</v>
      </c>
      <c r="CN65" s="192">
        <v>0</v>
      </c>
      <c r="CO65" s="192">
        <v>0</v>
      </c>
      <c r="CP65" s="192">
        <v>1</v>
      </c>
      <c r="CQ65" s="192">
        <v>0</v>
      </c>
      <c r="CR65" s="192">
        <v>0</v>
      </c>
      <c r="CS65" s="192">
        <v>1</v>
      </c>
      <c r="CT65" s="192">
        <v>0</v>
      </c>
      <c r="CU65" s="192">
        <v>0</v>
      </c>
      <c r="CV65" s="192">
        <v>1</v>
      </c>
      <c r="CW65" s="192">
        <v>0</v>
      </c>
      <c r="CX65" s="192">
        <v>0</v>
      </c>
      <c r="CY65" s="192">
        <v>1</v>
      </c>
      <c r="CZ65" s="192">
        <v>0</v>
      </c>
      <c r="DA65" s="192">
        <v>0</v>
      </c>
      <c r="DB65" s="192">
        <v>1</v>
      </c>
      <c r="DC65" s="192">
        <v>0</v>
      </c>
      <c r="DD65" s="192">
        <v>0</v>
      </c>
      <c r="DE65" s="192">
        <v>1</v>
      </c>
      <c r="DF65" s="192">
        <v>0</v>
      </c>
      <c r="DG65" s="192">
        <v>0</v>
      </c>
      <c r="DH65" s="192">
        <v>1</v>
      </c>
      <c r="DI65" s="192">
        <v>0</v>
      </c>
      <c r="DJ65" s="192">
        <v>0</v>
      </c>
      <c r="DK65" s="192">
        <v>1</v>
      </c>
      <c r="DL65" s="192">
        <v>0</v>
      </c>
      <c r="DM65" s="192">
        <v>0</v>
      </c>
      <c r="DN65" s="192">
        <v>1</v>
      </c>
      <c r="DO65" s="192">
        <v>0</v>
      </c>
      <c r="DP65" s="192">
        <v>0</v>
      </c>
      <c r="DQ65" s="192">
        <v>1</v>
      </c>
      <c r="DR65" s="192">
        <v>0</v>
      </c>
      <c r="DS65" s="192">
        <v>0</v>
      </c>
      <c r="DT65" s="192">
        <v>1</v>
      </c>
      <c r="DU65" s="192">
        <v>0</v>
      </c>
      <c r="DV65" s="192">
        <v>0</v>
      </c>
      <c r="DW65" s="192">
        <v>1</v>
      </c>
      <c r="DX65" s="192">
        <v>0</v>
      </c>
      <c r="DY65" s="192">
        <v>0</v>
      </c>
      <c r="DZ65" s="192">
        <v>1</v>
      </c>
      <c r="EA65" s="192">
        <v>0</v>
      </c>
      <c r="EB65" s="192">
        <v>0</v>
      </c>
      <c r="EC65" s="192">
        <v>1</v>
      </c>
      <c r="ED65" s="192">
        <v>0</v>
      </c>
      <c r="EE65" s="192">
        <v>0</v>
      </c>
      <c r="EF65" s="192">
        <v>1</v>
      </c>
      <c r="EG65" s="192">
        <v>0</v>
      </c>
      <c r="EH65" s="192">
        <v>0</v>
      </c>
      <c r="EI65" s="192">
        <v>1</v>
      </c>
      <c r="EJ65" s="192">
        <v>0</v>
      </c>
      <c r="EK65" s="192">
        <v>0</v>
      </c>
      <c r="EL65" s="192">
        <v>1</v>
      </c>
      <c r="EM65" s="192">
        <v>0</v>
      </c>
      <c r="EN65" s="192">
        <v>0</v>
      </c>
      <c r="EO65" s="192">
        <v>1</v>
      </c>
      <c r="EP65" s="192">
        <v>0</v>
      </c>
      <c r="EQ65" s="192">
        <v>0</v>
      </c>
      <c r="ER65" s="192">
        <v>1</v>
      </c>
      <c r="ES65" s="192">
        <v>0</v>
      </c>
      <c r="ET65" s="192">
        <v>0</v>
      </c>
    </row>
    <row r="66" spans="1:150" x14ac:dyDescent="0.3">
      <c r="A66" s="1"/>
      <c r="B66" s="188" t="s">
        <v>3240</v>
      </c>
      <c r="C66" s="188" t="s">
        <v>712</v>
      </c>
      <c r="D66" s="188" t="s">
        <v>3241</v>
      </c>
      <c r="E66" s="188" t="s">
        <v>3242</v>
      </c>
      <c r="F66" s="188" t="s">
        <v>3243</v>
      </c>
      <c r="G66" s="189">
        <v>1</v>
      </c>
      <c r="H66" s="190">
        <v>59.450800000000001</v>
      </c>
      <c r="I66" s="189">
        <v>0</v>
      </c>
      <c r="J66" s="189">
        <v>1</v>
      </c>
      <c r="K66" s="190">
        <v>59.450800000000001</v>
      </c>
      <c r="L66" s="189">
        <v>0</v>
      </c>
      <c r="M66" s="189">
        <v>1</v>
      </c>
      <c r="N66" s="190">
        <v>59.450800000000001</v>
      </c>
      <c r="O66" s="189">
        <v>0</v>
      </c>
      <c r="P66" s="189">
        <v>1</v>
      </c>
      <c r="Q66" s="190">
        <v>59.450800000000001</v>
      </c>
      <c r="R66" s="189">
        <v>0</v>
      </c>
      <c r="S66" s="189">
        <v>1</v>
      </c>
      <c r="T66" s="189">
        <v>0</v>
      </c>
      <c r="U66" s="189">
        <v>0</v>
      </c>
      <c r="V66" s="189">
        <v>1</v>
      </c>
      <c r="W66" s="190">
        <v>86.236999999999995</v>
      </c>
      <c r="X66" s="189">
        <v>0</v>
      </c>
      <c r="Y66" s="189">
        <v>1</v>
      </c>
      <c r="Z66" s="190">
        <v>59.450800000000001</v>
      </c>
      <c r="AA66" s="189">
        <v>0</v>
      </c>
      <c r="AB66" s="189">
        <v>1</v>
      </c>
      <c r="AC66" s="190">
        <v>59.450800000000001</v>
      </c>
      <c r="AD66" s="189">
        <v>0</v>
      </c>
      <c r="AE66" s="189">
        <v>1</v>
      </c>
      <c r="AF66" s="190">
        <v>59.450800000000001</v>
      </c>
      <c r="AG66" s="189">
        <v>0</v>
      </c>
      <c r="AH66" s="189">
        <v>1</v>
      </c>
      <c r="AI66" s="190">
        <v>59.450800000000001</v>
      </c>
      <c r="AJ66" s="189">
        <v>0</v>
      </c>
      <c r="AK66" s="189">
        <v>1</v>
      </c>
      <c r="AL66" s="190">
        <v>59.450800000000001</v>
      </c>
      <c r="AM66" s="189">
        <v>0</v>
      </c>
      <c r="AN66" s="189">
        <v>1</v>
      </c>
      <c r="AO66" s="190">
        <v>59.450800000000001</v>
      </c>
      <c r="AP66" s="189">
        <v>0</v>
      </c>
      <c r="AQ66" s="189">
        <v>1</v>
      </c>
      <c r="AR66" s="190">
        <v>62.580800000000004</v>
      </c>
      <c r="AS66" s="189">
        <v>0</v>
      </c>
      <c r="AT66" s="189">
        <v>1</v>
      </c>
      <c r="AU66" s="190">
        <v>25.401599999999998</v>
      </c>
      <c r="AV66" s="189">
        <v>0</v>
      </c>
      <c r="AW66" s="189">
        <v>1</v>
      </c>
      <c r="AX66" s="189">
        <v>0</v>
      </c>
      <c r="AY66" s="189">
        <v>0</v>
      </c>
      <c r="AZ66" s="189">
        <v>1</v>
      </c>
      <c r="BA66" s="189">
        <v>0</v>
      </c>
      <c r="BB66" s="189">
        <v>0</v>
      </c>
      <c r="BC66" s="189">
        <v>1</v>
      </c>
      <c r="BD66" s="189">
        <v>0</v>
      </c>
      <c r="BE66" s="189">
        <v>0</v>
      </c>
      <c r="BF66" s="189">
        <v>1</v>
      </c>
      <c r="BG66" s="190">
        <v>41.750799999999998</v>
      </c>
      <c r="BH66" s="189">
        <v>0</v>
      </c>
      <c r="BI66" s="189">
        <v>1</v>
      </c>
      <c r="BJ66" s="190">
        <v>15.380800000000001</v>
      </c>
      <c r="BK66" s="189">
        <v>0</v>
      </c>
      <c r="BL66" s="189">
        <v>1</v>
      </c>
      <c r="BM66" s="190">
        <v>15.880800000000001</v>
      </c>
      <c r="BN66" s="189">
        <v>0</v>
      </c>
      <c r="BO66" s="189">
        <v>1</v>
      </c>
      <c r="BP66" s="190">
        <v>78.930000000000007</v>
      </c>
      <c r="BQ66" s="189">
        <v>0</v>
      </c>
      <c r="BR66" s="189">
        <v>1</v>
      </c>
      <c r="BS66" s="190">
        <v>62.080800000000004</v>
      </c>
      <c r="BT66" s="189">
        <v>0</v>
      </c>
      <c r="BU66" s="189">
        <v>1</v>
      </c>
      <c r="BV66" s="190">
        <v>16.4223</v>
      </c>
      <c r="BW66" s="189">
        <v>0</v>
      </c>
      <c r="BX66" s="189">
        <v>1</v>
      </c>
      <c r="BY66" s="189">
        <v>0</v>
      </c>
      <c r="BZ66" s="189">
        <v>0</v>
      </c>
      <c r="CA66" s="189">
        <v>1</v>
      </c>
      <c r="CB66" s="189">
        <v>0</v>
      </c>
      <c r="CC66" s="190">
        <v>41.678699999999999</v>
      </c>
      <c r="CD66" s="189">
        <v>1</v>
      </c>
      <c r="CE66" s="190">
        <v>44.080800000000004</v>
      </c>
      <c r="CF66" s="190">
        <v>27.568899999999999</v>
      </c>
      <c r="CG66" s="189">
        <v>1</v>
      </c>
      <c r="CH66" s="190">
        <v>37.450099999999999</v>
      </c>
      <c r="CI66" s="190">
        <v>37.082900000000002</v>
      </c>
      <c r="CJ66" s="189">
        <v>1</v>
      </c>
      <c r="CK66" s="190">
        <v>90.549199999999999</v>
      </c>
      <c r="CL66" s="189">
        <v>0</v>
      </c>
      <c r="CM66" s="189">
        <v>1</v>
      </c>
      <c r="CN66" s="190">
        <v>84.395499999999998</v>
      </c>
      <c r="CO66" s="189">
        <v>0</v>
      </c>
      <c r="CP66" s="189">
        <v>1</v>
      </c>
      <c r="CQ66" s="190">
        <v>89.501499999999993</v>
      </c>
      <c r="CR66" s="189">
        <v>0</v>
      </c>
      <c r="CS66" s="189">
        <v>1</v>
      </c>
      <c r="CT66" s="190">
        <v>80.63</v>
      </c>
      <c r="CU66" s="189">
        <v>0</v>
      </c>
      <c r="CV66" s="189">
        <v>1</v>
      </c>
      <c r="CW66" s="190">
        <v>86.63</v>
      </c>
      <c r="CX66" s="189">
        <v>0</v>
      </c>
      <c r="CY66" s="189">
        <v>1</v>
      </c>
      <c r="CZ66" s="190">
        <v>86.63</v>
      </c>
      <c r="DA66" s="189">
        <v>0</v>
      </c>
      <c r="DB66" s="189">
        <v>1</v>
      </c>
      <c r="DC66" s="190">
        <v>49.251199999999997</v>
      </c>
      <c r="DD66" s="190">
        <v>36.020299999999999</v>
      </c>
      <c r="DE66" s="189">
        <v>1</v>
      </c>
      <c r="DF66" s="190">
        <v>86.863399999999999</v>
      </c>
      <c r="DG66" s="189">
        <v>0</v>
      </c>
      <c r="DH66" s="189">
        <v>1</v>
      </c>
      <c r="DI66" s="190">
        <v>33.510800000000003</v>
      </c>
      <c r="DJ66" s="190">
        <v>48.413499999999999</v>
      </c>
      <c r="DK66" s="189">
        <v>1</v>
      </c>
      <c r="DL66" s="190">
        <v>86.63</v>
      </c>
      <c r="DM66" s="189">
        <v>0</v>
      </c>
      <c r="DN66" s="189">
        <v>1</v>
      </c>
      <c r="DO66" s="189">
        <v>0</v>
      </c>
      <c r="DP66" s="190">
        <v>85.767300000000006</v>
      </c>
      <c r="DQ66" s="189">
        <v>1</v>
      </c>
      <c r="DR66" s="189">
        <v>0</v>
      </c>
      <c r="DS66" s="190">
        <v>66.430300000000003</v>
      </c>
      <c r="DT66" s="189">
        <v>1</v>
      </c>
      <c r="DU66" s="189">
        <v>0</v>
      </c>
      <c r="DV66" s="190">
        <v>68.844899999999996</v>
      </c>
      <c r="DW66" s="189">
        <v>1</v>
      </c>
      <c r="DX66" s="189">
        <v>0</v>
      </c>
      <c r="DY66" s="190">
        <v>80.712999999999994</v>
      </c>
      <c r="DZ66" s="189">
        <v>1</v>
      </c>
      <c r="EA66" s="189">
        <v>0</v>
      </c>
      <c r="EB66" s="190">
        <v>84.766999999999996</v>
      </c>
      <c r="EC66" s="189">
        <v>1</v>
      </c>
      <c r="ED66" s="190">
        <v>16.93</v>
      </c>
      <c r="EE66" s="190">
        <v>20.104900000000001</v>
      </c>
      <c r="EF66" s="189">
        <v>1</v>
      </c>
      <c r="EG66" s="190">
        <v>6</v>
      </c>
      <c r="EH66" s="190">
        <v>78.8309</v>
      </c>
      <c r="EI66" s="189">
        <v>1</v>
      </c>
      <c r="EJ66" s="189">
        <v>0</v>
      </c>
      <c r="EK66" s="190">
        <v>85.603999999999999</v>
      </c>
      <c r="EL66" s="189">
        <v>1</v>
      </c>
      <c r="EM66" s="189">
        <v>0</v>
      </c>
      <c r="EN66" s="190">
        <v>85.89</v>
      </c>
      <c r="EO66" s="189">
        <v>1</v>
      </c>
      <c r="EP66" s="189">
        <v>0</v>
      </c>
      <c r="EQ66" s="190">
        <v>85.89</v>
      </c>
      <c r="ER66" s="189">
        <v>1</v>
      </c>
      <c r="ES66" s="189">
        <v>0</v>
      </c>
      <c r="ET66" s="190">
        <v>85.89</v>
      </c>
    </row>
    <row r="67" spans="1:150" x14ac:dyDescent="0.3">
      <c r="A67" s="1"/>
      <c r="B67" s="191" t="s">
        <v>3244</v>
      </c>
      <c r="C67" s="191" t="s">
        <v>712</v>
      </c>
      <c r="D67" s="191" t="s">
        <v>3241</v>
      </c>
      <c r="E67" s="191" t="s">
        <v>3245</v>
      </c>
      <c r="F67" s="191" t="s">
        <v>3246</v>
      </c>
      <c r="G67" s="192">
        <v>1</v>
      </c>
      <c r="H67" s="194">
        <v>59.450800000000001</v>
      </c>
      <c r="I67" s="192">
        <v>0</v>
      </c>
      <c r="J67" s="192">
        <v>1</v>
      </c>
      <c r="K67" s="194">
        <v>59.450800000000001</v>
      </c>
      <c r="L67" s="192">
        <v>0</v>
      </c>
      <c r="M67" s="192">
        <v>1</v>
      </c>
      <c r="N67" s="194">
        <v>59.450800000000001</v>
      </c>
      <c r="O67" s="192">
        <v>0</v>
      </c>
      <c r="P67" s="192">
        <v>1</v>
      </c>
      <c r="Q67" s="194">
        <v>59.450800000000001</v>
      </c>
      <c r="R67" s="192">
        <v>0</v>
      </c>
      <c r="S67" s="192">
        <v>1</v>
      </c>
      <c r="T67" s="192">
        <v>0</v>
      </c>
      <c r="U67" s="192">
        <v>0</v>
      </c>
      <c r="V67" s="192">
        <v>1</v>
      </c>
      <c r="W67" s="194">
        <v>86.236999999999995</v>
      </c>
      <c r="X67" s="192">
        <v>0</v>
      </c>
      <c r="Y67" s="192">
        <v>1</v>
      </c>
      <c r="Z67" s="194">
        <v>59.450800000000001</v>
      </c>
      <c r="AA67" s="192">
        <v>0</v>
      </c>
      <c r="AB67" s="192">
        <v>1</v>
      </c>
      <c r="AC67" s="194">
        <v>59.450800000000001</v>
      </c>
      <c r="AD67" s="192">
        <v>0</v>
      </c>
      <c r="AE67" s="192">
        <v>1</v>
      </c>
      <c r="AF67" s="194">
        <v>59.450800000000001</v>
      </c>
      <c r="AG67" s="192">
        <v>0</v>
      </c>
      <c r="AH67" s="192">
        <v>1</v>
      </c>
      <c r="AI67" s="194">
        <v>59.450800000000001</v>
      </c>
      <c r="AJ67" s="192">
        <v>0</v>
      </c>
      <c r="AK67" s="192">
        <v>1</v>
      </c>
      <c r="AL67" s="194">
        <v>59.450800000000001</v>
      </c>
      <c r="AM67" s="192">
        <v>0</v>
      </c>
      <c r="AN67" s="192">
        <v>1</v>
      </c>
      <c r="AO67" s="194">
        <v>59.450800000000001</v>
      </c>
      <c r="AP67" s="192">
        <v>0</v>
      </c>
      <c r="AQ67" s="192">
        <v>1</v>
      </c>
      <c r="AR67" s="194">
        <v>62.580800000000004</v>
      </c>
      <c r="AS67" s="192">
        <v>0</v>
      </c>
      <c r="AT67" s="192">
        <v>1</v>
      </c>
      <c r="AU67" s="194">
        <v>25.401599999999998</v>
      </c>
      <c r="AV67" s="192">
        <v>0</v>
      </c>
      <c r="AW67" s="192">
        <v>1</v>
      </c>
      <c r="AX67" s="192">
        <v>0</v>
      </c>
      <c r="AY67" s="192">
        <v>0</v>
      </c>
      <c r="AZ67" s="192">
        <v>1</v>
      </c>
      <c r="BA67" s="192">
        <v>0</v>
      </c>
      <c r="BB67" s="192">
        <v>0</v>
      </c>
      <c r="BC67" s="192">
        <v>1</v>
      </c>
      <c r="BD67" s="192">
        <v>0</v>
      </c>
      <c r="BE67" s="192">
        <v>0</v>
      </c>
      <c r="BF67" s="192">
        <v>1</v>
      </c>
      <c r="BG67" s="194">
        <v>41.750799999999998</v>
      </c>
      <c r="BH67" s="192">
        <v>0</v>
      </c>
      <c r="BI67" s="192">
        <v>1</v>
      </c>
      <c r="BJ67" s="194">
        <v>15.380800000000001</v>
      </c>
      <c r="BK67" s="192">
        <v>0</v>
      </c>
      <c r="BL67" s="192">
        <v>1</v>
      </c>
      <c r="BM67" s="194">
        <v>15.880800000000001</v>
      </c>
      <c r="BN67" s="192">
        <v>0</v>
      </c>
      <c r="BO67" s="192">
        <v>1</v>
      </c>
      <c r="BP67" s="194">
        <v>78.930000000000007</v>
      </c>
      <c r="BQ67" s="192">
        <v>0</v>
      </c>
      <c r="BR67" s="192">
        <v>1</v>
      </c>
      <c r="BS67" s="194">
        <v>62.080800000000004</v>
      </c>
      <c r="BT67" s="192">
        <v>0</v>
      </c>
      <c r="BU67" s="192">
        <v>1</v>
      </c>
      <c r="BV67" s="194">
        <v>16.4223</v>
      </c>
      <c r="BW67" s="192">
        <v>0</v>
      </c>
      <c r="BX67" s="192">
        <v>1</v>
      </c>
      <c r="BY67" s="192">
        <v>0</v>
      </c>
      <c r="BZ67" s="192">
        <v>0</v>
      </c>
      <c r="CA67" s="192">
        <v>1</v>
      </c>
      <c r="CB67" s="192">
        <v>0</v>
      </c>
      <c r="CC67" s="194">
        <v>41.678699999999999</v>
      </c>
      <c r="CD67" s="192">
        <v>1</v>
      </c>
      <c r="CE67" s="194">
        <v>44.080800000000004</v>
      </c>
      <c r="CF67" s="194">
        <v>27.568899999999999</v>
      </c>
      <c r="CG67" s="192">
        <v>1</v>
      </c>
      <c r="CH67" s="194">
        <v>37.450099999999999</v>
      </c>
      <c r="CI67" s="194">
        <v>37.082900000000002</v>
      </c>
      <c r="CJ67" s="192">
        <v>1</v>
      </c>
      <c r="CK67" s="194">
        <v>90.549199999999999</v>
      </c>
      <c r="CL67" s="192">
        <v>0</v>
      </c>
      <c r="CM67" s="192">
        <v>1</v>
      </c>
      <c r="CN67" s="194">
        <v>84.395499999999998</v>
      </c>
      <c r="CO67" s="192">
        <v>0</v>
      </c>
      <c r="CP67" s="192">
        <v>1</v>
      </c>
      <c r="CQ67" s="194">
        <v>89.501499999999993</v>
      </c>
      <c r="CR67" s="192">
        <v>0</v>
      </c>
      <c r="CS67" s="192">
        <v>1</v>
      </c>
      <c r="CT67" s="194">
        <v>80.63</v>
      </c>
      <c r="CU67" s="192">
        <v>0</v>
      </c>
      <c r="CV67" s="192">
        <v>1</v>
      </c>
      <c r="CW67" s="194">
        <v>86.63</v>
      </c>
      <c r="CX67" s="192">
        <v>0</v>
      </c>
      <c r="CY67" s="192">
        <v>1</v>
      </c>
      <c r="CZ67" s="194">
        <v>86.63</v>
      </c>
      <c r="DA67" s="192">
        <v>0</v>
      </c>
      <c r="DB67" s="192">
        <v>1</v>
      </c>
      <c r="DC67" s="194">
        <v>49.251199999999997</v>
      </c>
      <c r="DD67" s="194">
        <v>36.020299999999999</v>
      </c>
      <c r="DE67" s="192">
        <v>1</v>
      </c>
      <c r="DF67" s="194">
        <v>86.863399999999999</v>
      </c>
      <c r="DG67" s="192">
        <v>0</v>
      </c>
      <c r="DH67" s="192">
        <v>1</v>
      </c>
      <c r="DI67" s="194">
        <v>33.510800000000003</v>
      </c>
      <c r="DJ67" s="194">
        <v>48.413499999999999</v>
      </c>
      <c r="DK67" s="192">
        <v>1</v>
      </c>
      <c r="DL67" s="194">
        <v>86.63</v>
      </c>
      <c r="DM67" s="192">
        <v>0</v>
      </c>
      <c r="DN67" s="192">
        <v>1</v>
      </c>
      <c r="DO67" s="192">
        <v>0</v>
      </c>
      <c r="DP67" s="194">
        <v>85.767300000000006</v>
      </c>
      <c r="DQ67" s="192">
        <v>1</v>
      </c>
      <c r="DR67" s="192">
        <v>0</v>
      </c>
      <c r="DS67" s="194">
        <v>66.430300000000003</v>
      </c>
      <c r="DT67" s="192">
        <v>1</v>
      </c>
      <c r="DU67" s="192">
        <v>0</v>
      </c>
      <c r="DV67" s="194">
        <v>68.844899999999996</v>
      </c>
      <c r="DW67" s="192">
        <v>1</v>
      </c>
      <c r="DX67" s="192">
        <v>0</v>
      </c>
      <c r="DY67" s="194">
        <v>80.712999999999994</v>
      </c>
      <c r="DZ67" s="192">
        <v>1</v>
      </c>
      <c r="EA67" s="192">
        <v>0</v>
      </c>
      <c r="EB67" s="194">
        <v>84.766999999999996</v>
      </c>
      <c r="EC67" s="192">
        <v>1</v>
      </c>
      <c r="ED67" s="194">
        <v>16.93</v>
      </c>
      <c r="EE67" s="194">
        <v>20.104900000000001</v>
      </c>
      <c r="EF67" s="192">
        <v>1</v>
      </c>
      <c r="EG67" s="194">
        <v>6</v>
      </c>
      <c r="EH67" s="194">
        <v>78.8309</v>
      </c>
      <c r="EI67" s="192">
        <v>1</v>
      </c>
      <c r="EJ67" s="192">
        <v>0</v>
      </c>
      <c r="EK67" s="194">
        <v>85.603999999999999</v>
      </c>
      <c r="EL67" s="192">
        <v>1</v>
      </c>
      <c r="EM67" s="192">
        <v>0</v>
      </c>
      <c r="EN67" s="194">
        <v>85.89</v>
      </c>
      <c r="EO67" s="192">
        <v>1</v>
      </c>
      <c r="EP67" s="192">
        <v>0</v>
      </c>
      <c r="EQ67" s="194">
        <v>85.89</v>
      </c>
      <c r="ER67" s="192">
        <v>1</v>
      </c>
      <c r="ES67" s="192">
        <v>0</v>
      </c>
      <c r="ET67" s="194">
        <v>85.89</v>
      </c>
    </row>
    <row r="68" spans="1:150" x14ac:dyDescent="0.3">
      <c r="A68" s="1"/>
      <c r="B68" s="191" t="s">
        <v>3247</v>
      </c>
      <c r="C68" s="191" t="s">
        <v>712</v>
      </c>
      <c r="D68" s="191" t="s">
        <v>3241</v>
      </c>
      <c r="E68" s="191" t="s">
        <v>3248</v>
      </c>
      <c r="F68" s="191" t="s">
        <v>3249</v>
      </c>
      <c r="G68" s="192">
        <v>1</v>
      </c>
      <c r="H68" s="192">
        <v>0</v>
      </c>
      <c r="I68" s="192">
        <v>0</v>
      </c>
      <c r="J68" s="192">
        <v>1</v>
      </c>
      <c r="K68" s="192">
        <v>0</v>
      </c>
      <c r="L68" s="192">
        <v>0</v>
      </c>
      <c r="M68" s="192">
        <v>1</v>
      </c>
      <c r="N68" s="192">
        <v>0</v>
      </c>
      <c r="O68" s="192">
        <v>0</v>
      </c>
      <c r="P68" s="192">
        <v>1</v>
      </c>
      <c r="Q68" s="192">
        <v>0</v>
      </c>
      <c r="R68" s="192">
        <v>0</v>
      </c>
      <c r="S68" s="192">
        <v>1</v>
      </c>
      <c r="T68" s="192">
        <v>0</v>
      </c>
      <c r="U68" s="192">
        <v>0</v>
      </c>
      <c r="V68" s="192">
        <v>1</v>
      </c>
      <c r="W68" s="192">
        <v>0</v>
      </c>
      <c r="X68" s="192">
        <v>0</v>
      </c>
      <c r="Y68" s="192">
        <v>1</v>
      </c>
      <c r="Z68" s="192">
        <v>0</v>
      </c>
      <c r="AA68" s="192">
        <v>0</v>
      </c>
      <c r="AB68" s="192">
        <v>1</v>
      </c>
      <c r="AC68" s="192">
        <v>0</v>
      </c>
      <c r="AD68" s="192">
        <v>0</v>
      </c>
      <c r="AE68" s="192">
        <v>1</v>
      </c>
      <c r="AF68" s="192">
        <v>0</v>
      </c>
      <c r="AG68" s="192">
        <v>0</v>
      </c>
      <c r="AH68" s="192">
        <v>1</v>
      </c>
      <c r="AI68" s="192">
        <v>0</v>
      </c>
      <c r="AJ68" s="192">
        <v>0</v>
      </c>
      <c r="AK68" s="192">
        <v>1</v>
      </c>
      <c r="AL68" s="192">
        <v>0</v>
      </c>
      <c r="AM68" s="192">
        <v>0</v>
      </c>
      <c r="AN68" s="192">
        <v>1</v>
      </c>
      <c r="AO68" s="192">
        <v>0</v>
      </c>
      <c r="AP68" s="192">
        <v>0</v>
      </c>
      <c r="AQ68" s="192">
        <v>1</v>
      </c>
      <c r="AR68" s="192">
        <v>0</v>
      </c>
      <c r="AS68" s="192">
        <v>0</v>
      </c>
      <c r="AT68" s="192">
        <v>1</v>
      </c>
      <c r="AU68" s="192">
        <v>0</v>
      </c>
      <c r="AV68" s="192">
        <v>0</v>
      </c>
      <c r="AW68" s="192">
        <v>1</v>
      </c>
      <c r="AX68" s="192">
        <v>0</v>
      </c>
      <c r="AY68" s="192">
        <v>0</v>
      </c>
      <c r="AZ68" s="192">
        <v>1</v>
      </c>
      <c r="BA68" s="192">
        <v>0</v>
      </c>
      <c r="BB68" s="192">
        <v>0</v>
      </c>
      <c r="BC68" s="192">
        <v>1</v>
      </c>
      <c r="BD68" s="192">
        <v>0</v>
      </c>
      <c r="BE68" s="192">
        <v>0</v>
      </c>
      <c r="BF68" s="192">
        <v>1</v>
      </c>
      <c r="BG68" s="192">
        <v>0</v>
      </c>
      <c r="BH68" s="192">
        <v>0</v>
      </c>
      <c r="BI68" s="192">
        <v>1</v>
      </c>
      <c r="BJ68" s="192">
        <v>0</v>
      </c>
      <c r="BK68" s="192">
        <v>0</v>
      </c>
      <c r="BL68" s="192">
        <v>1</v>
      </c>
      <c r="BM68" s="192">
        <v>0</v>
      </c>
      <c r="BN68" s="192">
        <v>0</v>
      </c>
      <c r="BO68" s="192">
        <v>1</v>
      </c>
      <c r="BP68" s="192">
        <v>0</v>
      </c>
      <c r="BQ68" s="192">
        <v>0</v>
      </c>
      <c r="BR68" s="192">
        <v>1</v>
      </c>
      <c r="BS68" s="192">
        <v>0</v>
      </c>
      <c r="BT68" s="192">
        <v>0</v>
      </c>
      <c r="BU68" s="192">
        <v>1</v>
      </c>
      <c r="BV68" s="192">
        <v>0</v>
      </c>
      <c r="BW68" s="192">
        <v>0</v>
      </c>
      <c r="BX68" s="192">
        <v>1</v>
      </c>
      <c r="BY68" s="192">
        <v>0</v>
      </c>
      <c r="BZ68" s="192">
        <v>0</v>
      </c>
      <c r="CA68" s="192">
        <v>1</v>
      </c>
      <c r="CB68" s="192">
        <v>0</v>
      </c>
      <c r="CC68" s="192">
        <v>0</v>
      </c>
      <c r="CD68" s="192">
        <v>1</v>
      </c>
      <c r="CE68" s="192">
        <v>0</v>
      </c>
      <c r="CF68" s="192">
        <v>0</v>
      </c>
      <c r="CG68" s="192">
        <v>1</v>
      </c>
      <c r="CH68" s="192">
        <v>0</v>
      </c>
      <c r="CI68" s="192">
        <v>0</v>
      </c>
      <c r="CJ68" s="192">
        <v>1</v>
      </c>
      <c r="CK68" s="192">
        <v>0</v>
      </c>
      <c r="CL68" s="192">
        <v>0</v>
      </c>
      <c r="CM68" s="192">
        <v>1</v>
      </c>
      <c r="CN68" s="192">
        <v>0</v>
      </c>
      <c r="CO68" s="192">
        <v>0</v>
      </c>
      <c r="CP68" s="192">
        <v>1</v>
      </c>
      <c r="CQ68" s="192">
        <v>0</v>
      </c>
      <c r="CR68" s="192">
        <v>0</v>
      </c>
      <c r="CS68" s="192">
        <v>1</v>
      </c>
      <c r="CT68" s="192">
        <v>0</v>
      </c>
      <c r="CU68" s="192">
        <v>0</v>
      </c>
      <c r="CV68" s="192">
        <v>1</v>
      </c>
      <c r="CW68" s="192">
        <v>0</v>
      </c>
      <c r="CX68" s="192">
        <v>0</v>
      </c>
      <c r="CY68" s="192">
        <v>1</v>
      </c>
      <c r="CZ68" s="192">
        <v>0</v>
      </c>
      <c r="DA68" s="192">
        <v>0</v>
      </c>
      <c r="DB68" s="192">
        <v>1</v>
      </c>
      <c r="DC68" s="192">
        <v>0</v>
      </c>
      <c r="DD68" s="192">
        <v>0</v>
      </c>
      <c r="DE68" s="192">
        <v>1</v>
      </c>
      <c r="DF68" s="192">
        <v>0</v>
      </c>
      <c r="DG68" s="192">
        <v>0</v>
      </c>
      <c r="DH68" s="192">
        <v>1</v>
      </c>
      <c r="DI68" s="192">
        <v>0</v>
      </c>
      <c r="DJ68" s="192">
        <v>0</v>
      </c>
      <c r="DK68" s="192">
        <v>1</v>
      </c>
      <c r="DL68" s="192">
        <v>0</v>
      </c>
      <c r="DM68" s="192">
        <v>0</v>
      </c>
      <c r="DN68" s="192">
        <v>1</v>
      </c>
      <c r="DO68" s="192">
        <v>0</v>
      </c>
      <c r="DP68" s="192">
        <v>0</v>
      </c>
      <c r="DQ68" s="192">
        <v>1</v>
      </c>
      <c r="DR68" s="192">
        <v>0</v>
      </c>
      <c r="DS68" s="192">
        <v>0</v>
      </c>
      <c r="DT68" s="192">
        <v>1</v>
      </c>
      <c r="DU68" s="192">
        <v>0</v>
      </c>
      <c r="DV68" s="192">
        <v>0</v>
      </c>
      <c r="DW68" s="192">
        <v>1</v>
      </c>
      <c r="DX68" s="192">
        <v>0</v>
      </c>
      <c r="DY68" s="192">
        <v>0</v>
      </c>
      <c r="DZ68" s="192">
        <v>1</v>
      </c>
      <c r="EA68" s="192">
        <v>0</v>
      </c>
      <c r="EB68" s="192">
        <v>0</v>
      </c>
      <c r="EC68" s="192">
        <v>1</v>
      </c>
      <c r="ED68" s="192">
        <v>0</v>
      </c>
      <c r="EE68" s="192">
        <v>0</v>
      </c>
      <c r="EF68" s="192">
        <v>1</v>
      </c>
      <c r="EG68" s="192">
        <v>0</v>
      </c>
      <c r="EH68" s="192">
        <v>0</v>
      </c>
      <c r="EI68" s="192">
        <v>1</v>
      </c>
      <c r="EJ68" s="192">
        <v>0</v>
      </c>
      <c r="EK68" s="192">
        <v>0</v>
      </c>
      <c r="EL68" s="192">
        <v>1</v>
      </c>
      <c r="EM68" s="192">
        <v>0</v>
      </c>
      <c r="EN68" s="192">
        <v>0</v>
      </c>
      <c r="EO68" s="192">
        <v>1</v>
      </c>
      <c r="EP68" s="192">
        <v>0</v>
      </c>
      <c r="EQ68" s="192">
        <v>0</v>
      </c>
      <c r="ER68" s="192">
        <v>1</v>
      </c>
      <c r="ES68" s="192">
        <v>0</v>
      </c>
      <c r="ET68" s="192">
        <v>0</v>
      </c>
    </row>
    <row r="69" spans="1:150" x14ac:dyDescent="0.3">
      <c r="A69" s="1"/>
      <c r="B69" s="188" t="s">
        <v>3250</v>
      </c>
      <c r="C69" s="188" t="s">
        <v>714</v>
      </c>
      <c r="D69" s="188" t="s">
        <v>1080</v>
      </c>
      <c r="E69" s="188" t="s">
        <v>3251</v>
      </c>
      <c r="F69" s="188" t="s">
        <v>3252</v>
      </c>
      <c r="G69" s="189">
        <v>1</v>
      </c>
      <c r="H69" s="190">
        <v>11</v>
      </c>
      <c r="I69" s="189">
        <v>0</v>
      </c>
      <c r="J69" s="189">
        <v>1</v>
      </c>
      <c r="K69" s="190">
        <v>11</v>
      </c>
      <c r="L69" s="189">
        <v>0</v>
      </c>
      <c r="M69" s="189">
        <v>1</v>
      </c>
      <c r="N69" s="190">
        <v>11</v>
      </c>
      <c r="O69" s="189">
        <v>0</v>
      </c>
      <c r="P69" s="189">
        <v>1</v>
      </c>
      <c r="Q69" s="190">
        <v>11</v>
      </c>
      <c r="R69" s="189">
        <v>0</v>
      </c>
      <c r="S69" s="189">
        <v>1</v>
      </c>
      <c r="T69" s="189">
        <v>0</v>
      </c>
      <c r="U69" s="189">
        <v>0</v>
      </c>
      <c r="V69" s="189">
        <v>1</v>
      </c>
      <c r="W69" s="189">
        <v>0</v>
      </c>
      <c r="X69" s="189">
        <v>0</v>
      </c>
      <c r="Y69" s="189">
        <v>1</v>
      </c>
      <c r="Z69" s="190">
        <v>11</v>
      </c>
      <c r="AA69" s="189">
        <v>0</v>
      </c>
      <c r="AB69" s="189">
        <v>1</v>
      </c>
      <c r="AC69" s="190">
        <v>11</v>
      </c>
      <c r="AD69" s="189">
        <v>0</v>
      </c>
      <c r="AE69" s="189">
        <v>1</v>
      </c>
      <c r="AF69" s="190">
        <v>11</v>
      </c>
      <c r="AG69" s="189">
        <v>0</v>
      </c>
      <c r="AH69" s="189">
        <v>1</v>
      </c>
      <c r="AI69" s="190">
        <v>11</v>
      </c>
      <c r="AJ69" s="189">
        <v>0</v>
      </c>
      <c r="AK69" s="189">
        <v>1</v>
      </c>
      <c r="AL69" s="190">
        <v>11</v>
      </c>
      <c r="AM69" s="189">
        <v>0</v>
      </c>
      <c r="AN69" s="189">
        <v>1</v>
      </c>
      <c r="AO69" s="190">
        <v>11</v>
      </c>
      <c r="AP69" s="189">
        <v>0</v>
      </c>
      <c r="AQ69" s="189">
        <v>1</v>
      </c>
      <c r="AR69" s="190">
        <v>11</v>
      </c>
      <c r="AS69" s="189">
        <v>0</v>
      </c>
      <c r="AT69" s="189">
        <v>1</v>
      </c>
      <c r="AU69" s="190">
        <v>11</v>
      </c>
      <c r="AV69" s="189">
        <v>0</v>
      </c>
      <c r="AW69" s="189">
        <v>1</v>
      </c>
      <c r="AX69" s="190">
        <v>11</v>
      </c>
      <c r="AY69" s="189">
        <v>0</v>
      </c>
      <c r="AZ69" s="189">
        <v>1</v>
      </c>
      <c r="BA69" s="189">
        <v>0</v>
      </c>
      <c r="BB69" s="189">
        <v>0</v>
      </c>
      <c r="BC69" s="189">
        <v>1</v>
      </c>
      <c r="BD69" s="190">
        <v>11</v>
      </c>
      <c r="BE69" s="189">
        <v>0</v>
      </c>
      <c r="BF69" s="189">
        <v>1</v>
      </c>
      <c r="BG69" s="190">
        <v>11</v>
      </c>
      <c r="BH69" s="189">
        <v>0</v>
      </c>
      <c r="BI69" s="189">
        <v>1</v>
      </c>
      <c r="BJ69" s="190">
        <v>11</v>
      </c>
      <c r="BK69" s="189">
        <v>0</v>
      </c>
      <c r="BL69" s="189">
        <v>1</v>
      </c>
      <c r="BM69" s="190">
        <v>11</v>
      </c>
      <c r="BN69" s="189">
        <v>0</v>
      </c>
      <c r="BO69" s="189">
        <v>1</v>
      </c>
      <c r="BP69" s="190">
        <v>11</v>
      </c>
      <c r="BQ69" s="189">
        <v>0</v>
      </c>
      <c r="BR69" s="189">
        <v>1</v>
      </c>
      <c r="BS69" s="190">
        <v>11</v>
      </c>
      <c r="BT69" s="189">
        <v>0</v>
      </c>
      <c r="BU69" s="189">
        <v>1</v>
      </c>
      <c r="BV69" s="190">
        <v>11</v>
      </c>
      <c r="BW69" s="189">
        <v>0</v>
      </c>
      <c r="BX69" s="189">
        <v>1</v>
      </c>
      <c r="BY69" s="190">
        <v>11</v>
      </c>
      <c r="BZ69" s="189">
        <v>0</v>
      </c>
      <c r="CA69" s="189">
        <v>1</v>
      </c>
      <c r="CB69" s="189">
        <v>0</v>
      </c>
      <c r="CC69" s="189">
        <v>0</v>
      </c>
      <c r="CD69" s="189">
        <v>1</v>
      </c>
      <c r="CE69" s="189">
        <v>0</v>
      </c>
      <c r="CF69" s="189">
        <v>0</v>
      </c>
      <c r="CG69" s="189">
        <v>1</v>
      </c>
      <c r="CH69" s="189">
        <v>0</v>
      </c>
      <c r="CI69" s="189">
        <v>0</v>
      </c>
      <c r="CJ69" s="189">
        <v>1</v>
      </c>
      <c r="CK69" s="189">
        <v>0</v>
      </c>
      <c r="CL69" s="189">
        <v>0</v>
      </c>
      <c r="CM69" s="189">
        <v>1</v>
      </c>
      <c r="CN69" s="189">
        <v>0</v>
      </c>
      <c r="CO69" s="189">
        <v>0</v>
      </c>
      <c r="CP69" s="189">
        <v>1</v>
      </c>
      <c r="CQ69" s="190">
        <v>10.143700000000001</v>
      </c>
      <c r="CR69" s="189">
        <v>0</v>
      </c>
      <c r="CS69" s="189">
        <v>1</v>
      </c>
      <c r="CT69" s="190">
        <v>11</v>
      </c>
      <c r="CU69" s="189">
        <v>0</v>
      </c>
      <c r="CV69" s="189">
        <v>1</v>
      </c>
      <c r="CW69" s="190">
        <v>11</v>
      </c>
      <c r="CX69" s="189">
        <v>0</v>
      </c>
      <c r="CY69" s="189">
        <v>1</v>
      </c>
      <c r="CZ69" s="190">
        <v>11</v>
      </c>
      <c r="DA69" s="189">
        <v>0</v>
      </c>
      <c r="DB69" s="189">
        <v>1</v>
      </c>
      <c r="DC69" s="190">
        <v>11</v>
      </c>
      <c r="DD69" s="189">
        <v>0</v>
      </c>
      <c r="DE69" s="189">
        <v>1</v>
      </c>
      <c r="DF69" s="190">
        <v>10.7666</v>
      </c>
      <c r="DG69" s="190">
        <v>14.889099999999999</v>
      </c>
      <c r="DH69" s="189">
        <v>1</v>
      </c>
      <c r="DI69" s="190">
        <v>11</v>
      </c>
      <c r="DJ69" s="190">
        <v>11.603</v>
      </c>
      <c r="DK69" s="189">
        <v>1</v>
      </c>
      <c r="DL69" s="190">
        <v>11</v>
      </c>
      <c r="DM69" s="190">
        <v>11.9396</v>
      </c>
      <c r="DN69" s="189">
        <v>1</v>
      </c>
      <c r="DO69" s="190">
        <v>11</v>
      </c>
      <c r="DP69" s="189">
        <v>0</v>
      </c>
      <c r="DQ69" s="189">
        <v>1</v>
      </c>
      <c r="DR69" s="190">
        <v>9.0021000000000004</v>
      </c>
      <c r="DS69" s="190">
        <v>6</v>
      </c>
      <c r="DT69" s="189">
        <v>1</v>
      </c>
      <c r="DU69" s="189">
        <v>0</v>
      </c>
      <c r="DV69" s="189">
        <v>0</v>
      </c>
      <c r="DW69" s="189">
        <v>1</v>
      </c>
      <c r="DX69" s="189">
        <v>0</v>
      </c>
      <c r="DY69" s="189">
        <v>0</v>
      </c>
      <c r="DZ69" s="189">
        <v>1</v>
      </c>
      <c r="EA69" s="190">
        <v>11</v>
      </c>
      <c r="EB69" s="190">
        <v>14.6715</v>
      </c>
      <c r="EC69" s="189">
        <v>1</v>
      </c>
      <c r="ED69" s="190">
        <v>11</v>
      </c>
      <c r="EE69" s="189">
        <v>0</v>
      </c>
      <c r="EF69" s="189">
        <v>1</v>
      </c>
      <c r="EG69" s="190">
        <v>11</v>
      </c>
      <c r="EH69" s="189">
        <v>0</v>
      </c>
      <c r="EI69" s="189">
        <v>1</v>
      </c>
      <c r="EJ69" s="190">
        <v>8.9047999999999998</v>
      </c>
      <c r="EK69" s="189">
        <v>0</v>
      </c>
      <c r="EL69" s="189">
        <v>1</v>
      </c>
      <c r="EM69" s="189">
        <v>0</v>
      </c>
      <c r="EN69" s="190">
        <v>17</v>
      </c>
      <c r="EO69" s="189">
        <v>1</v>
      </c>
      <c r="EP69" s="190">
        <v>8.5025999999999993</v>
      </c>
      <c r="EQ69" s="190">
        <v>17</v>
      </c>
      <c r="ER69" s="189">
        <v>1</v>
      </c>
      <c r="ES69" s="189">
        <v>0</v>
      </c>
      <c r="ET69" s="190">
        <v>17</v>
      </c>
    </row>
    <row r="70" spans="1:150" x14ac:dyDescent="0.3">
      <c r="A70" s="1"/>
      <c r="B70" s="191" t="s">
        <v>3253</v>
      </c>
      <c r="C70" s="191" t="s">
        <v>714</v>
      </c>
      <c r="D70" s="191" t="s">
        <v>1080</v>
      </c>
      <c r="E70" s="191" t="s">
        <v>3254</v>
      </c>
      <c r="F70" s="191" t="s">
        <v>3255</v>
      </c>
      <c r="G70" s="192">
        <v>1</v>
      </c>
      <c r="H70" s="192">
        <v>0</v>
      </c>
      <c r="I70" s="192">
        <v>0</v>
      </c>
      <c r="J70" s="192">
        <v>1</v>
      </c>
      <c r="K70" s="192">
        <v>0</v>
      </c>
      <c r="L70" s="192">
        <v>0</v>
      </c>
      <c r="M70" s="192">
        <v>1</v>
      </c>
      <c r="N70" s="192">
        <v>0</v>
      </c>
      <c r="O70" s="192">
        <v>0</v>
      </c>
      <c r="P70" s="192">
        <v>1</v>
      </c>
      <c r="Q70" s="192">
        <v>0</v>
      </c>
      <c r="R70" s="192">
        <v>0</v>
      </c>
      <c r="S70" s="192">
        <v>1</v>
      </c>
      <c r="T70" s="192">
        <v>0</v>
      </c>
      <c r="U70" s="192">
        <v>0</v>
      </c>
      <c r="V70" s="192">
        <v>1</v>
      </c>
      <c r="W70" s="192">
        <v>0</v>
      </c>
      <c r="X70" s="192">
        <v>0</v>
      </c>
      <c r="Y70" s="192">
        <v>1</v>
      </c>
      <c r="Z70" s="192">
        <v>0</v>
      </c>
      <c r="AA70" s="192">
        <v>0</v>
      </c>
      <c r="AB70" s="192">
        <v>1</v>
      </c>
      <c r="AC70" s="192">
        <v>0</v>
      </c>
      <c r="AD70" s="192">
        <v>0</v>
      </c>
      <c r="AE70" s="192">
        <v>1</v>
      </c>
      <c r="AF70" s="192">
        <v>0</v>
      </c>
      <c r="AG70" s="192">
        <v>0</v>
      </c>
      <c r="AH70" s="192">
        <v>1</v>
      </c>
      <c r="AI70" s="192">
        <v>0</v>
      </c>
      <c r="AJ70" s="192">
        <v>0</v>
      </c>
      <c r="AK70" s="192">
        <v>1</v>
      </c>
      <c r="AL70" s="192">
        <v>0</v>
      </c>
      <c r="AM70" s="192">
        <v>0</v>
      </c>
      <c r="AN70" s="192">
        <v>1</v>
      </c>
      <c r="AO70" s="192">
        <v>0</v>
      </c>
      <c r="AP70" s="192">
        <v>0</v>
      </c>
      <c r="AQ70" s="192">
        <v>1</v>
      </c>
      <c r="AR70" s="192">
        <v>0</v>
      </c>
      <c r="AS70" s="192">
        <v>0</v>
      </c>
      <c r="AT70" s="192">
        <v>1</v>
      </c>
      <c r="AU70" s="192">
        <v>0</v>
      </c>
      <c r="AV70" s="192">
        <v>0</v>
      </c>
      <c r="AW70" s="192">
        <v>1</v>
      </c>
      <c r="AX70" s="192">
        <v>0</v>
      </c>
      <c r="AY70" s="192">
        <v>0</v>
      </c>
      <c r="AZ70" s="192">
        <v>1</v>
      </c>
      <c r="BA70" s="192">
        <v>0</v>
      </c>
      <c r="BB70" s="192">
        <v>0</v>
      </c>
      <c r="BC70" s="192">
        <v>1</v>
      </c>
      <c r="BD70" s="192">
        <v>0</v>
      </c>
      <c r="BE70" s="192">
        <v>0</v>
      </c>
      <c r="BF70" s="192">
        <v>1</v>
      </c>
      <c r="BG70" s="192">
        <v>0</v>
      </c>
      <c r="BH70" s="192">
        <v>0</v>
      </c>
      <c r="BI70" s="192">
        <v>1</v>
      </c>
      <c r="BJ70" s="192">
        <v>0</v>
      </c>
      <c r="BK70" s="192">
        <v>0</v>
      </c>
      <c r="BL70" s="192">
        <v>1</v>
      </c>
      <c r="BM70" s="192">
        <v>0</v>
      </c>
      <c r="BN70" s="192">
        <v>0</v>
      </c>
      <c r="BO70" s="192">
        <v>1</v>
      </c>
      <c r="BP70" s="192">
        <v>0</v>
      </c>
      <c r="BQ70" s="192">
        <v>0</v>
      </c>
      <c r="BR70" s="192">
        <v>1</v>
      </c>
      <c r="BS70" s="192">
        <v>0</v>
      </c>
      <c r="BT70" s="192">
        <v>0</v>
      </c>
      <c r="BU70" s="192">
        <v>1</v>
      </c>
      <c r="BV70" s="192">
        <v>0</v>
      </c>
      <c r="BW70" s="192">
        <v>0</v>
      </c>
      <c r="BX70" s="192">
        <v>1</v>
      </c>
      <c r="BY70" s="192">
        <v>0</v>
      </c>
      <c r="BZ70" s="192">
        <v>0</v>
      </c>
      <c r="CA70" s="192">
        <v>1</v>
      </c>
      <c r="CB70" s="192">
        <v>0</v>
      </c>
      <c r="CC70" s="192">
        <v>0</v>
      </c>
      <c r="CD70" s="192">
        <v>1</v>
      </c>
      <c r="CE70" s="192">
        <v>0</v>
      </c>
      <c r="CF70" s="192">
        <v>0</v>
      </c>
      <c r="CG70" s="192">
        <v>1</v>
      </c>
      <c r="CH70" s="192">
        <v>0</v>
      </c>
      <c r="CI70" s="192">
        <v>0</v>
      </c>
      <c r="CJ70" s="192">
        <v>1</v>
      </c>
      <c r="CK70" s="192">
        <v>0</v>
      </c>
      <c r="CL70" s="192">
        <v>0</v>
      </c>
      <c r="CM70" s="192">
        <v>1</v>
      </c>
      <c r="CN70" s="192">
        <v>0</v>
      </c>
      <c r="CO70" s="192">
        <v>0</v>
      </c>
      <c r="CP70" s="192">
        <v>1</v>
      </c>
      <c r="CQ70" s="192">
        <v>0</v>
      </c>
      <c r="CR70" s="192">
        <v>0</v>
      </c>
      <c r="CS70" s="192">
        <v>1</v>
      </c>
      <c r="CT70" s="192">
        <v>0</v>
      </c>
      <c r="CU70" s="192">
        <v>0</v>
      </c>
      <c r="CV70" s="192">
        <v>1</v>
      </c>
      <c r="CW70" s="192">
        <v>0</v>
      </c>
      <c r="CX70" s="192">
        <v>0</v>
      </c>
      <c r="CY70" s="192">
        <v>1</v>
      </c>
      <c r="CZ70" s="192">
        <v>0</v>
      </c>
      <c r="DA70" s="192">
        <v>0</v>
      </c>
      <c r="DB70" s="192">
        <v>1</v>
      </c>
      <c r="DC70" s="192">
        <v>0</v>
      </c>
      <c r="DD70" s="192">
        <v>0</v>
      </c>
      <c r="DE70" s="192">
        <v>1</v>
      </c>
      <c r="DF70" s="192">
        <v>0</v>
      </c>
      <c r="DG70" s="192">
        <v>0</v>
      </c>
      <c r="DH70" s="192">
        <v>1</v>
      </c>
      <c r="DI70" s="192">
        <v>0</v>
      </c>
      <c r="DJ70" s="192">
        <v>0</v>
      </c>
      <c r="DK70" s="192">
        <v>1</v>
      </c>
      <c r="DL70" s="192">
        <v>0</v>
      </c>
      <c r="DM70" s="192">
        <v>0</v>
      </c>
      <c r="DN70" s="192">
        <v>1</v>
      </c>
      <c r="DO70" s="192">
        <v>0</v>
      </c>
      <c r="DP70" s="192">
        <v>0</v>
      </c>
      <c r="DQ70" s="192">
        <v>1</v>
      </c>
      <c r="DR70" s="192">
        <v>0</v>
      </c>
      <c r="DS70" s="192">
        <v>0</v>
      </c>
      <c r="DT70" s="192">
        <v>1</v>
      </c>
      <c r="DU70" s="192">
        <v>0</v>
      </c>
      <c r="DV70" s="192">
        <v>0</v>
      </c>
      <c r="DW70" s="192">
        <v>1</v>
      </c>
      <c r="DX70" s="192">
        <v>0</v>
      </c>
      <c r="DY70" s="192">
        <v>0</v>
      </c>
      <c r="DZ70" s="192">
        <v>1</v>
      </c>
      <c r="EA70" s="192">
        <v>0</v>
      </c>
      <c r="EB70" s="192">
        <v>0</v>
      </c>
      <c r="EC70" s="192">
        <v>1</v>
      </c>
      <c r="ED70" s="192">
        <v>0</v>
      </c>
      <c r="EE70" s="192">
        <v>0</v>
      </c>
      <c r="EF70" s="192">
        <v>1</v>
      </c>
      <c r="EG70" s="192">
        <v>0</v>
      </c>
      <c r="EH70" s="192">
        <v>0</v>
      </c>
      <c r="EI70" s="192">
        <v>1</v>
      </c>
      <c r="EJ70" s="192">
        <v>0</v>
      </c>
      <c r="EK70" s="192">
        <v>0</v>
      </c>
      <c r="EL70" s="192">
        <v>1</v>
      </c>
      <c r="EM70" s="192">
        <v>0</v>
      </c>
      <c r="EN70" s="192">
        <v>0</v>
      </c>
      <c r="EO70" s="192">
        <v>1</v>
      </c>
      <c r="EP70" s="192">
        <v>0</v>
      </c>
      <c r="EQ70" s="192">
        <v>0</v>
      </c>
      <c r="ER70" s="192">
        <v>1</v>
      </c>
      <c r="ES70" s="192">
        <v>0</v>
      </c>
      <c r="ET70" s="192">
        <v>0</v>
      </c>
    </row>
    <row r="71" spans="1:150" x14ac:dyDescent="0.3">
      <c r="A71" s="1"/>
      <c r="B71" s="191" t="s">
        <v>3256</v>
      </c>
      <c r="C71" s="191" t="s">
        <v>714</v>
      </c>
      <c r="D71" s="191" t="s">
        <v>1080</v>
      </c>
      <c r="E71" s="191" t="s">
        <v>3257</v>
      </c>
      <c r="F71" s="191" t="s">
        <v>3258</v>
      </c>
      <c r="G71" s="192">
        <v>1</v>
      </c>
      <c r="H71" s="194">
        <v>11</v>
      </c>
      <c r="I71" s="192">
        <v>0</v>
      </c>
      <c r="J71" s="192">
        <v>1</v>
      </c>
      <c r="K71" s="194">
        <v>11</v>
      </c>
      <c r="L71" s="192">
        <v>0</v>
      </c>
      <c r="M71" s="192">
        <v>1</v>
      </c>
      <c r="N71" s="194">
        <v>11</v>
      </c>
      <c r="O71" s="192">
        <v>0</v>
      </c>
      <c r="P71" s="192">
        <v>1</v>
      </c>
      <c r="Q71" s="194">
        <v>11</v>
      </c>
      <c r="R71" s="192">
        <v>0</v>
      </c>
      <c r="S71" s="192">
        <v>1</v>
      </c>
      <c r="T71" s="192">
        <v>0</v>
      </c>
      <c r="U71" s="192">
        <v>0</v>
      </c>
      <c r="V71" s="192">
        <v>1</v>
      </c>
      <c r="W71" s="192">
        <v>0</v>
      </c>
      <c r="X71" s="192">
        <v>0</v>
      </c>
      <c r="Y71" s="192">
        <v>1</v>
      </c>
      <c r="Z71" s="194">
        <v>11</v>
      </c>
      <c r="AA71" s="192">
        <v>0</v>
      </c>
      <c r="AB71" s="192">
        <v>1</v>
      </c>
      <c r="AC71" s="194">
        <v>11</v>
      </c>
      <c r="AD71" s="192">
        <v>0</v>
      </c>
      <c r="AE71" s="192">
        <v>1</v>
      </c>
      <c r="AF71" s="194">
        <v>11</v>
      </c>
      <c r="AG71" s="192">
        <v>0</v>
      </c>
      <c r="AH71" s="192">
        <v>1</v>
      </c>
      <c r="AI71" s="194">
        <v>11</v>
      </c>
      <c r="AJ71" s="192">
        <v>0</v>
      </c>
      <c r="AK71" s="192">
        <v>1</v>
      </c>
      <c r="AL71" s="194">
        <v>11</v>
      </c>
      <c r="AM71" s="192">
        <v>0</v>
      </c>
      <c r="AN71" s="192">
        <v>1</v>
      </c>
      <c r="AO71" s="194">
        <v>11</v>
      </c>
      <c r="AP71" s="192">
        <v>0</v>
      </c>
      <c r="AQ71" s="192">
        <v>1</v>
      </c>
      <c r="AR71" s="194">
        <v>11</v>
      </c>
      <c r="AS71" s="192">
        <v>0</v>
      </c>
      <c r="AT71" s="192">
        <v>1</v>
      </c>
      <c r="AU71" s="194">
        <v>11</v>
      </c>
      <c r="AV71" s="192">
        <v>0</v>
      </c>
      <c r="AW71" s="192">
        <v>1</v>
      </c>
      <c r="AX71" s="194">
        <v>11</v>
      </c>
      <c r="AY71" s="192">
        <v>0</v>
      </c>
      <c r="AZ71" s="192">
        <v>1</v>
      </c>
      <c r="BA71" s="192">
        <v>0</v>
      </c>
      <c r="BB71" s="192">
        <v>0</v>
      </c>
      <c r="BC71" s="192">
        <v>1</v>
      </c>
      <c r="BD71" s="194">
        <v>11</v>
      </c>
      <c r="BE71" s="192">
        <v>0</v>
      </c>
      <c r="BF71" s="192">
        <v>1</v>
      </c>
      <c r="BG71" s="194">
        <v>11</v>
      </c>
      <c r="BH71" s="192">
        <v>0</v>
      </c>
      <c r="BI71" s="192">
        <v>1</v>
      </c>
      <c r="BJ71" s="194">
        <v>11</v>
      </c>
      <c r="BK71" s="192">
        <v>0</v>
      </c>
      <c r="BL71" s="192">
        <v>1</v>
      </c>
      <c r="BM71" s="194">
        <v>11</v>
      </c>
      <c r="BN71" s="192">
        <v>0</v>
      </c>
      <c r="BO71" s="192">
        <v>1</v>
      </c>
      <c r="BP71" s="194">
        <v>11</v>
      </c>
      <c r="BQ71" s="192">
        <v>0</v>
      </c>
      <c r="BR71" s="192">
        <v>1</v>
      </c>
      <c r="BS71" s="194">
        <v>11</v>
      </c>
      <c r="BT71" s="192">
        <v>0</v>
      </c>
      <c r="BU71" s="192">
        <v>1</v>
      </c>
      <c r="BV71" s="194">
        <v>11</v>
      </c>
      <c r="BW71" s="192">
        <v>0</v>
      </c>
      <c r="BX71" s="192">
        <v>1</v>
      </c>
      <c r="BY71" s="194">
        <v>11</v>
      </c>
      <c r="BZ71" s="192">
        <v>0</v>
      </c>
      <c r="CA71" s="192">
        <v>1</v>
      </c>
      <c r="CB71" s="192">
        <v>0</v>
      </c>
      <c r="CC71" s="192">
        <v>0</v>
      </c>
      <c r="CD71" s="192">
        <v>1</v>
      </c>
      <c r="CE71" s="192">
        <v>0</v>
      </c>
      <c r="CF71" s="192">
        <v>0</v>
      </c>
      <c r="CG71" s="192">
        <v>1</v>
      </c>
      <c r="CH71" s="192">
        <v>0</v>
      </c>
      <c r="CI71" s="192">
        <v>0</v>
      </c>
      <c r="CJ71" s="192">
        <v>1</v>
      </c>
      <c r="CK71" s="192">
        <v>0</v>
      </c>
      <c r="CL71" s="192">
        <v>0</v>
      </c>
      <c r="CM71" s="192">
        <v>1</v>
      </c>
      <c r="CN71" s="192">
        <v>0</v>
      </c>
      <c r="CO71" s="192">
        <v>0</v>
      </c>
      <c r="CP71" s="192">
        <v>1</v>
      </c>
      <c r="CQ71" s="194">
        <v>10.143700000000001</v>
      </c>
      <c r="CR71" s="192">
        <v>0</v>
      </c>
      <c r="CS71" s="192">
        <v>1</v>
      </c>
      <c r="CT71" s="194">
        <v>11</v>
      </c>
      <c r="CU71" s="192">
        <v>0</v>
      </c>
      <c r="CV71" s="192">
        <v>1</v>
      </c>
      <c r="CW71" s="194">
        <v>11</v>
      </c>
      <c r="CX71" s="192">
        <v>0</v>
      </c>
      <c r="CY71" s="192">
        <v>1</v>
      </c>
      <c r="CZ71" s="194">
        <v>11</v>
      </c>
      <c r="DA71" s="192">
        <v>0</v>
      </c>
      <c r="DB71" s="192">
        <v>1</v>
      </c>
      <c r="DC71" s="194">
        <v>11</v>
      </c>
      <c r="DD71" s="192">
        <v>0</v>
      </c>
      <c r="DE71" s="192">
        <v>1</v>
      </c>
      <c r="DF71" s="194">
        <v>10.7666</v>
      </c>
      <c r="DG71" s="194">
        <v>14.889099999999999</v>
      </c>
      <c r="DH71" s="192">
        <v>1</v>
      </c>
      <c r="DI71" s="194">
        <v>11</v>
      </c>
      <c r="DJ71" s="194">
        <v>11.603</v>
      </c>
      <c r="DK71" s="192">
        <v>1</v>
      </c>
      <c r="DL71" s="194">
        <v>11</v>
      </c>
      <c r="DM71" s="194">
        <v>11.9396</v>
      </c>
      <c r="DN71" s="192">
        <v>1</v>
      </c>
      <c r="DO71" s="194">
        <v>11</v>
      </c>
      <c r="DP71" s="192">
        <v>0</v>
      </c>
      <c r="DQ71" s="192">
        <v>1</v>
      </c>
      <c r="DR71" s="194">
        <v>9.0021000000000004</v>
      </c>
      <c r="DS71" s="194">
        <v>6</v>
      </c>
      <c r="DT71" s="192">
        <v>1</v>
      </c>
      <c r="DU71" s="192">
        <v>0</v>
      </c>
      <c r="DV71" s="192">
        <v>0</v>
      </c>
      <c r="DW71" s="192">
        <v>1</v>
      </c>
      <c r="DX71" s="192">
        <v>0</v>
      </c>
      <c r="DY71" s="192">
        <v>0</v>
      </c>
      <c r="DZ71" s="192">
        <v>1</v>
      </c>
      <c r="EA71" s="194">
        <v>11</v>
      </c>
      <c r="EB71" s="194">
        <v>14.6715</v>
      </c>
      <c r="EC71" s="192">
        <v>1</v>
      </c>
      <c r="ED71" s="194">
        <v>11</v>
      </c>
      <c r="EE71" s="192">
        <v>0</v>
      </c>
      <c r="EF71" s="192">
        <v>1</v>
      </c>
      <c r="EG71" s="194">
        <v>11</v>
      </c>
      <c r="EH71" s="192">
        <v>0</v>
      </c>
      <c r="EI71" s="192">
        <v>1</v>
      </c>
      <c r="EJ71" s="194">
        <v>8.9047999999999998</v>
      </c>
      <c r="EK71" s="192">
        <v>0</v>
      </c>
      <c r="EL71" s="192">
        <v>1</v>
      </c>
      <c r="EM71" s="192">
        <v>0</v>
      </c>
      <c r="EN71" s="194">
        <v>17</v>
      </c>
      <c r="EO71" s="192">
        <v>1</v>
      </c>
      <c r="EP71" s="194">
        <v>8.5025999999999993</v>
      </c>
      <c r="EQ71" s="194">
        <v>17</v>
      </c>
      <c r="ER71" s="192">
        <v>1</v>
      </c>
      <c r="ES71" s="192">
        <v>0</v>
      </c>
      <c r="ET71" s="194">
        <v>17</v>
      </c>
    </row>
    <row r="72" spans="1:150" x14ac:dyDescent="0.3">
      <c r="A72" s="1"/>
      <c r="B72" s="188" t="s">
        <v>3259</v>
      </c>
      <c r="C72" s="188" t="s">
        <v>125</v>
      </c>
      <c r="D72" s="188" t="s">
        <v>3260</v>
      </c>
      <c r="E72" s="188" t="s">
        <v>3261</v>
      </c>
      <c r="F72" s="188" t="s">
        <v>3262</v>
      </c>
      <c r="G72" s="189">
        <v>1</v>
      </c>
      <c r="H72" s="189">
        <v>0</v>
      </c>
      <c r="I72" s="189">
        <v>0</v>
      </c>
      <c r="J72" s="189">
        <v>1</v>
      </c>
      <c r="K72" s="189">
        <v>0</v>
      </c>
      <c r="L72" s="189">
        <v>0</v>
      </c>
      <c r="M72" s="189">
        <v>1</v>
      </c>
      <c r="N72" s="189">
        <v>0</v>
      </c>
      <c r="O72" s="189">
        <v>0</v>
      </c>
      <c r="P72" s="189">
        <v>1</v>
      </c>
      <c r="Q72" s="189">
        <v>0</v>
      </c>
      <c r="R72" s="189">
        <v>0</v>
      </c>
      <c r="S72" s="189">
        <v>1</v>
      </c>
      <c r="T72" s="189">
        <v>0</v>
      </c>
      <c r="U72" s="189">
        <v>0</v>
      </c>
      <c r="V72" s="189">
        <v>1</v>
      </c>
      <c r="W72" s="189">
        <v>0</v>
      </c>
      <c r="X72" s="189">
        <v>0</v>
      </c>
      <c r="Y72" s="189">
        <v>1</v>
      </c>
      <c r="Z72" s="189">
        <v>0</v>
      </c>
      <c r="AA72" s="189">
        <v>0</v>
      </c>
      <c r="AB72" s="189">
        <v>1</v>
      </c>
      <c r="AC72" s="189">
        <v>0</v>
      </c>
      <c r="AD72" s="189">
        <v>0</v>
      </c>
      <c r="AE72" s="189">
        <v>1</v>
      </c>
      <c r="AF72" s="189">
        <v>0</v>
      </c>
      <c r="AG72" s="189">
        <v>0</v>
      </c>
      <c r="AH72" s="189">
        <v>1</v>
      </c>
      <c r="AI72" s="189">
        <v>0</v>
      </c>
      <c r="AJ72" s="189">
        <v>0</v>
      </c>
      <c r="AK72" s="189">
        <v>1</v>
      </c>
      <c r="AL72" s="189">
        <v>0</v>
      </c>
      <c r="AM72" s="189">
        <v>0</v>
      </c>
      <c r="AN72" s="189">
        <v>1</v>
      </c>
      <c r="AO72" s="189">
        <v>0</v>
      </c>
      <c r="AP72" s="189">
        <v>0</v>
      </c>
      <c r="AQ72" s="189">
        <v>1</v>
      </c>
      <c r="AR72" s="189">
        <v>0</v>
      </c>
      <c r="AS72" s="189">
        <v>0</v>
      </c>
      <c r="AT72" s="189">
        <v>1</v>
      </c>
      <c r="AU72" s="189">
        <v>0</v>
      </c>
      <c r="AV72" s="189">
        <v>0</v>
      </c>
      <c r="AW72" s="189">
        <v>1</v>
      </c>
      <c r="AX72" s="189">
        <v>0</v>
      </c>
      <c r="AY72" s="189">
        <v>0</v>
      </c>
      <c r="AZ72" s="189">
        <v>1</v>
      </c>
      <c r="BA72" s="189">
        <v>0</v>
      </c>
      <c r="BB72" s="189">
        <v>0</v>
      </c>
      <c r="BC72" s="189">
        <v>1</v>
      </c>
      <c r="BD72" s="189">
        <v>0</v>
      </c>
      <c r="BE72" s="189">
        <v>0</v>
      </c>
      <c r="BF72" s="189">
        <v>1</v>
      </c>
      <c r="BG72" s="189">
        <v>0</v>
      </c>
      <c r="BH72" s="189">
        <v>0</v>
      </c>
      <c r="BI72" s="189">
        <v>1</v>
      </c>
      <c r="BJ72" s="189">
        <v>0</v>
      </c>
      <c r="BK72" s="189">
        <v>0</v>
      </c>
      <c r="BL72" s="189">
        <v>1</v>
      </c>
      <c r="BM72" s="189">
        <v>0</v>
      </c>
      <c r="BN72" s="189">
        <v>0</v>
      </c>
      <c r="BO72" s="189">
        <v>1</v>
      </c>
      <c r="BP72" s="189">
        <v>0</v>
      </c>
      <c r="BQ72" s="189">
        <v>0</v>
      </c>
      <c r="BR72" s="189">
        <v>1</v>
      </c>
      <c r="BS72" s="189">
        <v>0</v>
      </c>
      <c r="BT72" s="189">
        <v>0</v>
      </c>
      <c r="BU72" s="189">
        <v>1</v>
      </c>
      <c r="BV72" s="189">
        <v>0</v>
      </c>
      <c r="BW72" s="189">
        <v>0</v>
      </c>
      <c r="BX72" s="189">
        <v>1</v>
      </c>
      <c r="BY72" s="189">
        <v>0</v>
      </c>
      <c r="BZ72" s="189">
        <v>0</v>
      </c>
      <c r="CA72" s="189">
        <v>1</v>
      </c>
      <c r="CB72" s="189">
        <v>0</v>
      </c>
      <c r="CC72" s="189">
        <v>0</v>
      </c>
      <c r="CD72" s="189">
        <v>1</v>
      </c>
      <c r="CE72" s="189">
        <v>0</v>
      </c>
      <c r="CF72" s="189">
        <v>0</v>
      </c>
      <c r="CG72" s="189">
        <v>1</v>
      </c>
      <c r="CH72" s="189">
        <v>0</v>
      </c>
      <c r="CI72" s="189">
        <v>0</v>
      </c>
      <c r="CJ72" s="189">
        <v>1</v>
      </c>
      <c r="CK72" s="189">
        <v>0</v>
      </c>
      <c r="CL72" s="189">
        <v>0</v>
      </c>
      <c r="CM72" s="189">
        <v>1</v>
      </c>
      <c r="CN72" s="189">
        <v>0</v>
      </c>
      <c r="CO72" s="189">
        <v>0</v>
      </c>
      <c r="CP72" s="189">
        <v>1</v>
      </c>
      <c r="CQ72" s="189">
        <v>0</v>
      </c>
      <c r="CR72" s="189">
        <v>0</v>
      </c>
      <c r="CS72" s="189">
        <v>1</v>
      </c>
      <c r="CT72" s="189">
        <v>0</v>
      </c>
      <c r="CU72" s="189">
        <v>0</v>
      </c>
      <c r="CV72" s="189">
        <v>1</v>
      </c>
      <c r="CW72" s="189">
        <v>0</v>
      </c>
      <c r="CX72" s="189">
        <v>0</v>
      </c>
      <c r="CY72" s="189">
        <v>1</v>
      </c>
      <c r="CZ72" s="189">
        <v>0</v>
      </c>
      <c r="DA72" s="189">
        <v>0</v>
      </c>
      <c r="DB72" s="189">
        <v>1</v>
      </c>
      <c r="DC72" s="189">
        <v>0</v>
      </c>
      <c r="DD72" s="189">
        <v>0</v>
      </c>
      <c r="DE72" s="189">
        <v>1</v>
      </c>
      <c r="DF72" s="189">
        <v>0</v>
      </c>
      <c r="DG72" s="189">
        <v>0</v>
      </c>
      <c r="DH72" s="189">
        <v>1</v>
      </c>
      <c r="DI72" s="189">
        <v>0</v>
      </c>
      <c r="DJ72" s="189">
        <v>0</v>
      </c>
      <c r="DK72" s="189">
        <v>1</v>
      </c>
      <c r="DL72" s="189">
        <v>0</v>
      </c>
      <c r="DM72" s="189">
        <v>0</v>
      </c>
      <c r="DN72" s="189">
        <v>1</v>
      </c>
      <c r="DO72" s="189">
        <v>0</v>
      </c>
      <c r="DP72" s="189">
        <v>0</v>
      </c>
      <c r="DQ72" s="189">
        <v>1</v>
      </c>
      <c r="DR72" s="189">
        <v>0</v>
      </c>
      <c r="DS72" s="189">
        <v>0</v>
      </c>
      <c r="DT72" s="189">
        <v>1</v>
      </c>
      <c r="DU72" s="189">
        <v>0</v>
      </c>
      <c r="DV72" s="189">
        <v>0</v>
      </c>
      <c r="DW72" s="189">
        <v>1</v>
      </c>
      <c r="DX72" s="189">
        <v>0</v>
      </c>
      <c r="DY72" s="189">
        <v>0</v>
      </c>
      <c r="DZ72" s="189">
        <v>1</v>
      </c>
      <c r="EA72" s="189">
        <v>0</v>
      </c>
      <c r="EB72" s="189">
        <v>0</v>
      </c>
      <c r="EC72" s="189">
        <v>1</v>
      </c>
      <c r="ED72" s="189">
        <v>0</v>
      </c>
      <c r="EE72" s="189">
        <v>0</v>
      </c>
      <c r="EF72" s="189">
        <v>1</v>
      </c>
      <c r="EG72" s="189">
        <v>0</v>
      </c>
      <c r="EH72" s="189">
        <v>0</v>
      </c>
      <c r="EI72" s="189">
        <v>1</v>
      </c>
      <c r="EJ72" s="189">
        <v>0</v>
      </c>
      <c r="EK72" s="189">
        <v>0</v>
      </c>
      <c r="EL72" s="189">
        <v>1</v>
      </c>
      <c r="EM72" s="189">
        <v>0</v>
      </c>
      <c r="EN72" s="189">
        <v>0</v>
      </c>
      <c r="EO72" s="189">
        <v>1</v>
      </c>
      <c r="EP72" s="189">
        <v>0</v>
      </c>
      <c r="EQ72" s="189">
        <v>0</v>
      </c>
      <c r="ER72" s="189">
        <v>1</v>
      </c>
      <c r="ES72" s="189">
        <v>0</v>
      </c>
      <c r="ET72" s="189">
        <v>0</v>
      </c>
    </row>
    <row r="73" spans="1:150" x14ac:dyDescent="0.3">
      <c r="A73" s="1"/>
      <c r="B73" s="191" t="s">
        <v>3263</v>
      </c>
      <c r="C73" s="191" t="s">
        <v>125</v>
      </c>
      <c r="D73" s="191" t="s">
        <v>3260</v>
      </c>
      <c r="E73" s="191" t="s">
        <v>3264</v>
      </c>
      <c r="F73" s="191" t="s">
        <v>3265</v>
      </c>
      <c r="G73" s="192">
        <v>1</v>
      </c>
      <c r="H73" s="192">
        <v>0</v>
      </c>
      <c r="I73" s="192">
        <v>0</v>
      </c>
      <c r="J73" s="192">
        <v>1</v>
      </c>
      <c r="K73" s="192">
        <v>0</v>
      </c>
      <c r="L73" s="192">
        <v>0</v>
      </c>
      <c r="M73" s="192">
        <v>1</v>
      </c>
      <c r="N73" s="192">
        <v>0</v>
      </c>
      <c r="O73" s="192">
        <v>0</v>
      </c>
      <c r="P73" s="192">
        <v>1</v>
      </c>
      <c r="Q73" s="192">
        <v>0</v>
      </c>
      <c r="R73" s="192">
        <v>0</v>
      </c>
      <c r="S73" s="192">
        <v>1</v>
      </c>
      <c r="T73" s="192">
        <v>0</v>
      </c>
      <c r="U73" s="192">
        <v>0</v>
      </c>
      <c r="V73" s="192">
        <v>1</v>
      </c>
      <c r="W73" s="192">
        <v>0</v>
      </c>
      <c r="X73" s="192">
        <v>0</v>
      </c>
      <c r="Y73" s="192">
        <v>1</v>
      </c>
      <c r="Z73" s="192">
        <v>0</v>
      </c>
      <c r="AA73" s="192">
        <v>0</v>
      </c>
      <c r="AB73" s="192">
        <v>1</v>
      </c>
      <c r="AC73" s="192">
        <v>0</v>
      </c>
      <c r="AD73" s="192">
        <v>0</v>
      </c>
      <c r="AE73" s="192">
        <v>1</v>
      </c>
      <c r="AF73" s="192">
        <v>0</v>
      </c>
      <c r="AG73" s="192">
        <v>0</v>
      </c>
      <c r="AH73" s="192">
        <v>1</v>
      </c>
      <c r="AI73" s="192">
        <v>0</v>
      </c>
      <c r="AJ73" s="192">
        <v>0</v>
      </c>
      <c r="AK73" s="192">
        <v>1</v>
      </c>
      <c r="AL73" s="192">
        <v>0</v>
      </c>
      <c r="AM73" s="192">
        <v>0</v>
      </c>
      <c r="AN73" s="192">
        <v>1</v>
      </c>
      <c r="AO73" s="192">
        <v>0</v>
      </c>
      <c r="AP73" s="192">
        <v>0</v>
      </c>
      <c r="AQ73" s="192">
        <v>1</v>
      </c>
      <c r="AR73" s="192">
        <v>0</v>
      </c>
      <c r="AS73" s="192">
        <v>0</v>
      </c>
      <c r="AT73" s="192">
        <v>1</v>
      </c>
      <c r="AU73" s="192">
        <v>0</v>
      </c>
      <c r="AV73" s="192">
        <v>0</v>
      </c>
      <c r="AW73" s="192">
        <v>1</v>
      </c>
      <c r="AX73" s="192">
        <v>0</v>
      </c>
      <c r="AY73" s="192">
        <v>0</v>
      </c>
      <c r="AZ73" s="192">
        <v>1</v>
      </c>
      <c r="BA73" s="192">
        <v>0</v>
      </c>
      <c r="BB73" s="192">
        <v>0</v>
      </c>
      <c r="BC73" s="192">
        <v>1</v>
      </c>
      <c r="BD73" s="192">
        <v>0</v>
      </c>
      <c r="BE73" s="192">
        <v>0</v>
      </c>
      <c r="BF73" s="192">
        <v>1</v>
      </c>
      <c r="BG73" s="192">
        <v>0</v>
      </c>
      <c r="BH73" s="192">
        <v>0</v>
      </c>
      <c r="BI73" s="192">
        <v>1</v>
      </c>
      <c r="BJ73" s="192">
        <v>0</v>
      </c>
      <c r="BK73" s="192">
        <v>0</v>
      </c>
      <c r="BL73" s="192">
        <v>1</v>
      </c>
      <c r="BM73" s="192">
        <v>0</v>
      </c>
      <c r="BN73" s="192">
        <v>0</v>
      </c>
      <c r="BO73" s="192">
        <v>1</v>
      </c>
      <c r="BP73" s="192">
        <v>0</v>
      </c>
      <c r="BQ73" s="192">
        <v>0</v>
      </c>
      <c r="BR73" s="192">
        <v>1</v>
      </c>
      <c r="BS73" s="192">
        <v>0</v>
      </c>
      <c r="BT73" s="192">
        <v>0</v>
      </c>
      <c r="BU73" s="192">
        <v>1</v>
      </c>
      <c r="BV73" s="192">
        <v>0</v>
      </c>
      <c r="BW73" s="192">
        <v>0</v>
      </c>
      <c r="BX73" s="192">
        <v>1</v>
      </c>
      <c r="BY73" s="192">
        <v>0</v>
      </c>
      <c r="BZ73" s="192">
        <v>0</v>
      </c>
      <c r="CA73" s="192">
        <v>1</v>
      </c>
      <c r="CB73" s="192">
        <v>0</v>
      </c>
      <c r="CC73" s="192">
        <v>0</v>
      </c>
      <c r="CD73" s="192">
        <v>1</v>
      </c>
      <c r="CE73" s="192">
        <v>0</v>
      </c>
      <c r="CF73" s="192">
        <v>0</v>
      </c>
      <c r="CG73" s="192">
        <v>1</v>
      </c>
      <c r="CH73" s="192">
        <v>0</v>
      </c>
      <c r="CI73" s="192">
        <v>0</v>
      </c>
      <c r="CJ73" s="192">
        <v>1</v>
      </c>
      <c r="CK73" s="192">
        <v>0</v>
      </c>
      <c r="CL73" s="192">
        <v>0</v>
      </c>
      <c r="CM73" s="192">
        <v>1</v>
      </c>
      <c r="CN73" s="192">
        <v>0</v>
      </c>
      <c r="CO73" s="192">
        <v>0</v>
      </c>
      <c r="CP73" s="192">
        <v>1</v>
      </c>
      <c r="CQ73" s="192">
        <v>0</v>
      </c>
      <c r="CR73" s="192">
        <v>0</v>
      </c>
      <c r="CS73" s="192">
        <v>1</v>
      </c>
      <c r="CT73" s="192">
        <v>0</v>
      </c>
      <c r="CU73" s="192">
        <v>0</v>
      </c>
      <c r="CV73" s="192">
        <v>1</v>
      </c>
      <c r="CW73" s="192">
        <v>0</v>
      </c>
      <c r="CX73" s="192">
        <v>0</v>
      </c>
      <c r="CY73" s="192">
        <v>1</v>
      </c>
      <c r="CZ73" s="192">
        <v>0</v>
      </c>
      <c r="DA73" s="192">
        <v>0</v>
      </c>
      <c r="DB73" s="192">
        <v>1</v>
      </c>
      <c r="DC73" s="192">
        <v>0</v>
      </c>
      <c r="DD73" s="192">
        <v>0</v>
      </c>
      <c r="DE73" s="192">
        <v>1</v>
      </c>
      <c r="DF73" s="192">
        <v>0</v>
      </c>
      <c r="DG73" s="192">
        <v>0</v>
      </c>
      <c r="DH73" s="192">
        <v>1</v>
      </c>
      <c r="DI73" s="192">
        <v>0</v>
      </c>
      <c r="DJ73" s="192">
        <v>0</v>
      </c>
      <c r="DK73" s="192">
        <v>1</v>
      </c>
      <c r="DL73" s="192">
        <v>0</v>
      </c>
      <c r="DM73" s="192">
        <v>0</v>
      </c>
      <c r="DN73" s="192">
        <v>1</v>
      </c>
      <c r="DO73" s="192">
        <v>0</v>
      </c>
      <c r="DP73" s="192">
        <v>0</v>
      </c>
      <c r="DQ73" s="192">
        <v>1</v>
      </c>
      <c r="DR73" s="192">
        <v>0</v>
      </c>
      <c r="DS73" s="192">
        <v>0</v>
      </c>
      <c r="DT73" s="192">
        <v>1</v>
      </c>
      <c r="DU73" s="192">
        <v>0</v>
      </c>
      <c r="DV73" s="192">
        <v>0</v>
      </c>
      <c r="DW73" s="192">
        <v>1</v>
      </c>
      <c r="DX73" s="192">
        <v>0</v>
      </c>
      <c r="DY73" s="192">
        <v>0</v>
      </c>
      <c r="DZ73" s="192">
        <v>1</v>
      </c>
      <c r="EA73" s="192">
        <v>0</v>
      </c>
      <c r="EB73" s="192">
        <v>0</v>
      </c>
      <c r="EC73" s="192">
        <v>1</v>
      </c>
      <c r="ED73" s="192">
        <v>0</v>
      </c>
      <c r="EE73" s="192">
        <v>0</v>
      </c>
      <c r="EF73" s="192">
        <v>1</v>
      </c>
      <c r="EG73" s="192">
        <v>0</v>
      </c>
      <c r="EH73" s="192">
        <v>0</v>
      </c>
      <c r="EI73" s="192">
        <v>1</v>
      </c>
      <c r="EJ73" s="192">
        <v>0</v>
      </c>
      <c r="EK73" s="192">
        <v>0</v>
      </c>
      <c r="EL73" s="192">
        <v>1</v>
      </c>
      <c r="EM73" s="192">
        <v>0</v>
      </c>
      <c r="EN73" s="192">
        <v>0</v>
      </c>
      <c r="EO73" s="192">
        <v>1</v>
      </c>
      <c r="EP73" s="192">
        <v>0</v>
      </c>
      <c r="EQ73" s="192">
        <v>0</v>
      </c>
      <c r="ER73" s="192">
        <v>1</v>
      </c>
      <c r="ES73" s="192">
        <v>0</v>
      </c>
      <c r="ET73" s="192">
        <v>0</v>
      </c>
    </row>
    <row r="74" spans="1:150" x14ac:dyDescent="0.3">
      <c r="A74" s="1"/>
      <c r="B74" s="188" t="s">
        <v>3266</v>
      </c>
      <c r="C74" s="188" t="s">
        <v>78</v>
      </c>
      <c r="D74" s="188" t="s">
        <v>79</v>
      </c>
      <c r="E74" s="188" t="s">
        <v>3267</v>
      </c>
      <c r="F74" s="188" t="s">
        <v>3268</v>
      </c>
      <c r="G74" s="189">
        <v>1</v>
      </c>
      <c r="H74" s="189">
        <v>0</v>
      </c>
      <c r="I74" s="189">
        <v>0</v>
      </c>
      <c r="J74" s="189">
        <v>1</v>
      </c>
      <c r="K74" s="189">
        <v>0</v>
      </c>
      <c r="L74" s="189">
        <v>0</v>
      </c>
      <c r="M74" s="189">
        <v>1</v>
      </c>
      <c r="N74" s="189">
        <v>0</v>
      </c>
      <c r="O74" s="189">
        <v>0</v>
      </c>
      <c r="P74" s="189">
        <v>1</v>
      </c>
      <c r="Q74" s="189">
        <v>0</v>
      </c>
      <c r="R74" s="189">
        <v>0</v>
      </c>
      <c r="S74" s="189">
        <v>1</v>
      </c>
      <c r="T74" s="189">
        <v>0</v>
      </c>
      <c r="U74" s="189">
        <v>0</v>
      </c>
      <c r="V74" s="189">
        <v>1</v>
      </c>
      <c r="W74" s="189">
        <v>0</v>
      </c>
      <c r="X74" s="189">
        <v>0</v>
      </c>
      <c r="Y74" s="189">
        <v>1</v>
      </c>
      <c r="Z74" s="189">
        <v>0</v>
      </c>
      <c r="AA74" s="189">
        <v>0</v>
      </c>
      <c r="AB74" s="189">
        <v>1</v>
      </c>
      <c r="AC74" s="189">
        <v>0</v>
      </c>
      <c r="AD74" s="189">
        <v>0</v>
      </c>
      <c r="AE74" s="189">
        <v>1</v>
      </c>
      <c r="AF74" s="189">
        <v>0</v>
      </c>
      <c r="AG74" s="189">
        <v>0</v>
      </c>
      <c r="AH74" s="189">
        <v>1</v>
      </c>
      <c r="AI74" s="189">
        <v>0</v>
      </c>
      <c r="AJ74" s="189">
        <v>0</v>
      </c>
      <c r="AK74" s="189">
        <v>1</v>
      </c>
      <c r="AL74" s="189">
        <v>0</v>
      </c>
      <c r="AM74" s="189">
        <v>0</v>
      </c>
      <c r="AN74" s="189">
        <v>1</v>
      </c>
      <c r="AO74" s="189">
        <v>0</v>
      </c>
      <c r="AP74" s="189">
        <v>0</v>
      </c>
      <c r="AQ74" s="189">
        <v>1</v>
      </c>
      <c r="AR74" s="189">
        <v>0</v>
      </c>
      <c r="AS74" s="189">
        <v>0</v>
      </c>
      <c r="AT74" s="189">
        <v>1</v>
      </c>
      <c r="AU74" s="189">
        <v>0</v>
      </c>
      <c r="AV74" s="189">
        <v>0</v>
      </c>
      <c r="AW74" s="189">
        <v>1</v>
      </c>
      <c r="AX74" s="189">
        <v>0</v>
      </c>
      <c r="AY74" s="189">
        <v>0</v>
      </c>
      <c r="AZ74" s="189">
        <v>1</v>
      </c>
      <c r="BA74" s="190">
        <v>36.401600000000002</v>
      </c>
      <c r="BB74" s="189">
        <v>0</v>
      </c>
      <c r="BC74" s="189">
        <v>1</v>
      </c>
      <c r="BD74" s="190">
        <v>40.082799999999999</v>
      </c>
      <c r="BE74" s="190">
        <v>20.799499999999998</v>
      </c>
      <c r="BF74" s="189">
        <v>1</v>
      </c>
      <c r="BG74" s="190">
        <v>46.7</v>
      </c>
      <c r="BH74" s="190">
        <v>31.123699999999999</v>
      </c>
      <c r="BI74" s="189">
        <v>1</v>
      </c>
      <c r="BJ74" s="190">
        <v>46.7</v>
      </c>
      <c r="BK74" s="189">
        <v>0</v>
      </c>
      <c r="BL74" s="189">
        <v>1</v>
      </c>
      <c r="BM74" s="190">
        <v>46.7</v>
      </c>
      <c r="BN74" s="190">
        <v>30.9437</v>
      </c>
      <c r="BO74" s="189">
        <v>1</v>
      </c>
      <c r="BP74" s="190">
        <v>46.7</v>
      </c>
      <c r="BQ74" s="189">
        <v>0</v>
      </c>
      <c r="BR74" s="189">
        <v>1</v>
      </c>
      <c r="BS74" s="189">
        <v>0</v>
      </c>
      <c r="BT74" s="190">
        <v>30.755199999999999</v>
      </c>
      <c r="BU74" s="189">
        <v>1</v>
      </c>
      <c r="BV74" s="190">
        <v>80.207700000000003</v>
      </c>
      <c r="BW74" s="190">
        <v>6</v>
      </c>
      <c r="BX74" s="189">
        <v>1</v>
      </c>
      <c r="BY74" s="190">
        <v>60.950699999999998</v>
      </c>
      <c r="BZ74" s="190">
        <v>15.9701</v>
      </c>
      <c r="CA74" s="189">
        <v>1</v>
      </c>
      <c r="CB74" s="190">
        <v>74.474900000000005</v>
      </c>
      <c r="CC74" s="189">
        <v>0</v>
      </c>
      <c r="CD74" s="189">
        <v>1</v>
      </c>
      <c r="CE74" s="189">
        <v>0</v>
      </c>
      <c r="CF74" s="190">
        <v>30.037800000000001</v>
      </c>
      <c r="CG74" s="189">
        <v>1</v>
      </c>
      <c r="CH74" s="190">
        <v>70.179900000000004</v>
      </c>
      <c r="CI74" s="190">
        <v>15.349600000000001</v>
      </c>
      <c r="CJ74" s="189">
        <v>1</v>
      </c>
      <c r="CK74" s="189">
        <v>0</v>
      </c>
      <c r="CL74" s="190">
        <v>78.067499999999995</v>
      </c>
      <c r="CM74" s="189">
        <v>1</v>
      </c>
      <c r="CN74" s="190">
        <v>19.524899999999999</v>
      </c>
      <c r="CO74" s="190">
        <v>58.432499999999997</v>
      </c>
      <c r="CP74" s="189">
        <v>1</v>
      </c>
      <c r="CQ74" s="189">
        <v>0</v>
      </c>
      <c r="CR74" s="190">
        <v>78.538899999999998</v>
      </c>
      <c r="CS74" s="189">
        <v>1</v>
      </c>
      <c r="CT74" s="189">
        <v>0</v>
      </c>
      <c r="CU74" s="190">
        <v>74.6173</v>
      </c>
      <c r="CV74" s="189">
        <v>1</v>
      </c>
      <c r="CW74" s="189">
        <v>0</v>
      </c>
      <c r="CX74" s="190">
        <v>78.485799999999998</v>
      </c>
      <c r="CY74" s="189">
        <v>1</v>
      </c>
      <c r="CZ74" s="189">
        <v>0</v>
      </c>
      <c r="DA74" s="190">
        <v>77.981800000000007</v>
      </c>
      <c r="DB74" s="189">
        <v>1</v>
      </c>
      <c r="DC74" s="189">
        <v>0</v>
      </c>
      <c r="DD74" s="190">
        <v>72.741399999999999</v>
      </c>
      <c r="DE74" s="189">
        <v>1</v>
      </c>
      <c r="DF74" s="189">
        <v>0</v>
      </c>
      <c r="DG74" s="190">
        <v>78.538899999999998</v>
      </c>
      <c r="DH74" s="189">
        <v>1</v>
      </c>
      <c r="DI74" s="189">
        <v>0</v>
      </c>
      <c r="DJ74" s="190">
        <v>68.915199999999999</v>
      </c>
      <c r="DK74" s="189">
        <v>1</v>
      </c>
      <c r="DL74" s="189">
        <v>0</v>
      </c>
      <c r="DM74" s="190">
        <v>71.639600000000002</v>
      </c>
      <c r="DN74" s="189">
        <v>1</v>
      </c>
      <c r="DO74" s="189">
        <v>0</v>
      </c>
      <c r="DP74" s="190">
        <v>78.301699999999997</v>
      </c>
      <c r="DQ74" s="189">
        <v>1</v>
      </c>
      <c r="DR74" s="190">
        <v>24.924399999999999</v>
      </c>
      <c r="DS74" s="190">
        <v>44.849699999999999</v>
      </c>
      <c r="DT74" s="189">
        <v>1</v>
      </c>
      <c r="DU74" s="190">
        <v>31.8947</v>
      </c>
      <c r="DV74" s="190">
        <v>46.375900000000001</v>
      </c>
      <c r="DW74" s="189">
        <v>1</v>
      </c>
      <c r="DX74" s="190">
        <v>28.1996</v>
      </c>
      <c r="DY74" s="190">
        <v>42.569000000000003</v>
      </c>
      <c r="DZ74" s="189">
        <v>1</v>
      </c>
      <c r="EA74" s="190">
        <v>30.078800000000001</v>
      </c>
      <c r="EB74" s="190">
        <v>48.592300000000002</v>
      </c>
      <c r="EC74" s="189">
        <v>1</v>
      </c>
      <c r="ED74" s="190">
        <v>46.7</v>
      </c>
      <c r="EE74" s="190">
        <v>34.930300000000003</v>
      </c>
      <c r="EF74" s="189">
        <v>1</v>
      </c>
      <c r="EG74" s="190">
        <v>32.880000000000003</v>
      </c>
      <c r="EH74" s="190">
        <v>39.395299999999999</v>
      </c>
      <c r="EI74" s="189">
        <v>1</v>
      </c>
      <c r="EJ74" s="190">
        <v>44.564300000000003</v>
      </c>
      <c r="EK74" s="190">
        <v>31.2529</v>
      </c>
      <c r="EL74" s="189">
        <v>1</v>
      </c>
      <c r="EM74" s="190">
        <v>46.683599999999998</v>
      </c>
      <c r="EN74" s="189">
        <v>0</v>
      </c>
      <c r="EO74" s="189">
        <v>1</v>
      </c>
      <c r="EP74" s="190">
        <v>25.578199999999999</v>
      </c>
      <c r="EQ74" s="190">
        <v>13.3933</v>
      </c>
      <c r="ER74" s="189">
        <v>1</v>
      </c>
      <c r="ES74" s="190">
        <v>45.663400000000003</v>
      </c>
      <c r="ET74" s="189">
        <v>0</v>
      </c>
    </row>
    <row r="75" spans="1:150" x14ac:dyDescent="0.3">
      <c r="A75" s="1"/>
      <c r="B75" s="191" t="s">
        <v>3269</v>
      </c>
      <c r="C75" s="191" t="s">
        <v>78</v>
      </c>
      <c r="D75" s="191" t="s">
        <v>79</v>
      </c>
      <c r="E75" s="191" t="s">
        <v>3270</v>
      </c>
      <c r="F75" s="191" t="s">
        <v>3271</v>
      </c>
      <c r="G75" s="192">
        <v>1</v>
      </c>
      <c r="H75" s="192">
        <v>0</v>
      </c>
      <c r="I75" s="192">
        <v>0</v>
      </c>
      <c r="J75" s="192">
        <v>1</v>
      </c>
      <c r="K75" s="192">
        <v>0</v>
      </c>
      <c r="L75" s="192">
        <v>0</v>
      </c>
      <c r="M75" s="192">
        <v>1</v>
      </c>
      <c r="N75" s="192">
        <v>0</v>
      </c>
      <c r="O75" s="192">
        <v>0</v>
      </c>
      <c r="P75" s="192">
        <v>1</v>
      </c>
      <c r="Q75" s="192">
        <v>0</v>
      </c>
      <c r="R75" s="192">
        <v>0</v>
      </c>
      <c r="S75" s="192">
        <v>1</v>
      </c>
      <c r="T75" s="192">
        <v>0</v>
      </c>
      <c r="U75" s="192">
        <v>0</v>
      </c>
      <c r="V75" s="192">
        <v>1</v>
      </c>
      <c r="W75" s="192">
        <v>0</v>
      </c>
      <c r="X75" s="192">
        <v>0</v>
      </c>
      <c r="Y75" s="192">
        <v>1</v>
      </c>
      <c r="Z75" s="192">
        <v>0</v>
      </c>
      <c r="AA75" s="192">
        <v>0</v>
      </c>
      <c r="AB75" s="192">
        <v>1</v>
      </c>
      <c r="AC75" s="192">
        <v>0</v>
      </c>
      <c r="AD75" s="192">
        <v>0</v>
      </c>
      <c r="AE75" s="192">
        <v>1</v>
      </c>
      <c r="AF75" s="192">
        <v>0</v>
      </c>
      <c r="AG75" s="192">
        <v>0</v>
      </c>
      <c r="AH75" s="192">
        <v>1</v>
      </c>
      <c r="AI75" s="192">
        <v>0</v>
      </c>
      <c r="AJ75" s="192">
        <v>0</v>
      </c>
      <c r="AK75" s="192">
        <v>1</v>
      </c>
      <c r="AL75" s="192">
        <v>0</v>
      </c>
      <c r="AM75" s="192">
        <v>0</v>
      </c>
      <c r="AN75" s="192">
        <v>1</v>
      </c>
      <c r="AO75" s="192">
        <v>0</v>
      </c>
      <c r="AP75" s="192">
        <v>0</v>
      </c>
      <c r="AQ75" s="192">
        <v>1</v>
      </c>
      <c r="AR75" s="192">
        <v>0</v>
      </c>
      <c r="AS75" s="192">
        <v>0</v>
      </c>
      <c r="AT75" s="192">
        <v>1</v>
      </c>
      <c r="AU75" s="192">
        <v>0</v>
      </c>
      <c r="AV75" s="192">
        <v>0</v>
      </c>
      <c r="AW75" s="192">
        <v>1</v>
      </c>
      <c r="AX75" s="192">
        <v>0</v>
      </c>
      <c r="AY75" s="192">
        <v>0</v>
      </c>
      <c r="AZ75" s="192">
        <v>1</v>
      </c>
      <c r="BA75" s="192">
        <v>0</v>
      </c>
      <c r="BB75" s="192">
        <v>0</v>
      </c>
      <c r="BC75" s="192">
        <v>1</v>
      </c>
      <c r="BD75" s="194">
        <v>12.626899999999999</v>
      </c>
      <c r="BE75" s="194">
        <v>20.799499999999998</v>
      </c>
      <c r="BF75" s="192">
        <v>1</v>
      </c>
      <c r="BG75" s="192">
        <v>0</v>
      </c>
      <c r="BH75" s="194">
        <v>31.123699999999999</v>
      </c>
      <c r="BI75" s="192">
        <v>1</v>
      </c>
      <c r="BJ75" s="192">
        <v>0</v>
      </c>
      <c r="BK75" s="192">
        <v>0</v>
      </c>
      <c r="BL75" s="192">
        <v>1</v>
      </c>
      <c r="BM75" s="194">
        <v>46.7</v>
      </c>
      <c r="BN75" s="192">
        <v>0</v>
      </c>
      <c r="BO75" s="192">
        <v>1</v>
      </c>
      <c r="BP75" s="192">
        <v>0</v>
      </c>
      <c r="BQ75" s="192">
        <v>0</v>
      </c>
      <c r="BR75" s="192">
        <v>1</v>
      </c>
      <c r="BS75" s="192">
        <v>0</v>
      </c>
      <c r="BT75" s="194">
        <v>30.755199999999999</v>
      </c>
      <c r="BU75" s="192">
        <v>1</v>
      </c>
      <c r="BV75" s="194">
        <v>33.5077</v>
      </c>
      <c r="BW75" s="194">
        <v>6</v>
      </c>
      <c r="BX75" s="192">
        <v>1</v>
      </c>
      <c r="BY75" s="194">
        <v>19.219899999999999</v>
      </c>
      <c r="BZ75" s="194">
        <v>15.9701</v>
      </c>
      <c r="CA75" s="192">
        <v>1</v>
      </c>
      <c r="CB75" s="194">
        <v>37.237499999999997</v>
      </c>
      <c r="CC75" s="192">
        <v>0</v>
      </c>
      <c r="CD75" s="192">
        <v>1</v>
      </c>
      <c r="CE75" s="192">
        <v>0</v>
      </c>
      <c r="CF75" s="194">
        <v>30.037800000000001</v>
      </c>
      <c r="CG75" s="192">
        <v>1</v>
      </c>
      <c r="CH75" s="194">
        <v>46.7</v>
      </c>
      <c r="CI75" s="192">
        <v>0</v>
      </c>
      <c r="CJ75" s="192">
        <v>1</v>
      </c>
      <c r="CK75" s="192">
        <v>0</v>
      </c>
      <c r="CL75" s="194">
        <v>39.159599999999998</v>
      </c>
      <c r="CM75" s="192">
        <v>1</v>
      </c>
      <c r="CN75" s="192">
        <v>0</v>
      </c>
      <c r="CO75" s="194">
        <v>39.395299999999999</v>
      </c>
      <c r="CP75" s="192">
        <v>1</v>
      </c>
      <c r="CQ75" s="192">
        <v>0</v>
      </c>
      <c r="CR75" s="194">
        <v>39.395299999999999</v>
      </c>
      <c r="CS75" s="192">
        <v>1</v>
      </c>
      <c r="CT75" s="192">
        <v>0</v>
      </c>
      <c r="CU75" s="194">
        <v>37.433700000000002</v>
      </c>
      <c r="CV75" s="192">
        <v>1</v>
      </c>
      <c r="CW75" s="192">
        <v>0</v>
      </c>
      <c r="CX75" s="194">
        <v>39.3688</v>
      </c>
      <c r="CY75" s="192">
        <v>1</v>
      </c>
      <c r="CZ75" s="192">
        <v>0</v>
      </c>
      <c r="DA75" s="194">
        <v>39.116700000000002</v>
      </c>
      <c r="DB75" s="192">
        <v>1</v>
      </c>
      <c r="DC75" s="192">
        <v>0</v>
      </c>
      <c r="DD75" s="194">
        <v>36.494599999999998</v>
      </c>
      <c r="DE75" s="192">
        <v>1</v>
      </c>
      <c r="DF75" s="192">
        <v>0</v>
      </c>
      <c r="DG75" s="194">
        <v>39.395299999999999</v>
      </c>
      <c r="DH75" s="192">
        <v>1</v>
      </c>
      <c r="DI75" s="192">
        <v>0</v>
      </c>
      <c r="DJ75" s="194">
        <v>34.5777</v>
      </c>
      <c r="DK75" s="192">
        <v>1</v>
      </c>
      <c r="DL75" s="192">
        <v>0</v>
      </c>
      <c r="DM75" s="194">
        <v>35.942900000000002</v>
      </c>
      <c r="DN75" s="192">
        <v>1</v>
      </c>
      <c r="DO75" s="192">
        <v>0</v>
      </c>
      <c r="DP75" s="194">
        <v>39.276699999999998</v>
      </c>
      <c r="DQ75" s="192">
        <v>1</v>
      </c>
      <c r="DR75" s="194">
        <v>24.924399999999999</v>
      </c>
      <c r="DS75" s="194">
        <v>11.350099999999999</v>
      </c>
      <c r="DT75" s="192">
        <v>1</v>
      </c>
      <c r="DU75" s="194">
        <v>31.8947</v>
      </c>
      <c r="DV75" s="194">
        <v>7.3768000000000002</v>
      </c>
      <c r="DW75" s="192">
        <v>1</v>
      </c>
      <c r="DX75" s="192">
        <v>0</v>
      </c>
      <c r="DY75" s="194">
        <v>33.934699999999999</v>
      </c>
      <c r="DZ75" s="192">
        <v>1</v>
      </c>
      <c r="EA75" s="192">
        <v>0</v>
      </c>
      <c r="EB75" s="194">
        <v>39.395299999999999</v>
      </c>
      <c r="EC75" s="192">
        <v>1</v>
      </c>
      <c r="ED75" s="192">
        <v>0</v>
      </c>
      <c r="EE75" s="194">
        <v>34.930300000000003</v>
      </c>
      <c r="EF75" s="192">
        <v>1</v>
      </c>
      <c r="EG75" s="192">
        <v>0</v>
      </c>
      <c r="EH75" s="194">
        <v>39.395299999999999</v>
      </c>
      <c r="EI75" s="192">
        <v>1</v>
      </c>
      <c r="EJ75" s="194">
        <v>6.1485000000000003</v>
      </c>
      <c r="EK75" s="194">
        <v>31.2529</v>
      </c>
      <c r="EL75" s="192">
        <v>1</v>
      </c>
      <c r="EM75" s="194">
        <v>46.683599999999998</v>
      </c>
      <c r="EN75" s="192">
        <v>0</v>
      </c>
      <c r="EO75" s="192">
        <v>1</v>
      </c>
      <c r="EP75" s="194">
        <v>25.578199999999999</v>
      </c>
      <c r="EQ75" s="194">
        <v>13.3933</v>
      </c>
      <c r="ER75" s="192">
        <v>1</v>
      </c>
      <c r="ES75" s="194">
        <v>45.663400000000003</v>
      </c>
      <c r="ET75" s="192">
        <v>0</v>
      </c>
    </row>
    <row r="76" spans="1:150" x14ac:dyDescent="0.3">
      <c r="A76" s="1"/>
      <c r="B76" s="191" t="s">
        <v>3272</v>
      </c>
      <c r="C76" s="191" t="s">
        <v>78</v>
      </c>
      <c r="D76" s="191" t="s">
        <v>79</v>
      </c>
      <c r="E76" s="191" t="s">
        <v>3273</v>
      </c>
      <c r="F76" s="191" t="s">
        <v>3274</v>
      </c>
      <c r="G76" s="192">
        <v>1</v>
      </c>
      <c r="H76" s="192">
        <v>0</v>
      </c>
      <c r="I76" s="192">
        <v>0</v>
      </c>
      <c r="J76" s="192">
        <v>1</v>
      </c>
      <c r="K76" s="192">
        <v>0</v>
      </c>
      <c r="L76" s="192">
        <v>0</v>
      </c>
      <c r="M76" s="192">
        <v>1</v>
      </c>
      <c r="N76" s="192">
        <v>0</v>
      </c>
      <c r="O76" s="192">
        <v>0</v>
      </c>
      <c r="P76" s="192">
        <v>1</v>
      </c>
      <c r="Q76" s="192">
        <v>0</v>
      </c>
      <c r="R76" s="192">
        <v>0</v>
      </c>
      <c r="S76" s="192">
        <v>1</v>
      </c>
      <c r="T76" s="192">
        <v>0</v>
      </c>
      <c r="U76" s="192">
        <v>0</v>
      </c>
      <c r="V76" s="192">
        <v>1</v>
      </c>
      <c r="W76" s="192">
        <v>0</v>
      </c>
      <c r="X76" s="192">
        <v>0</v>
      </c>
      <c r="Y76" s="192">
        <v>1</v>
      </c>
      <c r="Z76" s="192">
        <v>0</v>
      </c>
      <c r="AA76" s="192">
        <v>0</v>
      </c>
      <c r="AB76" s="192">
        <v>1</v>
      </c>
      <c r="AC76" s="192">
        <v>0</v>
      </c>
      <c r="AD76" s="192">
        <v>0</v>
      </c>
      <c r="AE76" s="192">
        <v>1</v>
      </c>
      <c r="AF76" s="192">
        <v>0</v>
      </c>
      <c r="AG76" s="192">
        <v>0</v>
      </c>
      <c r="AH76" s="192">
        <v>1</v>
      </c>
      <c r="AI76" s="192">
        <v>0</v>
      </c>
      <c r="AJ76" s="192">
        <v>0</v>
      </c>
      <c r="AK76" s="192">
        <v>1</v>
      </c>
      <c r="AL76" s="192">
        <v>0</v>
      </c>
      <c r="AM76" s="192">
        <v>0</v>
      </c>
      <c r="AN76" s="192">
        <v>1</v>
      </c>
      <c r="AO76" s="192">
        <v>0</v>
      </c>
      <c r="AP76" s="192">
        <v>0</v>
      </c>
      <c r="AQ76" s="192">
        <v>1</v>
      </c>
      <c r="AR76" s="192">
        <v>0</v>
      </c>
      <c r="AS76" s="192">
        <v>0</v>
      </c>
      <c r="AT76" s="192">
        <v>1</v>
      </c>
      <c r="AU76" s="192">
        <v>0</v>
      </c>
      <c r="AV76" s="192">
        <v>0</v>
      </c>
      <c r="AW76" s="192">
        <v>1</v>
      </c>
      <c r="AX76" s="192">
        <v>0</v>
      </c>
      <c r="AY76" s="192">
        <v>0</v>
      </c>
      <c r="AZ76" s="192">
        <v>1</v>
      </c>
      <c r="BA76" s="194">
        <v>36.401600000000002</v>
      </c>
      <c r="BB76" s="192">
        <v>0</v>
      </c>
      <c r="BC76" s="192">
        <v>1</v>
      </c>
      <c r="BD76" s="194">
        <v>27.4559</v>
      </c>
      <c r="BE76" s="192">
        <v>0</v>
      </c>
      <c r="BF76" s="192">
        <v>1</v>
      </c>
      <c r="BG76" s="194">
        <v>46.7</v>
      </c>
      <c r="BH76" s="192">
        <v>0</v>
      </c>
      <c r="BI76" s="192">
        <v>1</v>
      </c>
      <c r="BJ76" s="194">
        <v>46.7</v>
      </c>
      <c r="BK76" s="192">
        <v>0</v>
      </c>
      <c r="BL76" s="192">
        <v>1</v>
      </c>
      <c r="BM76" s="192">
        <v>0</v>
      </c>
      <c r="BN76" s="194">
        <v>30.9437</v>
      </c>
      <c r="BO76" s="192">
        <v>1</v>
      </c>
      <c r="BP76" s="194">
        <v>46.7</v>
      </c>
      <c r="BQ76" s="192">
        <v>0</v>
      </c>
      <c r="BR76" s="192">
        <v>1</v>
      </c>
      <c r="BS76" s="192">
        <v>0</v>
      </c>
      <c r="BT76" s="192">
        <v>0</v>
      </c>
      <c r="BU76" s="192">
        <v>1</v>
      </c>
      <c r="BV76" s="194">
        <v>46.7</v>
      </c>
      <c r="BW76" s="192">
        <v>0</v>
      </c>
      <c r="BX76" s="192">
        <v>1</v>
      </c>
      <c r="BY76" s="194">
        <v>41.730800000000002</v>
      </c>
      <c r="BZ76" s="192">
        <v>0</v>
      </c>
      <c r="CA76" s="192">
        <v>1</v>
      </c>
      <c r="CB76" s="194">
        <v>37.237499999999997</v>
      </c>
      <c r="CC76" s="192">
        <v>0</v>
      </c>
      <c r="CD76" s="192">
        <v>1</v>
      </c>
      <c r="CE76" s="192">
        <v>0</v>
      </c>
      <c r="CF76" s="192">
        <v>0</v>
      </c>
      <c r="CG76" s="192">
        <v>1</v>
      </c>
      <c r="CH76" s="194">
        <v>23.479900000000001</v>
      </c>
      <c r="CI76" s="194">
        <v>15.349600000000001</v>
      </c>
      <c r="CJ76" s="192">
        <v>1</v>
      </c>
      <c r="CK76" s="192">
        <v>0</v>
      </c>
      <c r="CL76" s="194">
        <v>38.907899999999998</v>
      </c>
      <c r="CM76" s="192">
        <v>1</v>
      </c>
      <c r="CN76" s="194">
        <v>19.524899999999999</v>
      </c>
      <c r="CO76" s="194">
        <v>19.037199999999999</v>
      </c>
      <c r="CP76" s="192">
        <v>1</v>
      </c>
      <c r="CQ76" s="192">
        <v>0</v>
      </c>
      <c r="CR76" s="194">
        <v>39.143599999999999</v>
      </c>
      <c r="CS76" s="192">
        <v>1</v>
      </c>
      <c r="CT76" s="192">
        <v>0</v>
      </c>
      <c r="CU76" s="194">
        <v>37.183599999999998</v>
      </c>
      <c r="CV76" s="192">
        <v>1</v>
      </c>
      <c r="CW76" s="192">
        <v>0</v>
      </c>
      <c r="CX76" s="194">
        <v>39.116999999999997</v>
      </c>
      <c r="CY76" s="192">
        <v>1</v>
      </c>
      <c r="CZ76" s="192">
        <v>0</v>
      </c>
      <c r="DA76" s="194">
        <v>38.865000000000002</v>
      </c>
      <c r="DB76" s="192">
        <v>1</v>
      </c>
      <c r="DC76" s="192">
        <v>0</v>
      </c>
      <c r="DD76" s="194">
        <v>36.246699999999997</v>
      </c>
      <c r="DE76" s="192">
        <v>1</v>
      </c>
      <c r="DF76" s="192">
        <v>0</v>
      </c>
      <c r="DG76" s="194">
        <v>39.143599999999999</v>
      </c>
      <c r="DH76" s="192">
        <v>1</v>
      </c>
      <c r="DI76" s="192">
        <v>0</v>
      </c>
      <c r="DJ76" s="194">
        <v>34.337499999999999</v>
      </c>
      <c r="DK76" s="192">
        <v>1</v>
      </c>
      <c r="DL76" s="192">
        <v>0</v>
      </c>
      <c r="DM76" s="194">
        <v>35.6967</v>
      </c>
      <c r="DN76" s="192">
        <v>1</v>
      </c>
      <c r="DO76" s="192">
        <v>0</v>
      </c>
      <c r="DP76" s="194">
        <v>39.024999999999999</v>
      </c>
      <c r="DQ76" s="192">
        <v>1</v>
      </c>
      <c r="DR76" s="192">
        <v>0</v>
      </c>
      <c r="DS76" s="194">
        <v>33.499600000000001</v>
      </c>
      <c r="DT76" s="192">
        <v>1</v>
      </c>
      <c r="DU76" s="192">
        <v>0</v>
      </c>
      <c r="DV76" s="194">
        <v>38.999099999999999</v>
      </c>
      <c r="DW76" s="192">
        <v>1</v>
      </c>
      <c r="DX76" s="194">
        <v>28.1996</v>
      </c>
      <c r="DY76" s="194">
        <v>8.6342999999999996</v>
      </c>
      <c r="DZ76" s="192">
        <v>1</v>
      </c>
      <c r="EA76" s="194">
        <v>30.078800000000001</v>
      </c>
      <c r="EB76" s="194">
        <v>9.1969999999999992</v>
      </c>
      <c r="EC76" s="192">
        <v>1</v>
      </c>
      <c r="ED76" s="194">
        <v>46.7</v>
      </c>
      <c r="EE76" s="192">
        <v>0</v>
      </c>
      <c r="EF76" s="192">
        <v>1</v>
      </c>
      <c r="EG76" s="194">
        <v>32.880000000000003</v>
      </c>
      <c r="EH76" s="192">
        <v>0</v>
      </c>
      <c r="EI76" s="192">
        <v>1</v>
      </c>
      <c r="EJ76" s="194">
        <v>38.415799999999997</v>
      </c>
      <c r="EK76" s="192">
        <v>0</v>
      </c>
      <c r="EL76" s="192">
        <v>1</v>
      </c>
      <c r="EM76" s="192">
        <v>0</v>
      </c>
      <c r="EN76" s="192">
        <v>0</v>
      </c>
      <c r="EO76" s="192">
        <v>1</v>
      </c>
      <c r="EP76" s="192">
        <v>0</v>
      </c>
      <c r="EQ76" s="192">
        <v>0</v>
      </c>
      <c r="ER76" s="192">
        <v>1</v>
      </c>
      <c r="ES76" s="192">
        <v>0</v>
      </c>
      <c r="ET76" s="192">
        <v>0</v>
      </c>
    </row>
    <row r="77" spans="1:150" x14ac:dyDescent="0.3">
      <c r="A77" s="1"/>
      <c r="B77" s="188" t="s">
        <v>3275</v>
      </c>
      <c r="C77" s="188" t="s">
        <v>99</v>
      </c>
      <c r="D77" s="188" t="s">
        <v>100</v>
      </c>
      <c r="E77" s="188" t="s">
        <v>3276</v>
      </c>
      <c r="F77" s="188" t="s">
        <v>3277</v>
      </c>
      <c r="G77" s="189">
        <v>1</v>
      </c>
      <c r="H77" s="189">
        <v>0</v>
      </c>
      <c r="I77" s="189">
        <v>0</v>
      </c>
      <c r="J77" s="189">
        <v>1</v>
      </c>
      <c r="K77" s="189">
        <v>0</v>
      </c>
      <c r="L77" s="189">
        <v>0</v>
      </c>
      <c r="M77" s="189">
        <v>1</v>
      </c>
      <c r="N77" s="189">
        <v>0</v>
      </c>
      <c r="O77" s="189">
        <v>0</v>
      </c>
      <c r="P77" s="189">
        <v>1</v>
      </c>
      <c r="Q77" s="189">
        <v>0</v>
      </c>
      <c r="R77" s="189">
        <v>0</v>
      </c>
      <c r="S77" s="189">
        <v>1</v>
      </c>
      <c r="T77" s="189">
        <v>0</v>
      </c>
      <c r="U77" s="189">
        <v>0</v>
      </c>
      <c r="V77" s="189">
        <v>1</v>
      </c>
      <c r="W77" s="189">
        <v>0</v>
      </c>
      <c r="X77" s="189">
        <v>0</v>
      </c>
      <c r="Y77" s="189">
        <v>1</v>
      </c>
      <c r="Z77" s="189">
        <v>0</v>
      </c>
      <c r="AA77" s="189">
        <v>0</v>
      </c>
      <c r="AB77" s="189">
        <v>1</v>
      </c>
      <c r="AC77" s="189">
        <v>0</v>
      </c>
      <c r="AD77" s="189">
        <v>0</v>
      </c>
      <c r="AE77" s="189">
        <v>1</v>
      </c>
      <c r="AF77" s="189">
        <v>0</v>
      </c>
      <c r="AG77" s="189">
        <v>0</v>
      </c>
      <c r="AH77" s="189">
        <v>1</v>
      </c>
      <c r="AI77" s="189">
        <v>0</v>
      </c>
      <c r="AJ77" s="189">
        <v>0</v>
      </c>
      <c r="AK77" s="189">
        <v>1</v>
      </c>
      <c r="AL77" s="189">
        <v>0</v>
      </c>
      <c r="AM77" s="189">
        <v>0</v>
      </c>
      <c r="AN77" s="189">
        <v>1</v>
      </c>
      <c r="AO77" s="189">
        <v>0</v>
      </c>
      <c r="AP77" s="189">
        <v>0</v>
      </c>
      <c r="AQ77" s="189">
        <v>1</v>
      </c>
      <c r="AR77" s="189">
        <v>0</v>
      </c>
      <c r="AS77" s="189">
        <v>0</v>
      </c>
      <c r="AT77" s="189">
        <v>1</v>
      </c>
      <c r="AU77" s="189">
        <v>0</v>
      </c>
      <c r="AV77" s="189">
        <v>0</v>
      </c>
      <c r="AW77" s="189">
        <v>1</v>
      </c>
      <c r="AX77" s="189">
        <v>0</v>
      </c>
      <c r="AY77" s="189">
        <v>0</v>
      </c>
      <c r="AZ77" s="189">
        <v>1</v>
      </c>
      <c r="BA77" s="189">
        <v>0</v>
      </c>
      <c r="BB77" s="189">
        <v>0</v>
      </c>
      <c r="BC77" s="189">
        <v>1</v>
      </c>
      <c r="BD77" s="189">
        <v>0</v>
      </c>
      <c r="BE77" s="189">
        <v>0</v>
      </c>
      <c r="BF77" s="189">
        <v>1</v>
      </c>
      <c r="BG77" s="189">
        <v>0</v>
      </c>
      <c r="BH77" s="189">
        <v>0</v>
      </c>
      <c r="BI77" s="189">
        <v>1</v>
      </c>
      <c r="BJ77" s="189">
        <v>0</v>
      </c>
      <c r="BK77" s="189">
        <v>0</v>
      </c>
      <c r="BL77" s="189">
        <v>1</v>
      </c>
      <c r="BM77" s="189">
        <v>0</v>
      </c>
      <c r="BN77" s="189">
        <v>0</v>
      </c>
      <c r="BO77" s="189">
        <v>1</v>
      </c>
      <c r="BP77" s="189">
        <v>0</v>
      </c>
      <c r="BQ77" s="189">
        <v>0</v>
      </c>
      <c r="BR77" s="189">
        <v>1</v>
      </c>
      <c r="BS77" s="189">
        <v>0</v>
      </c>
      <c r="BT77" s="189">
        <v>0</v>
      </c>
      <c r="BU77" s="189">
        <v>1</v>
      </c>
      <c r="BV77" s="189">
        <v>0</v>
      </c>
      <c r="BW77" s="189">
        <v>0</v>
      </c>
      <c r="BX77" s="189">
        <v>1</v>
      </c>
      <c r="BY77" s="189">
        <v>0</v>
      </c>
      <c r="BZ77" s="189">
        <v>0</v>
      </c>
      <c r="CA77" s="189">
        <v>1</v>
      </c>
      <c r="CB77" s="189">
        <v>0</v>
      </c>
      <c r="CC77" s="189">
        <v>0</v>
      </c>
      <c r="CD77" s="189">
        <v>1</v>
      </c>
      <c r="CE77" s="189">
        <v>0</v>
      </c>
      <c r="CF77" s="189">
        <v>0</v>
      </c>
      <c r="CG77" s="189">
        <v>1</v>
      </c>
      <c r="CH77" s="189">
        <v>0</v>
      </c>
      <c r="CI77" s="189">
        <v>0</v>
      </c>
      <c r="CJ77" s="189">
        <v>1</v>
      </c>
      <c r="CK77" s="189">
        <v>0</v>
      </c>
      <c r="CL77" s="189">
        <v>0</v>
      </c>
      <c r="CM77" s="189">
        <v>1</v>
      </c>
      <c r="CN77" s="189">
        <v>0</v>
      </c>
      <c r="CO77" s="189">
        <v>0</v>
      </c>
      <c r="CP77" s="189">
        <v>1</v>
      </c>
      <c r="CQ77" s="189">
        <v>0</v>
      </c>
      <c r="CR77" s="189">
        <v>0</v>
      </c>
      <c r="CS77" s="189">
        <v>1</v>
      </c>
      <c r="CT77" s="189">
        <v>0</v>
      </c>
      <c r="CU77" s="189">
        <v>0</v>
      </c>
      <c r="CV77" s="189">
        <v>1</v>
      </c>
      <c r="CW77" s="189">
        <v>0</v>
      </c>
      <c r="CX77" s="189">
        <v>0</v>
      </c>
      <c r="CY77" s="189">
        <v>1</v>
      </c>
      <c r="CZ77" s="189">
        <v>0</v>
      </c>
      <c r="DA77" s="189">
        <v>0</v>
      </c>
      <c r="DB77" s="189">
        <v>1</v>
      </c>
      <c r="DC77" s="189">
        <v>0</v>
      </c>
      <c r="DD77" s="189">
        <v>0</v>
      </c>
      <c r="DE77" s="189">
        <v>1</v>
      </c>
      <c r="DF77" s="189">
        <v>0</v>
      </c>
      <c r="DG77" s="189">
        <v>0</v>
      </c>
      <c r="DH77" s="189">
        <v>1</v>
      </c>
      <c r="DI77" s="189">
        <v>0</v>
      </c>
      <c r="DJ77" s="189">
        <v>0</v>
      </c>
      <c r="DK77" s="189">
        <v>1</v>
      </c>
      <c r="DL77" s="189">
        <v>0</v>
      </c>
      <c r="DM77" s="189">
        <v>0</v>
      </c>
      <c r="DN77" s="189">
        <v>1</v>
      </c>
      <c r="DO77" s="189">
        <v>0</v>
      </c>
      <c r="DP77" s="189">
        <v>0</v>
      </c>
      <c r="DQ77" s="189">
        <v>1</v>
      </c>
      <c r="DR77" s="189">
        <v>0</v>
      </c>
      <c r="DS77" s="189">
        <v>0</v>
      </c>
      <c r="DT77" s="189">
        <v>1</v>
      </c>
      <c r="DU77" s="189">
        <v>0</v>
      </c>
      <c r="DV77" s="189">
        <v>0</v>
      </c>
      <c r="DW77" s="189">
        <v>1</v>
      </c>
      <c r="DX77" s="189">
        <v>0</v>
      </c>
      <c r="DY77" s="189">
        <v>0</v>
      </c>
      <c r="DZ77" s="189">
        <v>1</v>
      </c>
      <c r="EA77" s="189">
        <v>0</v>
      </c>
      <c r="EB77" s="189">
        <v>0</v>
      </c>
      <c r="EC77" s="189">
        <v>1</v>
      </c>
      <c r="ED77" s="189">
        <v>0</v>
      </c>
      <c r="EE77" s="189">
        <v>0</v>
      </c>
      <c r="EF77" s="189">
        <v>1</v>
      </c>
      <c r="EG77" s="189">
        <v>0</v>
      </c>
      <c r="EH77" s="189">
        <v>0</v>
      </c>
      <c r="EI77" s="189">
        <v>1</v>
      </c>
      <c r="EJ77" s="189">
        <v>0</v>
      </c>
      <c r="EK77" s="189">
        <v>0</v>
      </c>
      <c r="EL77" s="189">
        <v>1</v>
      </c>
      <c r="EM77" s="189">
        <v>0</v>
      </c>
      <c r="EN77" s="189">
        <v>0</v>
      </c>
      <c r="EO77" s="189">
        <v>1</v>
      </c>
      <c r="EP77" s="189">
        <v>0</v>
      </c>
      <c r="EQ77" s="189">
        <v>0</v>
      </c>
      <c r="ER77" s="189">
        <v>1</v>
      </c>
      <c r="ES77" s="189">
        <v>0</v>
      </c>
      <c r="ET77" s="189">
        <v>0</v>
      </c>
    </row>
    <row r="78" spans="1:150" x14ac:dyDescent="0.3">
      <c r="A78" s="1"/>
      <c r="B78" s="191" t="s">
        <v>3278</v>
      </c>
      <c r="C78" s="191" t="s">
        <v>99</v>
      </c>
      <c r="D78" s="191" t="s">
        <v>100</v>
      </c>
      <c r="E78" s="191" t="s">
        <v>3279</v>
      </c>
      <c r="F78" s="191" t="s">
        <v>3280</v>
      </c>
      <c r="G78" s="192">
        <v>1</v>
      </c>
      <c r="H78" s="193" t="s">
        <v>1075</v>
      </c>
      <c r="I78" s="193" t="s">
        <v>1075</v>
      </c>
      <c r="J78" s="192">
        <v>1</v>
      </c>
      <c r="K78" s="193" t="s">
        <v>1075</v>
      </c>
      <c r="L78" s="193" t="s">
        <v>1075</v>
      </c>
      <c r="M78" s="192">
        <v>1</v>
      </c>
      <c r="N78" s="193" t="s">
        <v>1075</v>
      </c>
      <c r="O78" s="193" t="s">
        <v>1075</v>
      </c>
      <c r="P78" s="192">
        <v>1</v>
      </c>
      <c r="Q78" s="193" t="s">
        <v>1075</v>
      </c>
      <c r="R78" s="193" t="s">
        <v>1075</v>
      </c>
      <c r="S78" s="192">
        <v>1</v>
      </c>
      <c r="T78" s="193" t="s">
        <v>1075</v>
      </c>
      <c r="U78" s="193" t="s">
        <v>1075</v>
      </c>
      <c r="V78" s="192">
        <v>1</v>
      </c>
      <c r="W78" s="193" t="s">
        <v>1075</v>
      </c>
      <c r="X78" s="193" t="s">
        <v>1075</v>
      </c>
      <c r="Y78" s="192">
        <v>1</v>
      </c>
      <c r="Z78" s="193" t="s">
        <v>1075</v>
      </c>
      <c r="AA78" s="193" t="s">
        <v>1075</v>
      </c>
      <c r="AB78" s="192">
        <v>1</v>
      </c>
      <c r="AC78" s="193" t="s">
        <v>1075</v>
      </c>
      <c r="AD78" s="193" t="s">
        <v>1075</v>
      </c>
      <c r="AE78" s="192">
        <v>1</v>
      </c>
      <c r="AF78" s="193" t="s">
        <v>1075</v>
      </c>
      <c r="AG78" s="193" t="s">
        <v>1075</v>
      </c>
      <c r="AH78" s="192">
        <v>1</v>
      </c>
      <c r="AI78" s="193" t="s">
        <v>1075</v>
      </c>
      <c r="AJ78" s="193" t="s">
        <v>1075</v>
      </c>
      <c r="AK78" s="192">
        <v>1</v>
      </c>
      <c r="AL78" s="193" t="s">
        <v>1075</v>
      </c>
      <c r="AM78" s="193" t="s">
        <v>1075</v>
      </c>
      <c r="AN78" s="192">
        <v>1</v>
      </c>
      <c r="AO78" s="193" t="s">
        <v>1075</v>
      </c>
      <c r="AP78" s="193" t="s">
        <v>1075</v>
      </c>
      <c r="AQ78" s="192">
        <v>1</v>
      </c>
      <c r="AR78" s="193" t="s">
        <v>1075</v>
      </c>
      <c r="AS78" s="193" t="s">
        <v>1075</v>
      </c>
      <c r="AT78" s="192">
        <v>1</v>
      </c>
      <c r="AU78" s="193" t="s">
        <v>1075</v>
      </c>
      <c r="AV78" s="193" t="s">
        <v>1075</v>
      </c>
      <c r="AW78" s="192">
        <v>1</v>
      </c>
      <c r="AX78" s="193" t="s">
        <v>1075</v>
      </c>
      <c r="AY78" s="193" t="s">
        <v>1075</v>
      </c>
      <c r="AZ78" s="192">
        <v>1</v>
      </c>
      <c r="BA78" s="193" t="s">
        <v>1075</v>
      </c>
      <c r="BB78" s="193" t="s">
        <v>1075</v>
      </c>
      <c r="BC78" s="192">
        <v>1</v>
      </c>
      <c r="BD78" s="193" t="s">
        <v>1075</v>
      </c>
      <c r="BE78" s="193" t="s">
        <v>1075</v>
      </c>
      <c r="BF78" s="192">
        <v>1</v>
      </c>
      <c r="BG78" s="193" t="s">
        <v>1075</v>
      </c>
      <c r="BH78" s="193" t="s">
        <v>1075</v>
      </c>
      <c r="BI78" s="192">
        <v>1</v>
      </c>
      <c r="BJ78" s="193" t="s">
        <v>1075</v>
      </c>
      <c r="BK78" s="193" t="s">
        <v>1075</v>
      </c>
      <c r="BL78" s="192">
        <v>1</v>
      </c>
      <c r="BM78" s="193" t="s">
        <v>1075</v>
      </c>
      <c r="BN78" s="193" t="s">
        <v>1075</v>
      </c>
      <c r="BO78" s="192">
        <v>1</v>
      </c>
      <c r="BP78" s="193" t="s">
        <v>1075</v>
      </c>
      <c r="BQ78" s="193" t="s">
        <v>1075</v>
      </c>
      <c r="BR78" s="192">
        <v>1</v>
      </c>
      <c r="BS78" s="193" t="s">
        <v>1075</v>
      </c>
      <c r="BT78" s="193" t="s">
        <v>1075</v>
      </c>
      <c r="BU78" s="192">
        <v>1</v>
      </c>
      <c r="BV78" s="193" t="s">
        <v>1075</v>
      </c>
      <c r="BW78" s="193" t="s">
        <v>1075</v>
      </c>
      <c r="BX78" s="192">
        <v>1</v>
      </c>
      <c r="BY78" s="193" t="s">
        <v>1075</v>
      </c>
      <c r="BZ78" s="193" t="s">
        <v>1075</v>
      </c>
      <c r="CA78" s="192">
        <v>1</v>
      </c>
      <c r="CB78" s="193" t="s">
        <v>1075</v>
      </c>
      <c r="CC78" s="193" t="s">
        <v>1075</v>
      </c>
      <c r="CD78" s="192">
        <v>1</v>
      </c>
      <c r="CE78" s="193" t="s">
        <v>1075</v>
      </c>
      <c r="CF78" s="193" t="s">
        <v>1075</v>
      </c>
      <c r="CG78" s="192">
        <v>1</v>
      </c>
      <c r="CH78" s="193" t="s">
        <v>1075</v>
      </c>
      <c r="CI78" s="193" t="s">
        <v>1075</v>
      </c>
      <c r="CJ78" s="192">
        <v>1</v>
      </c>
      <c r="CK78" s="193" t="s">
        <v>1075</v>
      </c>
      <c r="CL78" s="193" t="s">
        <v>1075</v>
      </c>
      <c r="CM78" s="192">
        <v>1</v>
      </c>
      <c r="CN78" s="193" t="s">
        <v>1075</v>
      </c>
      <c r="CO78" s="193" t="s">
        <v>1075</v>
      </c>
      <c r="CP78" s="192">
        <v>1</v>
      </c>
      <c r="CQ78" s="193" t="s">
        <v>1075</v>
      </c>
      <c r="CR78" s="193" t="s">
        <v>1075</v>
      </c>
      <c r="CS78" s="192">
        <v>1</v>
      </c>
      <c r="CT78" s="193" t="s">
        <v>1075</v>
      </c>
      <c r="CU78" s="193" t="s">
        <v>1075</v>
      </c>
      <c r="CV78" s="192">
        <v>1</v>
      </c>
      <c r="CW78" s="193" t="s">
        <v>1075</v>
      </c>
      <c r="CX78" s="193" t="s">
        <v>1075</v>
      </c>
      <c r="CY78" s="192">
        <v>1</v>
      </c>
      <c r="CZ78" s="193" t="s">
        <v>1075</v>
      </c>
      <c r="DA78" s="193" t="s">
        <v>1075</v>
      </c>
      <c r="DB78" s="192">
        <v>1</v>
      </c>
      <c r="DC78" s="193" t="s">
        <v>1075</v>
      </c>
      <c r="DD78" s="193" t="s">
        <v>1075</v>
      </c>
      <c r="DE78" s="192">
        <v>1</v>
      </c>
      <c r="DF78" s="193" t="s">
        <v>1075</v>
      </c>
      <c r="DG78" s="193" t="s">
        <v>1075</v>
      </c>
      <c r="DH78" s="192">
        <v>1</v>
      </c>
      <c r="DI78" s="193" t="s">
        <v>1075</v>
      </c>
      <c r="DJ78" s="193" t="s">
        <v>1075</v>
      </c>
      <c r="DK78" s="192">
        <v>1</v>
      </c>
      <c r="DL78" s="193" t="s">
        <v>1075</v>
      </c>
      <c r="DM78" s="193" t="s">
        <v>1075</v>
      </c>
      <c r="DN78" s="192">
        <v>1</v>
      </c>
      <c r="DO78" s="193" t="s">
        <v>1075</v>
      </c>
      <c r="DP78" s="193" t="s">
        <v>1075</v>
      </c>
      <c r="DQ78" s="192">
        <v>1</v>
      </c>
      <c r="DR78" s="193" t="s">
        <v>1075</v>
      </c>
      <c r="DS78" s="193" t="s">
        <v>1075</v>
      </c>
      <c r="DT78" s="192">
        <v>1</v>
      </c>
      <c r="DU78" s="193" t="s">
        <v>1075</v>
      </c>
      <c r="DV78" s="193" t="s">
        <v>1075</v>
      </c>
      <c r="DW78" s="192">
        <v>1</v>
      </c>
      <c r="DX78" s="193" t="s">
        <v>1075</v>
      </c>
      <c r="DY78" s="193" t="s">
        <v>1075</v>
      </c>
      <c r="DZ78" s="192">
        <v>1</v>
      </c>
      <c r="EA78" s="193" t="s">
        <v>1075</v>
      </c>
      <c r="EB78" s="193" t="s">
        <v>1075</v>
      </c>
      <c r="EC78" s="192">
        <v>1</v>
      </c>
      <c r="ED78" s="193" t="s">
        <v>1075</v>
      </c>
      <c r="EE78" s="193" t="s">
        <v>1075</v>
      </c>
      <c r="EF78" s="192">
        <v>1</v>
      </c>
      <c r="EG78" s="193" t="s">
        <v>1075</v>
      </c>
      <c r="EH78" s="193" t="s">
        <v>1075</v>
      </c>
      <c r="EI78" s="192">
        <v>1</v>
      </c>
      <c r="EJ78" s="193" t="s">
        <v>1075</v>
      </c>
      <c r="EK78" s="193" t="s">
        <v>1075</v>
      </c>
      <c r="EL78" s="192">
        <v>1</v>
      </c>
      <c r="EM78" s="193" t="s">
        <v>1075</v>
      </c>
      <c r="EN78" s="193" t="s">
        <v>1075</v>
      </c>
      <c r="EO78" s="192">
        <v>1</v>
      </c>
      <c r="EP78" s="193" t="s">
        <v>1075</v>
      </c>
      <c r="EQ78" s="193" t="s">
        <v>1075</v>
      </c>
      <c r="ER78" s="192">
        <v>1</v>
      </c>
      <c r="ES78" s="193" t="s">
        <v>1075</v>
      </c>
      <c r="ET78" s="193" t="s">
        <v>1075</v>
      </c>
    </row>
    <row r="79" spans="1:150" x14ac:dyDescent="0.3">
      <c r="A79" s="1"/>
      <c r="B79" s="191" t="s">
        <v>3281</v>
      </c>
      <c r="C79" s="191" t="s">
        <v>99</v>
      </c>
      <c r="D79" s="191" t="s">
        <v>100</v>
      </c>
      <c r="E79" s="191" t="s">
        <v>3282</v>
      </c>
      <c r="F79" s="191" t="s">
        <v>3283</v>
      </c>
      <c r="G79" s="192">
        <v>1</v>
      </c>
      <c r="H79" s="193" t="s">
        <v>1075</v>
      </c>
      <c r="I79" s="193" t="s">
        <v>1075</v>
      </c>
      <c r="J79" s="192">
        <v>1</v>
      </c>
      <c r="K79" s="193" t="s">
        <v>1075</v>
      </c>
      <c r="L79" s="193" t="s">
        <v>1075</v>
      </c>
      <c r="M79" s="192">
        <v>1</v>
      </c>
      <c r="N79" s="193" t="s">
        <v>1075</v>
      </c>
      <c r="O79" s="193" t="s">
        <v>1075</v>
      </c>
      <c r="P79" s="192">
        <v>1</v>
      </c>
      <c r="Q79" s="193" t="s">
        <v>1075</v>
      </c>
      <c r="R79" s="193" t="s">
        <v>1075</v>
      </c>
      <c r="S79" s="192">
        <v>1</v>
      </c>
      <c r="T79" s="193" t="s">
        <v>1075</v>
      </c>
      <c r="U79" s="193" t="s">
        <v>1075</v>
      </c>
      <c r="V79" s="192">
        <v>1</v>
      </c>
      <c r="W79" s="193" t="s">
        <v>1075</v>
      </c>
      <c r="X79" s="193" t="s">
        <v>1075</v>
      </c>
      <c r="Y79" s="192">
        <v>1</v>
      </c>
      <c r="Z79" s="193" t="s">
        <v>1075</v>
      </c>
      <c r="AA79" s="193" t="s">
        <v>1075</v>
      </c>
      <c r="AB79" s="192">
        <v>1</v>
      </c>
      <c r="AC79" s="193" t="s">
        <v>1075</v>
      </c>
      <c r="AD79" s="193" t="s">
        <v>1075</v>
      </c>
      <c r="AE79" s="192">
        <v>1</v>
      </c>
      <c r="AF79" s="193" t="s">
        <v>1075</v>
      </c>
      <c r="AG79" s="193" t="s">
        <v>1075</v>
      </c>
      <c r="AH79" s="192">
        <v>1</v>
      </c>
      <c r="AI79" s="193" t="s">
        <v>1075</v>
      </c>
      <c r="AJ79" s="193" t="s">
        <v>1075</v>
      </c>
      <c r="AK79" s="192">
        <v>1</v>
      </c>
      <c r="AL79" s="193" t="s">
        <v>1075</v>
      </c>
      <c r="AM79" s="193" t="s">
        <v>1075</v>
      </c>
      <c r="AN79" s="192">
        <v>1</v>
      </c>
      <c r="AO79" s="193" t="s">
        <v>1075</v>
      </c>
      <c r="AP79" s="193" t="s">
        <v>1075</v>
      </c>
      <c r="AQ79" s="192">
        <v>1</v>
      </c>
      <c r="AR79" s="193" t="s">
        <v>1075</v>
      </c>
      <c r="AS79" s="193" t="s">
        <v>1075</v>
      </c>
      <c r="AT79" s="192">
        <v>1</v>
      </c>
      <c r="AU79" s="193" t="s">
        <v>1075</v>
      </c>
      <c r="AV79" s="193" t="s">
        <v>1075</v>
      </c>
      <c r="AW79" s="192">
        <v>1</v>
      </c>
      <c r="AX79" s="193" t="s">
        <v>1075</v>
      </c>
      <c r="AY79" s="193" t="s">
        <v>1075</v>
      </c>
      <c r="AZ79" s="192">
        <v>1</v>
      </c>
      <c r="BA79" s="193" t="s">
        <v>1075</v>
      </c>
      <c r="BB79" s="193" t="s">
        <v>1075</v>
      </c>
      <c r="BC79" s="192">
        <v>1</v>
      </c>
      <c r="BD79" s="193" t="s">
        <v>1075</v>
      </c>
      <c r="BE79" s="193" t="s">
        <v>1075</v>
      </c>
      <c r="BF79" s="192">
        <v>1</v>
      </c>
      <c r="BG79" s="193" t="s">
        <v>1075</v>
      </c>
      <c r="BH79" s="193" t="s">
        <v>1075</v>
      </c>
      <c r="BI79" s="192">
        <v>1</v>
      </c>
      <c r="BJ79" s="193" t="s">
        <v>1075</v>
      </c>
      <c r="BK79" s="193" t="s">
        <v>1075</v>
      </c>
      <c r="BL79" s="192">
        <v>1</v>
      </c>
      <c r="BM79" s="193" t="s">
        <v>1075</v>
      </c>
      <c r="BN79" s="193" t="s">
        <v>1075</v>
      </c>
      <c r="BO79" s="192">
        <v>1</v>
      </c>
      <c r="BP79" s="193" t="s">
        <v>1075</v>
      </c>
      <c r="BQ79" s="193" t="s">
        <v>1075</v>
      </c>
      <c r="BR79" s="192">
        <v>1</v>
      </c>
      <c r="BS79" s="193" t="s">
        <v>1075</v>
      </c>
      <c r="BT79" s="193" t="s">
        <v>1075</v>
      </c>
      <c r="BU79" s="192">
        <v>1</v>
      </c>
      <c r="BV79" s="193" t="s">
        <v>1075</v>
      </c>
      <c r="BW79" s="193" t="s">
        <v>1075</v>
      </c>
      <c r="BX79" s="192">
        <v>1</v>
      </c>
      <c r="BY79" s="193" t="s">
        <v>1075</v>
      </c>
      <c r="BZ79" s="193" t="s">
        <v>1075</v>
      </c>
      <c r="CA79" s="192">
        <v>1</v>
      </c>
      <c r="CB79" s="193" t="s">
        <v>1075</v>
      </c>
      <c r="CC79" s="193" t="s">
        <v>1075</v>
      </c>
      <c r="CD79" s="192">
        <v>1</v>
      </c>
      <c r="CE79" s="193" t="s">
        <v>1075</v>
      </c>
      <c r="CF79" s="193" t="s">
        <v>1075</v>
      </c>
      <c r="CG79" s="192">
        <v>1</v>
      </c>
      <c r="CH79" s="193" t="s">
        <v>1075</v>
      </c>
      <c r="CI79" s="193" t="s">
        <v>1075</v>
      </c>
      <c r="CJ79" s="192">
        <v>1</v>
      </c>
      <c r="CK79" s="193" t="s">
        <v>1075</v>
      </c>
      <c r="CL79" s="193" t="s">
        <v>1075</v>
      </c>
      <c r="CM79" s="192">
        <v>1</v>
      </c>
      <c r="CN79" s="193" t="s">
        <v>1075</v>
      </c>
      <c r="CO79" s="193" t="s">
        <v>1075</v>
      </c>
      <c r="CP79" s="192">
        <v>1</v>
      </c>
      <c r="CQ79" s="193" t="s">
        <v>1075</v>
      </c>
      <c r="CR79" s="193" t="s">
        <v>1075</v>
      </c>
      <c r="CS79" s="192">
        <v>1</v>
      </c>
      <c r="CT79" s="193" t="s">
        <v>1075</v>
      </c>
      <c r="CU79" s="193" t="s">
        <v>1075</v>
      </c>
      <c r="CV79" s="192">
        <v>1</v>
      </c>
      <c r="CW79" s="193" t="s">
        <v>1075</v>
      </c>
      <c r="CX79" s="193" t="s">
        <v>1075</v>
      </c>
      <c r="CY79" s="192">
        <v>1</v>
      </c>
      <c r="CZ79" s="193" t="s">
        <v>1075</v>
      </c>
      <c r="DA79" s="193" t="s">
        <v>1075</v>
      </c>
      <c r="DB79" s="192">
        <v>1</v>
      </c>
      <c r="DC79" s="193" t="s">
        <v>1075</v>
      </c>
      <c r="DD79" s="193" t="s">
        <v>1075</v>
      </c>
      <c r="DE79" s="192">
        <v>1</v>
      </c>
      <c r="DF79" s="193" t="s">
        <v>1075</v>
      </c>
      <c r="DG79" s="193" t="s">
        <v>1075</v>
      </c>
      <c r="DH79" s="192">
        <v>1</v>
      </c>
      <c r="DI79" s="193" t="s">
        <v>1075</v>
      </c>
      <c r="DJ79" s="193" t="s">
        <v>1075</v>
      </c>
      <c r="DK79" s="192">
        <v>1</v>
      </c>
      <c r="DL79" s="193" t="s">
        <v>1075</v>
      </c>
      <c r="DM79" s="193" t="s">
        <v>1075</v>
      </c>
      <c r="DN79" s="192">
        <v>1</v>
      </c>
      <c r="DO79" s="193" t="s">
        <v>1075</v>
      </c>
      <c r="DP79" s="193" t="s">
        <v>1075</v>
      </c>
      <c r="DQ79" s="192">
        <v>1</v>
      </c>
      <c r="DR79" s="193" t="s">
        <v>1075</v>
      </c>
      <c r="DS79" s="193" t="s">
        <v>1075</v>
      </c>
      <c r="DT79" s="192">
        <v>1</v>
      </c>
      <c r="DU79" s="193" t="s">
        <v>1075</v>
      </c>
      <c r="DV79" s="193" t="s">
        <v>1075</v>
      </c>
      <c r="DW79" s="192">
        <v>1</v>
      </c>
      <c r="DX79" s="193" t="s">
        <v>1075</v>
      </c>
      <c r="DY79" s="193" t="s">
        <v>1075</v>
      </c>
      <c r="DZ79" s="192">
        <v>1</v>
      </c>
      <c r="EA79" s="193" t="s">
        <v>1075</v>
      </c>
      <c r="EB79" s="193" t="s">
        <v>1075</v>
      </c>
      <c r="EC79" s="192">
        <v>1</v>
      </c>
      <c r="ED79" s="193" t="s">
        <v>1075</v>
      </c>
      <c r="EE79" s="193" t="s">
        <v>1075</v>
      </c>
      <c r="EF79" s="192">
        <v>1</v>
      </c>
      <c r="EG79" s="193" t="s">
        <v>1075</v>
      </c>
      <c r="EH79" s="193" t="s">
        <v>1075</v>
      </c>
      <c r="EI79" s="192">
        <v>1</v>
      </c>
      <c r="EJ79" s="193" t="s">
        <v>1075</v>
      </c>
      <c r="EK79" s="193" t="s">
        <v>1075</v>
      </c>
      <c r="EL79" s="192">
        <v>1</v>
      </c>
      <c r="EM79" s="193" t="s">
        <v>1075</v>
      </c>
      <c r="EN79" s="193" t="s">
        <v>1075</v>
      </c>
      <c r="EO79" s="192">
        <v>1</v>
      </c>
      <c r="EP79" s="193" t="s">
        <v>1075</v>
      </c>
      <c r="EQ79" s="193" t="s">
        <v>1075</v>
      </c>
      <c r="ER79" s="192">
        <v>1</v>
      </c>
      <c r="ES79" s="193" t="s">
        <v>1075</v>
      </c>
      <c r="ET79" s="193" t="s">
        <v>1075</v>
      </c>
    </row>
    <row r="80" spans="1:150" x14ac:dyDescent="0.3">
      <c r="A80" s="1"/>
      <c r="B80" s="191" t="s">
        <v>3284</v>
      </c>
      <c r="C80" s="191" t="s">
        <v>99</v>
      </c>
      <c r="D80" s="191" t="s">
        <v>100</v>
      </c>
      <c r="E80" s="191" t="s">
        <v>3285</v>
      </c>
      <c r="F80" s="191" t="s">
        <v>3286</v>
      </c>
      <c r="G80" s="192">
        <v>1</v>
      </c>
      <c r="H80" s="192">
        <v>0</v>
      </c>
      <c r="I80" s="192">
        <v>0</v>
      </c>
      <c r="J80" s="192">
        <v>1</v>
      </c>
      <c r="K80" s="192">
        <v>0</v>
      </c>
      <c r="L80" s="192">
        <v>0</v>
      </c>
      <c r="M80" s="192">
        <v>1</v>
      </c>
      <c r="N80" s="192">
        <v>0</v>
      </c>
      <c r="O80" s="192">
        <v>0</v>
      </c>
      <c r="P80" s="192">
        <v>1</v>
      </c>
      <c r="Q80" s="192">
        <v>0</v>
      </c>
      <c r="R80" s="192">
        <v>0</v>
      </c>
      <c r="S80" s="192">
        <v>1</v>
      </c>
      <c r="T80" s="192">
        <v>0</v>
      </c>
      <c r="U80" s="192">
        <v>0</v>
      </c>
      <c r="V80" s="192">
        <v>1</v>
      </c>
      <c r="W80" s="192">
        <v>0</v>
      </c>
      <c r="X80" s="192">
        <v>0</v>
      </c>
      <c r="Y80" s="192">
        <v>1</v>
      </c>
      <c r="Z80" s="192">
        <v>0</v>
      </c>
      <c r="AA80" s="192">
        <v>0</v>
      </c>
      <c r="AB80" s="192">
        <v>1</v>
      </c>
      <c r="AC80" s="192">
        <v>0</v>
      </c>
      <c r="AD80" s="192">
        <v>0</v>
      </c>
      <c r="AE80" s="192">
        <v>1</v>
      </c>
      <c r="AF80" s="192">
        <v>0</v>
      </c>
      <c r="AG80" s="192">
        <v>0</v>
      </c>
      <c r="AH80" s="192">
        <v>1</v>
      </c>
      <c r="AI80" s="192">
        <v>0</v>
      </c>
      <c r="AJ80" s="192">
        <v>0</v>
      </c>
      <c r="AK80" s="192">
        <v>1</v>
      </c>
      <c r="AL80" s="192">
        <v>0</v>
      </c>
      <c r="AM80" s="192">
        <v>0</v>
      </c>
      <c r="AN80" s="192">
        <v>1</v>
      </c>
      <c r="AO80" s="192">
        <v>0</v>
      </c>
      <c r="AP80" s="192">
        <v>0</v>
      </c>
      <c r="AQ80" s="192">
        <v>1</v>
      </c>
      <c r="AR80" s="192">
        <v>0</v>
      </c>
      <c r="AS80" s="192">
        <v>0</v>
      </c>
      <c r="AT80" s="192">
        <v>1</v>
      </c>
      <c r="AU80" s="192">
        <v>0</v>
      </c>
      <c r="AV80" s="192">
        <v>0</v>
      </c>
      <c r="AW80" s="192">
        <v>1</v>
      </c>
      <c r="AX80" s="192">
        <v>0</v>
      </c>
      <c r="AY80" s="192">
        <v>0</v>
      </c>
      <c r="AZ80" s="192">
        <v>1</v>
      </c>
      <c r="BA80" s="192">
        <v>0</v>
      </c>
      <c r="BB80" s="192">
        <v>0</v>
      </c>
      <c r="BC80" s="192">
        <v>1</v>
      </c>
      <c r="BD80" s="192">
        <v>0</v>
      </c>
      <c r="BE80" s="192">
        <v>0</v>
      </c>
      <c r="BF80" s="192">
        <v>1</v>
      </c>
      <c r="BG80" s="192">
        <v>0</v>
      </c>
      <c r="BH80" s="192">
        <v>0</v>
      </c>
      <c r="BI80" s="192">
        <v>1</v>
      </c>
      <c r="BJ80" s="192">
        <v>0</v>
      </c>
      <c r="BK80" s="192">
        <v>0</v>
      </c>
      <c r="BL80" s="192">
        <v>1</v>
      </c>
      <c r="BM80" s="192">
        <v>0</v>
      </c>
      <c r="BN80" s="192">
        <v>0</v>
      </c>
      <c r="BO80" s="192">
        <v>1</v>
      </c>
      <c r="BP80" s="192">
        <v>0</v>
      </c>
      <c r="BQ80" s="192">
        <v>0</v>
      </c>
      <c r="BR80" s="192">
        <v>1</v>
      </c>
      <c r="BS80" s="192">
        <v>0</v>
      </c>
      <c r="BT80" s="192">
        <v>0</v>
      </c>
      <c r="BU80" s="192">
        <v>1</v>
      </c>
      <c r="BV80" s="192">
        <v>0</v>
      </c>
      <c r="BW80" s="192">
        <v>0</v>
      </c>
      <c r="BX80" s="192">
        <v>1</v>
      </c>
      <c r="BY80" s="192">
        <v>0</v>
      </c>
      <c r="BZ80" s="192">
        <v>0</v>
      </c>
      <c r="CA80" s="192">
        <v>1</v>
      </c>
      <c r="CB80" s="192">
        <v>0</v>
      </c>
      <c r="CC80" s="192">
        <v>0</v>
      </c>
      <c r="CD80" s="192">
        <v>1</v>
      </c>
      <c r="CE80" s="192">
        <v>0</v>
      </c>
      <c r="CF80" s="192">
        <v>0</v>
      </c>
      <c r="CG80" s="192">
        <v>1</v>
      </c>
      <c r="CH80" s="192">
        <v>0</v>
      </c>
      <c r="CI80" s="192">
        <v>0</v>
      </c>
      <c r="CJ80" s="192">
        <v>1</v>
      </c>
      <c r="CK80" s="192">
        <v>0</v>
      </c>
      <c r="CL80" s="192">
        <v>0</v>
      </c>
      <c r="CM80" s="192">
        <v>1</v>
      </c>
      <c r="CN80" s="192">
        <v>0</v>
      </c>
      <c r="CO80" s="192">
        <v>0</v>
      </c>
      <c r="CP80" s="192">
        <v>1</v>
      </c>
      <c r="CQ80" s="192">
        <v>0</v>
      </c>
      <c r="CR80" s="192">
        <v>0</v>
      </c>
      <c r="CS80" s="192">
        <v>1</v>
      </c>
      <c r="CT80" s="192">
        <v>0</v>
      </c>
      <c r="CU80" s="192">
        <v>0</v>
      </c>
      <c r="CV80" s="192">
        <v>1</v>
      </c>
      <c r="CW80" s="192">
        <v>0</v>
      </c>
      <c r="CX80" s="192">
        <v>0</v>
      </c>
      <c r="CY80" s="192">
        <v>1</v>
      </c>
      <c r="CZ80" s="192">
        <v>0</v>
      </c>
      <c r="DA80" s="192">
        <v>0</v>
      </c>
      <c r="DB80" s="192">
        <v>1</v>
      </c>
      <c r="DC80" s="192">
        <v>0</v>
      </c>
      <c r="DD80" s="192">
        <v>0</v>
      </c>
      <c r="DE80" s="192">
        <v>1</v>
      </c>
      <c r="DF80" s="192">
        <v>0</v>
      </c>
      <c r="DG80" s="192">
        <v>0</v>
      </c>
      <c r="DH80" s="192">
        <v>1</v>
      </c>
      <c r="DI80" s="192">
        <v>0</v>
      </c>
      <c r="DJ80" s="192">
        <v>0</v>
      </c>
      <c r="DK80" s="192">
        <v>1</v>
      </c>
      <c r="DL80" s="192">
        <v>0</v>
      </c>
      <c r="DM80" s="192">
        <v>0</v>
      </c>
      <c r="DN80" s="192">
        <v>1</v>
      </c>
      <c r="DO80" s="192">
        <v>0</v>
      </c>
      <c r="DP80" s="192">
        <v>0</v>
      </c>
      <c r="DQ80" s="192">
        <v>1</v>
      </c>
      <c r="DR80" s="192">
        <v>0</v>
      </c>
      <c r="DS80" s="192">
        <v>0</v>
      </c>
      <c r="DT80" s="192">
        <v>1</v>
      </c>
      <c r="DU80" s="192">
        <v>0</v>
      </c>
      <c r="DV80" s="192">
        <v>0</v>
      </c>
      <c r="DW80" s="192">
        <v>1</v>
      </c>
      <c r="DX80" s="192">
        <v>0</v>
      </c>
      <c r="DY80" s="192">
        <v>0</v>
      </c>
      <c r="DZ80" s="192">
        <v>1</v>
      </c>
      <c r="EA80" s="192">
        <v>0</v>
      </c>
      <c r="EB80" s="192">
        <v>0</v>
      </c>
      <c r="EC80" s="192">
        <v>1</v>
      </c>
      <c r="ED80" s="192">
        <v>0</v>
      </c>
      <c r="EE80" s="192">
        <v>0</v>
      </c>
      <c r="EF80" s="192">
        <v>1</v>
      </c>
      <c r="EG80" s="192">
        <v>0</v>
      </c>
      <c r="EH80" s="192">
        <v>0</v>
      </c>
      <c r="EI80" s="192">
        <v>1</v>
      </c>
      <c r="EJ80" s="192">
        <v>0</v>
      </c>
      <c r="EK80" s="192">
        <v>0</v>
      </c>
      <c r="EL80" s="192">
        <v>1</v>
      </c>
      <c r="EM80" s="192">
        <v>0</v>
      </c>
      <c r="EN80" s="192">
        <v>0</v>
      </c>
      <c r="EO80" s="192">
        <v>1</v>
      </c>
      <c r="EP80" s="192">
        <v>0</v>
      </c>
      <c r="EQ80" s="192">
        <v>0</v>
      </c>
      <c r="ER80" s="192">
        <v>1</v>
      </c>
      <c r="ES80" s="192">
        <v>0</v>
      </c>
      <c r="ET80" s="192">
        <v>0</v>
      </c>
    </row>
    <row r="81" spans="1:150" x14ac:dyDescent="0.3">
      <c r="A81" s="1"/>
      <c r="B81" s="188" t="s">
        <v>3287</v>
      </c>
      <c r="C81" s="188" t="s">
        <v>125</v>
      </c>
      <c r="D81" s="188" t="s">
        <v>140</v>
      </c>
      <c r="E81" s="188" t="s">
        <v>3288</v>
      </c>
      <c r="F81" s="188" t="s">
        <v>3289</v>
      </c>
      <c r="G81" s="189">
        <v>1</v>
      </c>
      <c r="H81" s="189">
        <v>0</v>
      </c>
      <c r="I81" s="189">
        <v>0</v>
      </c>
      <c r="J81" s="189">
        <v>1</v>
      </c>
      <c r="K81" s="189">
        <v>0</v>
      </c>
      <c r="L81" s="189">
        <v>0</v>
      </c>
      <c r="M81" s="189">
        <v>1</v>
      </c>
      <c r="N81" s="189">
        <v>0</v>
      </c>
      <c r="O81" s="189">
        <v>0</v>
      </c>
      <c r="P81" s="189">
        <v>1</v>
      </c>
      <c r="Q81" s="189">
        <v>0</v>
      </c>
      <c r="R81" s="189">
        <v>0</v>
      </c>
      <c r="S81" s="189">
        <v>1</v>
      </c>
      <c r="T81" s="189">
        <v>0</v>
      </c>
      <c r="U81" s="189">
        <v>0</v>
      </c>
      <c r="V81" s="189">
        <v>1</v>
      </c>
      <c r="W81" s="189">
        <v>0</v>
      </c>
      <c r="X81" s="189">
        <v>0</v>
      </c>
      <c r="Y81" s="189">
        <v>1</v>
      </c>
      <c r="Z81" s="189">
        <v>0</v>
      </c>
      <c r="AA81" s="189">
        <v>0</v>
      </c>
      <c r="AB81" s="189">
        <v>1</v>
      </c>
      <c r="AC81" s="189">
        <v>0</v>
      </c>
      <c r="AD81" s="189">
        <v>0</v>
      </c>
      <c r="AE81" s="189">
        <v>1</v>
      </c>
      <c r="AF81" s="189">
        <v>0</v>
      </c>
      <c r="AG81" s="189">
        <v>0</v>
      </c>
      <c r="AH81" s="189">
        <v>1</v>
      </c>
      <c r="AI81" s="189">
        <v>0</v>
      </c>
      <c r="AJ81" s="189">
        <v>0</v>
      </c>
      <c r="AK81" s="189">
        <v>1</v>
      </c>
      <c r="AL81" s="189">
        <v>0</v>
      </c>
      <c r="AM81" s="189">
        <v>0</v>
      </c>
      <c r="AN81" s="189">
        <v>1</v>
      </c>
      <c r="AO81" s="189">
        <v>0</v>
      </c>
      <c r="AP81" s="189">
        <v>0</v>
      </c>
      <c r="AQ81" s="189">
        <v>1</v>
      </c>
      <c r="AR81" s="189">
        <v>0</v>
      </c>
      <c r="AS81" s="189">
        <v>0</v>
      </c>
      <c r="AT81" s="189">
        <v>1</v>
      </c>
      <c r="AU81" s="189">
        <v>0</v>
      </c>
      <c r="AV81" s="189">
        <v>0</v>
      </c>
      <c r="AW81" s="189">
        <v>1</v>
      </c>
      <c r="AX81" s="189">
        <v>0</v>
      </c>
      <c r="AY81" s="189">
        <v>0</v>
      </c>
      <c r="AZ81" s="189">
        <v>1</v>
      </c>
      <c r="BA81" s="189">
        <v>0</v>
      </c>
      <c r="BB81" s="189">
        <v>0</v>
      </c>
      <c r="BC81" s="189">
        <v>1</v>
      </c>
      <c r="BD81" s="189">
        <v>0</v>
      </c>
      <c r="BE81" s="189">
        <v>0</v>
      </c>
      <c r="BF81" s="189">
        <v>1</v>
      </c>
      <c r="BG81" s="189">
        <v>0</v>
      </c>
      <c r="BH81" s="189">
        <v>0</v>
      </c>
      <c r="BI81" s="189">
        <v>1</v>
      </c>
      <c r="BJ81" s="189">
        <v>0</v>
      </c>
      <c r="BK81" s="189">
        <v>0</v>
      </c>
      <c r="BL81" s="189">
        <v>1</v>
      </c>
      <c r="BM81" s="189">
        <v>0</v>
      </c>
      <c r="BN81" s="189">
        <v>0</v>
      </c>
      <c r="BO81" s="189">
        <v>1</v>
      </c>
      <c r="BP81" s="189">
        <v>0</v>
      </c>
      <c r="BQ81" s="189">
        <v>0</v>
      </c>
      <c r="BR81" s="189">
        <v>1</v>
      </c>
      <c r="BS81" s="189">
        <v>0</v>
      </c>
      <c r="BT81" s="189">
        <v>0</v>
      </c>
      <c r="BU81" s="189">
        <v>1</v>
      </c>
      <c r="BV81" s="189">
        <v>0</v>
      </c>
      <c r="BW81" s="189">
        <v>0</v>
      </c>
      <c r="BX81" s="189">
        <v>1</v>
      </c>
      <c r="BY81" s="189">
        <v>0</v>
      </c>
      <c r="BZ81" s="189">
        <v>0</v>
      </c>
      <c r="CA81" s="189">
        <v>1</v>
      </c>
      <c r="CB81" s="189">
        <v>0</v>
      </c>
      <c r="CC81" s="189">
        <v>0</v>
      </c>
      <c r="CD81" s="189">
        <v>1</v>
      </c>
      <c r="CE81" s="189">
        <v>0</v>
      </c>
      <c r="CF81" s="189">
        <v>0</v>
      </c>
      <c r="CG81" s="189">
        <v>1</v>
      </c>
      <c r="CH81" s="189">
        <v>0</v>
      </c>
      <c r="CI81" s="189">
        <v>0</v>
      </c>
      <c r="CJ81" s="189">
        <v>1</v>
      </c>
      <c r="CK81" s="189">
        <v>0</v>
      </c>
      <c r="CL81" s="189">
        <v>0</v>
      </c>
      <c r="CM81" s="189">
        <v>1</v>
      </c>
      <c r="CN81" s="189">
        <v>0</v>
      </c>
      <c r="CO81" s="189">
        <v>0</v>
      </c>
      <c r="CP81" s="189">
        <v>1</v>
      </c>
      <c r="CQ81" s="189">
        <v>0</v>
      </c>
      <c r="CR81" s="189">
        <v>0</v>
      </c>
      <c r="CS81" s="189">
        <v>1</v>
      </c>
      <c r="CT81" s="189">
        <v>0</v>
      </c>
      <c r="CU81" s="189">
        <v>0</v>
      </c>
      <c r="CV81" s="189">
        <v>1</v>
      </c>
      <c r="CW81" s="189">
        <v>0</v>
      </c>
      <c r="CX81" s="189">
        <v>0</v>
      </c>
      <c r="CY81" s="189">
        <v>1</v>
      </c>
      <c r="CZ81" s="189">
        <v>0</v>
      </c>
      <c r="DA81" s="189">
        <v>0</v>
      </c>
      <c r="DB81" s="189">
        <v>1</v>
      </c>
      <c r="DC81" s="189">
        <v>0</v>
      </c>
      <c r="DD81" s="189">
        <v>0</v>
      </c>
      <c r="DE81" s="189">
        <v>1</v>
      </c>
      <c r="DF81" s="189">
        <v>0</v>
      </c>
      <c r="DG81" s="189">
        <v>0</v>
      </c>
      <c r="DH81" s="189">
        <v>1</v>
      </c>
      <c r="DI81" s="189">
        <v>0</v>
      </c>
      <c r="DJ81" s="189">
        <v>0</v>
      </c>
      <c r="DK81" s="189">
        <v>1</v>
      </c>
      <c r="DL81" s="189">
        <v>0</v>
      </c>
      <c r="DM81" s="189">
        <v>0</v>
      </c>
      <c r="DN81" s="189">
        <v>1</v>
      </c>
      <c r="DO81" s="189">
        <v>0</v>
      </c>
      <c r="DP81" s="189">
        <v>0</v>
      </c>
      <c r="DQ81" s="189">
        <v>1</v>
      </c>
      <c r="DR81" s="189">
        <v>0</v>
      </c>
      <c r="DS81" s="189">
        <v>0</v>
      </c>
      <c r="DT81" s="189">
        <v>1</v>
      </c>
      <c r="DU81" s="189">
        <v>0</v>
      </c>
      <c r="DV81" s="189">
        <v>0</v>
      </c>
      <c r="DW81" s="189">
        <v>1</v>
      </c>
      <c r="DX81" s="189">
        <v>0</v>
      </c>
      <c r="DY81" s="189">
        <v>0</v>
      </c>
      <c r="DZ81" s="189">
        <v>1</v>
      </c>
      <c r="EA81" s="189">
        <v>0</v>
      </c>
      <c r="EB81" s="189">
        <v>0</v>
      </c>
      <c r="EC81" s="189">
        <v>1</v>
      </c>
      <c r="ED81" s="189">
        <v>0</v>
      </c>
      <c r="EE81" s="189">
        <v>0</v>
      </c>
      <c r="EF81" s="189">
        <v>1</v>
      </c>
      <c r="EG81" s="189">
        <v>0</v>
      </c>
      <c r="EH81" s="189">
        <v>0</v>
      </c>
      <c r="EI81" s="189">
        <v>1</v>
      </c>
      <c r="EJ81" s="189">
        <v>0</v>
      </c>
      <c r="EK81" s="189">
        <v>0</v>
      </c>
      <c r="EL81" s="189">
        <v>1</v>
      </c>
      <c r="EM81" s="189">
        <v>0</v>
      </c>
      <c r="EN81" s="189">
        <v>0</v>
      </c>
      <c r="EO81" s="189">
        <v>1</v>
      </c>
      <c r="EP81" s="189">
        <v>0</v>
      </c>
      <c r="EQ81" s="189">
        <v>0</v>
      </c>
      <c r="ER81" s="189">
        <v>1</v>
      </c>
      <c r="ES81" s="189">
        <v>0</v>
      </c>
      <c r="ET81" s="189">
        <v>0</v>
      </c>
    </row>
    <row r="82" spans="1:150" x14ac:dyDescent="0.3">
      <c r="A82" s="1"/>
      <c r="B82" s="191" t="s">
        <v>3290</v>
      </c>
      <c r="C82" s="191" t="s">
        <v>125</v>
      </c>
      <c r="D82" s="191" t="s">
        <v>140</v>
      </c>
      <c r="E82" s="191" t="s">
        <v>3291</v>
      </c>
      <c r="F82" s="191" t="s">
        <v>3292</v>
      </c>
      <c r="G82" s="192">
        <v>1</v>
      </c>
      <c r="H82" s="193" t="s">
        <v>1075</v>
      </c>
      <c r="I82" s="193" t="s">
        <v>1075</v>
      </c>
      <c r="J82" s="192">
        <v>1</v>
      </c>
      <c r="K82" s="193" t="s">
        <v>1075</v>
      </c>
      <c r="L82" s="193" t="s">
        <v>1075</v>
      </c>
      <c r="M82" s="192">
        <v>1</v>
      </c>
      <c r="N82" s="193" t="s">
        <v>1075</v>
      </c>
      <c r="O82" s="193" t="s">
        <v>1075</v>
      </c>
      <c r="P82" s="192">
        <v>1</v>
      </c>
      <c r="Q82" s="193" t="s">
        <v>1075</v>
      </c>
      <c r="R82" s="193" t="s">
        <v>1075</v>
      </c>
      <c r="S82" s="192">
        <v>1</v>
      </c>
      <c r="T82" s="193" t="s">
        <v>1075</v>
      </c>
      <c r="U82" s="193" t="s">
        <v>1075</v>
      </c>
      <c r="V82" s="192">
        <v>1</v>
      </c>
      <c r="W82" s="193" t="s">
        <v>1075</v>
      </c>
      <c r="X82" s="193" t="s">
        <v>1075</v>
      </c>
      <c r="Y82" s="192">
        <v>1</v>
      </c>
      <c r="Z82" s="193" t="s">
        <v>1075</v>
      </c>
      <c r="AA82" s="193" t="s">
        <v>1075</v>
      </c>
      <c r="AB82" s="192">
        <v>1</v>
      </c>
      <c r="AC82" s="193" t="s">
        <v>1075</v>
      </c>
      <c r="AD82" s="193" t="s">
        <v>1075</v>
      </c>
      <c r="AE82" s="192">
        <v>1</v>
      </c>
      <c r="AF82" s="193" t="s">
        <v>1075</v>
      </c>
      <c r="AG82" s="193" t="s">
        <v>1075</v>
      </c>
      <c r="AH82" s="192">
        <v>1</v>
      </c>
      <c r="AI82" s="193" t="s">
        <v>1075</v>
      </c>
      <c r="AJ82" s="193" t="s">
        <v>1075</v>
      </c>
      <c r="AK82" s="192">
        <v>1</v>
      </c>
      <c r="AL82" s="193" t="s">
        <v>1075</v>
      </c>
      <c r="AM82" s="193" t="s">
        <v>1075</v>
      </c>
      <c r="AN82" s="192">
        <v>1</v>
      </c>
      <c r="AO82" s="193" t="s">
        <v>1075</v>
      </c>
      <c r="AP82" s="193" t="s">
        <v>1075</v>
      </c>
      <c r="AQ82" s="192">
        <v>1</v>
      </c>
      <c r="AR82" s="193" t="s">
        <v>1075</v>
      </c>
      <c r="AS82" s="193" t="s">
        <v>1075</v>
      </c>
      <c r="AT82" s="192">
        <v>1</v>
      </c>
      <c r="AU82" s="193" t="s">
        <v>1075</v>
      </c>
      <c r="AV82" s="193" t="s">
        <v>1075</v>
      </c>
      <c r="AW82" s="192">
        <v>1</v>
      </c>
      <c r="AX82" s="193" t="s">
        <v>1075</v>
      </c>
      <c r="AY82" s="193" t="s">
        <v>1075</v>
      </c>
      <c r="AZ82" s="192">
        <v>1</v>
      </c>
      <c r="BA82" s="193" t="s">
        <v>1075</v>
      </c>
      <c r="BB82" s="193" t="s">
        <v>1075</v>
      </c>
      <c r="BC82" s="192">
        <v>1</v>
      </c>
      <c r="BD82" s="193" t="s">
        <v>1075</v>
      </c>
      <c r="BE82" s="193" t="s">
        <v>1075</v>
      </c>
      <c r="BF82" s="192">
        <v>1</v>
      </c>
      <c r="BG82" s="193" t="s">
        <v>1075</v>
      </c>
      <c r="BH82" s="193" t="s">
        <v>1075</v>
      </c>
      <c r="BI82" s="192">
        <v>1</v>
      </c>
      <c r="BJ82" s="193" t="s">
        <v>1075</v>
      </c>
      <c r="BK82" s="193" t="s">
        <v>1075</v>
      </c>
      <c r="BL82" s="192">
        <v>1</v>
      </c>
      <c r="BM82" s="193" t="s">
        <v>1075</v>
      </c>
      <c r="BN82" s="193" t="s">
        <v>1075</v>
      </c>
      <c r="BO82" s="192">
        <v>1</v>
      </c>
      <c r="BP82" s="193" t="s">
        <v>1075</v>
      </c>
      <c r="BQ82" s="193" t="s">
        <v>1075</v>
      </c>
      <c r="BR82" s="192">
        <v>1</v>
      </c>
      <c r="BS82" s="193" t="s">
        <v>1075</v>
      </c>
      <c r="BT82" s="193" t="s">
        <v>1075</v>
      </c>
      <c r="BU82" s="192">
        <v>1</v>
      </c>
      <c r="BV82" s="193" t="s">
        <v>1075</v>
      </c>
      <c r="BW82" s="193" t="s">
        <v>1075</v>
      </c>
      <c r="BX82" s="192">
        <v>1</v>
      </c>
      <c r="BY82" s="193" t="s">
        <v>1075</v>
      </c>
      <c r="BZ82" s="193" t="s">
        <v>1075</v>
      </c>
      <c r="CA82" s="192">
        <v>1</v>
      </c>
      <c r="CB82" s="193" t="s">
        <v>1075</v>
      </c>
      <c r="CC82" s="193" t="s">
        <v>1075</v>
      </c>
      <c r="CD82" s="192">
        <v>1</v>
      </c>
      <c r="CE82" s="193" t="s">
        <v>1075</v>
      </c>
      <c r="CF82" s="193" t="s">
        <v>1075</v>
      </c>
      <c r="CG82" s="192">
        <v>1</v>
      </c>
      <c r="CH82" s="193" t="s">
        <v>1075</v>
      </c>
      <c r="CI82" s="193" t="s">
        <v>1075</v>
      </c>
      <c r="CJ82" s="192">
        <v>1</v>
      </c>
      <c r="CK82" s="193" t="s">
        <v>1075</v>
      </c>
      <c r="CL82" s="193" t="s">
        <v>1075</v>
      </c>
      <c r="CM82" s="192">
        <v>1</v>
      </c>
      <c r="CN82" s="193" t="s">
        <v>1075</v>
      </c>
      <c r="CO82" s="193" t="s">
        <v>1075</v>
      </c>
      <c r="CP82" s="192">
        <v>1</v>
      </c>
      <c r="CQ82" s="193" t="s">
        <v>1075</v>
      </c>
      <c r="CR82" s="193" t="s">
        <v>1075</v>
      </c>
      <c r="CS82" s="192">
        <v>1</v>
      </c>
      <c r="CT82" s="193" t="s">
        <v>1075</v>
      </c>
      <c r="CU82" s="193" t="s">
        <v>1075</v>
      </c>
      <c r="CV82" s="192">
        <v>1</v>
      </c>
      <c r="CW82" s="193" t="s">
        <v>1075</v>
      </c>
      <c r="CX82" s="193" t="s">
        <v>1075</v>
      </c>
      <c r="CY82" s="192">
        <v>1</v>
      </c>
      <c r="CZ82" s="193" t="s">
        <v>1075</v>
      </c>
      <c r="DA82" s="193" t="s">
        <v>1075</v>
      </c>
      <c r="DB82" s="192">
        <v>1</v>
      </c>
      <c r="DC82" s="193" t="s">
        <v>1075</v>
      </c>
      <c r="DD82" s="193" t="s">
        <v>1075</v>
      </c>
      <c r="DE82" s="192">
        <v>1</v>
      </c>
      <c r="DF82" s="193" t="s">
        <v>1075</v>
      </c>
      <c r="DG82" s="193" t="s">
        <v>1075</v>
      </c>
      <c r="DH82" s="192">
        <v>1</v>
      </c>
      <c r="DI82" s="193" t="s">
        <v>1075</v>
      </c>
      <c r="DJ82" s="193" t="s">
        <v>1075</v>
      </c>
      <c r="DK82" s="192">
        <v>1</v>
      </c>
      <c r="DL82" s="193" t="s">
        <v>1075</v>
      </c>
      <c r="DM82" s="193" t="s">
        <v>1075</v>
      </c>
      <c r="DN82" s="192">
        <v>1</v>
      </c>
      <c r="DO82" s="193" t="s">
        <v>1075</v>
      </c>
      <c r="DP82" s="193" t="s">
        <v>1075</v>
      </c>
      <c r="DQ82" s="192">
        <v>1</v>
      </c>
      <c r="DR82" s="193" t="s">
        <v>1075</v>
      </c>
      <c r="DS82" s="193" t="s">
        <v>1075</v>
      </c>
      <c r="DT82" s="192">
        <v>1</v>
      </c>
      <c r="DU82" s="193" t="s">
        <v>1075</v>
      </c>
      <c r="DV82" s="193" t="s">
        <v>1075</v>
      </c>
      <c r="DW82" s="192">
        <v>1</v>
      </c>
      <c r="DX82" s="193" t="s">
        <v>1075</v>
      </c>
      <c r="DY82" s="193" t="s">
        <v>1075</v>
      </c>
      <c r="DZ82" s="192">
        <v>1</v>
      </c>
      <c r="EA82" s="193" t="s">
        <v>1075</v>
      </c>
      <c r="EB82" s="193" t="s">
        <v>1075</v>
      </c>
      <c r="EC82" s="192">
        <v>1</v>
      </c>
      <c r="ED82" s="193" t="s">
        <v>1075</v>
      </c>
      <c r="EE82" s="193" t="s">
        <v>1075</v>
      </c>
      <c r="EF82" s="192">
        <v>1</v>
      </c>
      <c r="EG82" s="193" t="s">
        <v>1075</v>
      </c>
      <c r="EH82" s="193" t="s">
        <v>1075</v>
      </c>
      <c r="EI82" s="192">
        <v>1</v>
      </c>
      <c r="EJ82" s="193" t="s">
        <v>1075</v>
      </c>
      <c r="EK82" s="193" t="s">
        <v>1075</v>
      </c>
      <c r="EL82" s="192">
        <v>1</v>
      </c>
      <c r="EM82" s="193" t="s">
        <v>1075</v>
      </c>
      <c r="EN82" s="193" t="s">
        <v>1075</v>
      </c>
      <c r="EO82" s="192">
        <v>1</v>
      </c>
      <c r="EP82" s="193" t="s">
        <v>1075</v>
      </c>
      <c r="EQ82" s="193" t="s">
        <v>1075</v>
      </c>
      <c r="ER82" s="192">
        <v>1</v>
      </c>
      <c r="ES82" s="193" t="s">
        <v>1075</v>
      </c>
      <c r="ET82" s="193" t="s">
        <v>1075</v>
      </c>
    </row>
    <row r="83" spans="1:150" x14ac:dyDescent="0.3">
      <c r="A83" s="1"/>
      <c r="B83" s="191" t="s">
        <v>3293</v>
      </c>
      <c r="C83" s="191" t="s">
        <v>125</v>
      </c>
      <c r="D83" s="191" t="s">
        <v>140</v>
      </c>
      <c r="E83" s="191" t="s">
        <v>3294</v>
      </c>
      <c r="F83" s="191" t="s">
        <v>3295</v>
      </c>
      <c r="G83" s="192">
        <v>1</v>
      </c>
      <c r="H83" s="193" t="s">
        <v>1075</v>
      </c>
      <c r="I83" s="193" t="s">
        <v>1075</v>
      </c>
      <c r="J83" s="192">
        <v>1</v>
      </c>
      <c r="K83" s="193" t="s">
        <v>1075</v>
      </c>
      <c r="L83" s="193" t="s">
        <v>1075</v>
      </c>
      <c r="M83" s="192">
        <v>1</v>
      </c>
      <c r="N83" s="193" t="s">
        <v>1075</v>
      </c>
      <c r="O83" s="193" t="s">
        <v>1075</v>
      </c>
      <c r="P83" s="192">
        <v>1</v>
      </c>
      <c r="Q83" s="193" t="s">
        <v>1075</v>
      </c>
      <c r="R83" s="193" t="s">
        <v>1075</v>
      </c>
      <c r="S83" s="192">
        <v>1</v>
      </c>
      <c r="T83" s="193" t="s">
        <v>1075</v>
      </c>
      <c r="U83" s="193" t="s">
        <v>1075</v>
      </c>
      <c r="V83" s="192">
        <v>1</v>
      </c>
      <c r="W83" s="193" t="s">
        <v>1075</v>
      </c>
      <c r="X83" s="193" t="s">
        <v>1075</v>
      </c>
      <c r="Y83" s="192">
        <v>1</v>
      </c>
      <c r="Z83" s="193" t="s">
        <v>1075</v>
      </c>
      <c r="AA83" s="193" t="s">
        <v>1075</v>
      </c>
      <c r="AB83" s="192">
        <v>1</v>
      </c>
      <c r="AC83" s="193" t="s">
        <v>1075</v>
      </c>
      <c r="AD83" s="193" t="s">
        <v>1075</v>
      </c>
      <c r="AE83" s="192">
        <v>1</v>
      </c>
      <c r="AF83" s="193" t="s">
        <v>1075</v>
      </c>
      <c r="AG83" s="193" t="s">
        <v>1075</v>
      </c>
      <c r="AH83" s="192">
        <v>1</v>
      </c>
      <c r="AI83" s="193" t="s">
        <v>1075</v>
      </c>
      <c r="AJ83" s="193" t="s">
        <v>1075</v>
      </c>
      <c r="AK83" s="192">
        <v>1</v>
      </c>
      <c r="AL83" s="193" t="s">
        <v>1075</v>
      </c>
      <c r="AM83" s="193" t="s">
        <v>1075</v>
      </c>
      <c r="AN83" s="192">
        <v>1</v>
      </c>
      <c r="AO83" s="193" t="s">
        <v>1075</v>
      </c>
      <c r="AP83" s="193" t="s">
        <v>1075</v>
      </c>
      <c r="AQ83" s="192">
        <v>1</v>
      </c>
      <c r="AR83" s="193" t="s">
        <v>1075</v>
      </c>
      <c r="AS83" s="193" t="s">
        <v>1075</v>
      </c>
      <c r="AT83" s="192">
        <v>1</v>
      </c>
      <c r="AU83" s="193" t="s">
        <v>1075</v>
      </c>
      <c r="AV83" s="193" t="s">
        <v>1075</v>
      </c>
      <c r="AW83" s="192">
        <v>1</v>
      </c>
      <c r="AX83" s="193" t="s">
        <v>1075</v>
      </c>
      <c r="AY83" s="193" t="s">
        <v>1075</v>
      </c>
      <c r="AZ83" s="192">
        <v>1</v>
      </c>
      <c r="BA83" s="193" t="s">
        <v>1075</v>
      </c>
      <c r="BB83" s="193" t="s">
        <v>1075</v>
      </c>
      <c r="BC83" s="192">
        <v>1</v>
      </c>
      <c r="BD83" s="193" t="s">
        <v>1075</v>
      </c>
      <c r="BE83" s="193" t="s">
        <v>1075</v>
      </c>
      <c r="BF83" s="192">
        <v>1</v>
      </c>
      <c r="BG83" s="193" t="s">
        <v>1075</v>
      </c>
      <c r="BH83" s="193" t="s">
        <v>1075</v>
      </c>
      <c r="BI83" s="192">
        <v>1</v>
      </c>
      <c r="BJ83" s="193" t="s">
        <v>1075</v>
      </c>
      <c r="BK83" s="193" t="s">
        <v>1075</v>
      </c>
      <c r="BL83" s="192">
        <v>1</v>
      </c>
      <c r="BM83" s="193" t="s">
        <v>1075</v>
      </c>
      <c r="BN83" s="193" t="s">
        <v>1075</v>
      </c>
      <c r="BO83" s="192">
        <v>1</v>
      </c>
      <c r="BP83" s="193" t="s">
        <v>1075</v>
      </c>
      <c r="BQ83" s="193" t="s">
        <v>1075</v>
      </c>
      <c r="BR83" s="192">
        <v>1</v>
      </c>
      <c r="BS83" s="193" t="s">
        <v>1075</v>
      </c>
      <c r="BT83" s="193" t="s">
        <v>1075</v>
      </c>
      <c r="BU83" s="192">
        <v>1</v>
      </c>
      <c r="BV83" s="193" t="s">
        <v>1075</v>
      </c>
      <c r="BW83" s="193" t="s">
        <v>1075</v>
      </c>
      <c r="BX83" s="192">
        <v>1</v>
      </c>
      <c r="BY83" s="193" t="s">
        <v>1075</v>
      </c>
      <c r="BZ83" s="193" t="s">
        <v>1075</v>
      </c>
      <c r="CA83" s="192">
        <v>1</v>
      </c>
      <c r="CB83" s="193" t="s">
        <v>1075</v>
      </c>
      <c r="CC83" s="193" t="s">
        <v>1075</v>
      </c>
      <c r="CD83" s="192">
        <v>1</v>
      </c>
      <c r="CE83" s="193" t="s">
        <v>1075</v>
      </c>
      <c r="CF83" s="193" t="s">
        <v>1075</v>
      </c>
      <c r="CG83" s="192">
        <v>1</v>
      </c>
      <c r="CH83" s="193" t="s">
        <v>1075</v>
      </c>
      <c r="CI83" s="193" t="s">
        <v>1075</v>
      </c>
      <c r="CJ83" s="192">
        <v>1</v>
      </c>
      <c r="CK83" s="193" t="s">
        <v>1075</v>
      </c>
      <c r="CL83" s="193" t="s">
        <v>1075</v>
      </c>
      <c r="CM83" s="192">
        <v>1</v>
      </c>
      <c r="CN83" s="193" t="s">
        <v>1075</v>
      </c>
      <c r="CO83" s="193" t="s">
        <v>1075</v>
      </c>
      <c r="CP83" s="192">
        <v>1</v>
      </c>
      <c r="CQ83" s="193" t="s">
        <v>1075</v>
      </c>
      <c r="CR83" s="193" t="s">
        <v>1075</v>
      </c>
      <c r="CS83" s="192">
        <v>1</v>
      </c>
      <c r="CT83" s="193" t="s">
        <v>1075</v>
      </c>
      <c r="CU83" s="193" t="s">
        <v>1075</v>
      </c>
      <c r="CV83" s="192">
        <v>1</v>
      </c>
      <c r="CW83" s="193" t="s">
        <v>1075</v>
      </c>
      <c r="CX83" s="193" t="s">
        <v>1075</v>
      </c>
      <c r="CY83" s="192">
        <v>1</v>
      </c>
      <c r="CZ83" s="193" t="s">
        <v>1075</v>
      </c>
      <c r="DA83" s="193" t="s">
        <v>1075</v>
      </c>
      <c r="DB83" s="192">
        <v>1</v>
      </c>
      <c r="DC83" s="193" t="s">
        <v>1075</v>
      </c>
      <c r="DD83" s="193" t="s">
        <v>1075</v>
      </c>
      <c r="DE83" s="192">
        <v>1</v>
      </c>
      <c r="DF83" s="193" t="s">
        <v>1075</v>
      </c>
      <c r="DG83" s="193" t="s">
        <v>1075</v>
      </c>
      <c r="DH83" s="192">
        <v>1</v>
      </c>
      <c r="DI83" s="193" t="s">
        <v>1075</v>
      </c>
      <c r="DJ83" s="193" t="s">
        <v>1075</v>
      </c>
      <c r="DK83" s="192">
        <v>1</v>
      </c>
      <c r="DL83" s="193" t="s">
        <v>1075</v>
      </c>
      <c r="DM83" s="193" t="s">
        <v>1075</v>
      </c>
      <c r="DN83" s="192">
        <v>1</v>
      </c>
      <c r="DO83" s="193" t="s">
        <v>1075</v>
      </c>
      <c r="DP83" s="193" t="s">
        <v>1075</v>
      </c>
      <c r="DQ83" s="192">
        <v>1</v>
      </c>
      <c r="DR83" s="193" t="s">
        <v>1075</v>
      </c>
      <c r="DS83" s="193" t="s">
        <v>1075</v>
      </c>
      <c r="DT83" s="192">
        <v>1</v>
      </c>
      <c r="DU83" s="193" t="s">
        <v>1075</v>
      </c>
      <c r="DV83" s="193" t="s">
        <v>1075</v>
      </c>
      <c r="DW83" s="192">
        <v>1</v>
      </c>
      <c r="DX83" s="193" t="s">
        <v>1075</v>
      </c>
      <c r="DY83" s="193" t="s">
        <v>1075</v>
      </c>
      <c r="DZ83" s="192">
        <v>1</v>
      </c>
      <c r="EA83" s="193" t="s">
        <v>1075</v>
      </c>
      <c r="EB83" s="193" t="s">
        <v>1075</v>
      </c>
      <c r="EC83" s="192">
        <v>1</v>
      </c>
      <c r="ED83" s="193" t="s">
        <v>1075</v>
      </c>
      <c r="EE83" s="193" t="s">
        <v>1075</v>
      </c>
      <c r="EF83" s="192">
        <v>1</v>
      </c>
      <c r="EG83" s="193" t="s">
        <v>1075</v>
      </c>
      <c r="EH83" s="193" t="s">
        <v>1075</v>
      </c>
      <c r="EI83" s="192">
        <v>1</v>
      </c>
      <c r="EJ83" s="193" t="s">
        <v>1075</v>
      </c>
      <c r="EK83" s="193" t="s">
        <v>1075</v>
      </c>
      <c r="EL83" s="192">
        <v>1</v>
      </c>
      <c r="EM83" s="193" t="s">
        <v>1075</v>
      </c>
      <c r="EN83" s="193" t="s">
        <v>1075</v>
      </c>
      <c r="EO83" s="192">
        <v>1</v>
      </c>
      <c r="EP83" s="193" t="s">
        <v>1075</v>
      </c>
      <c r="EQ83" s="193" t="s">
        <v>1075</v>
      </c>
      <c r="ER83" s="192">
        <v>1</v>
      </c>
      <c r="ES83" s="193" t="s">
        <v>1075</v>
      </c>
      <c r="ET83" s="193" t="s">
        <v>1075</v>
      </c>
    </row>
    <row r="84" spans="1:150" x14ac:dyDescent="0.3">
      <c r="A84" s="1"/>
      <c r="B84" s="191" t="s">
        <v>3296</v>
      </c>
      <c r="C84" s="191" t="s">
        <v>125</v>
      </c>
      <c r="D84" s="191" t="s">
        <v>140</v>
      </c>
      <c r="E84" s="191" t="s">
        <v>3297</v>
      </c>
      <c r="F84" s="191" t="s">
        <v>3298</v>
      </c>
      <c r="G84" s="192">
        <v>1</v>
      </c>
      <c r="H84" s="192">
        <v>0</v>
      </c>
      <c r="I84" s="192">
        <v>0</v>
      </c>
      <c r="J84" s="192">
        <v>1</v>
      </c>
      <c r="K84" s="192">
        <v>0</v>
      </c>
      <c r="L84" s="192">
        <v>0</v>
      </c>
      <c r="M84" s="192">
        <v>1</v>
      </c>
      <c r="N84" s="192">
        <v>0</v>
      </c>
      <c r="O84" s="192">
        <v>0</v>
      </c>
      <c r="P84" s="192">
        <v>1</v>
      </c>
      <c r="Q84" s="192">
        <v>0</v>
      </c>
      <c r="R84" s="192">
        <v>0</v>
      </c>
      <c r="S84" s="192">
        <v>1</v>
      </c>
      <c r="T84" s="192">
        <v>0</v>
      </c>
      <c r="U84" s="192">
        <v>0</v>
      </c>
      <c r="V84" s="192">
        <v>1</v>
      </c>
      <c r="W84" s="192">
        <v>0</v>
      </c>
      <c r="X84" s="192">
        <v>0</v>
      </c>
      <c r="Y84" s="192">
        <v>1</v>
      </c>
      <c r="Z84" s="192">
        <v>0</v>
      </c>
      <c r="AA84" s="192">
        <v>0</v>
      </c>
      <c r="AB84" s="192">
        <v>1</v>
      </c>
      <c r="AC84" s="192">
        <v>0</v>
      </c>
      <c r="AD84" s="192">
        <v>0</v>
      </c>
      <c r="AE84" s="192">
        <v>1</v>
      </c>
      <c r="AF84" s="192">
        <v>0</v>
      </c>
      <c r="AG84" s="192">
        <v>0</v>
      </c>
      <c r="AH84" s="192">
        <v>1</v>
      </c>
      <c r="AI84" s="192">
        <v>0</v>
      </c>
      <c r="AJ84" s="192">
        <v>0</v>
      </c>
      <c r="AK84" s="192">
        <v>1</v>
      </c>
      <c r="AL84" s="192">
        <v>0</v>
      </c>
      <c r="AM84" s="192">
        <v>0</v>
      </c>
      <c r="AN84" s="192">
        <v>1</v>
      </c>
      <c r="AO84" s="192">
        <v>0</v>
      </c>
      <c r="AP84" s="192">
        <v>0</v>
      </c>
      <c r="AQ84" s="192">
        <v>1</v>
      </c>
      <c r="AR84" s="192">
        <v>0</v>
      </c>
      <c r="AS84" s="192">
        <v>0</v>
      </c>
      <c r="AT84" s="192">
        <v>1</v>
      </c>
      <c r="AU84" s="192">
        <v>0</v>
      </c>
      <c r="AV84" s="192">
        <v>0</v>
      </c>
      <c r="AW84" s="192">
        <v>1</v>
      </c>
      <c r="AX84" s="192">
        <v>0</v>
      </c>
      <c r="AY84" s="192">
        <v>0</v>
      </c>
      <c r="AZ84" s="192">
        <v>1</v>
      </c>
      <c r="BA84" s="192">
        <v>0</v>
      </c>
      <c r="BB84" s="192">
        <v>0</v>
      </c>
      <c r="BC84" s="192">
        <v>1</v>
      </c>
      <c r="BD84" s="192">
        <v>0</v>
      </c>
      <c r="BE84" s="192">
        <v>0</v>
      </c>
      <c r="BF84" s="192">
        <v>1</v>
      </c>
      <c r="BG84" s="192">
        <v>0</v>
      </c>
      <c r="BH84" s="192">
        <v>0</v>
      </c>
      <c r="BI84" s="192">
        <v>1</v>
      </c>
      <c r="BJ84" s="192">
        <v>0</v>
      </c>
      <c r="BK84" s="192">
        <v>0</v>
      </c>
      <c r="BL84" s="192">
        <v>1</v>
      </c>
      <c r="BM84" s="192">
        <v>0</v>
      </c>
      <c r="BN84" s="192">
        <v>0</v>
      </c>
      <c r="BO84" s="192">
        <v>1</v>
      </c>
      <c r="BP84" s="192">
        <v>0</v>
      </c>
      <c r="BQ84" s="192">
        <v>0</v>
      </c>
      <c r="BR84" s="192">
        <v>1</v>
      </c>
      <c r="BS84" s="192">
        <v>0</v>
      </c>
      <c r="BT84" s="192">
        <v>0</v>
      </c>
      <c r="BU84" s="192">
        <v>1</v>
      </c>
      <c r="BV84" s="192">
        <v>0</v>
      </c>
      <c r="BW84" s="192">
        <v>0</v>
      </c>
      <c r="BX84" s="192">
        <v>1</v>
      </c>
      <c r="BY84" s="192">
        <v>0</v>
      </c>
      <c r="BZ84" s="192">
        <v>0</v>
      </c>
      <c r="CA84" s="192">
        <v>1</v>
      </c>
      <c r="CB84" s="192">
        <v>0</v>
      </c>
      <c r="CC84" s="192">
        <v>0</v>
      </c>
      <c r="CD84" s="192">
        <v>1</v>
      </c>
      <c r="CE84" s="192">
        <v>0</v>
      </c>
      <c r="CF84" s="192">
        <v>0</v>
      </c>
      <c r="CG84" s="192">
        <v>1</v>
      </c>
      <c r="CH84" s="192">
        <v>0</v>
      </c>
      <c r="CI84" s="192">
        <v>0</v>
      </c>
      <c r="CJ84" s="192">
        <v>1</v>
      </c>
      <c r="CK84" s="192">
        <v>0</v>
      </c>
      <c r="CL84" s="192">
        <v>0</v>
      </c>
      <c r="CM84" s="192">
        <v>1</v>
      </c>
      <c r="CN84" s="192">
        <v>0</v>
      </c>
      <c r="CO84" s="192">
        <v>0</v>
      </c>
      <c r="CP84" s="192">
        <v>1</v>
      </c>
      <c r="CQ84" s="192">
        <v>0</v>
      </c>
      <c r="CR84" s="192">
        <v>0</v>
      </c>
      <c r="CS84" s="192">
        <v>1</v>
      </c>
      <c r="CT84" s="192">
        <v>0</v>
      </c>
      <c r="CU84" s="192">
        <v>0</v>
      </c>
      <c r="CV84" s="192">
        <v>1</v>
      </c>
      <c r="CW84" s="192">
        <v>0</v>
      </c>
      <c r="CX84" s="192">
        <v>0</v>
      </c>
      <c r="CY84" s="192">
        <v>1</v>
      </c>
      <c r="CZ84" s="192">
        <v>0</v>
      </c>
      <c r="DA84" s="192">
        <v>0</v>
      </c>
      <c r="DB84" s="192">
        <v>1</v>
      </c>
      <c r="DC84" s="192">
        <v>0</v>
      </c>
      <c r="DD84" s="192">
        <v>0</v>
      </c>
      <c r="DE84" s="192">
        <v>1</v>
      </c>
      <c r="DF84" s="192">
        <v>0</v>
      </c>
      <c r="DG84" s="192">
        <v>0</v>
      </c>
      <c r="DH84" s="192">
        <v>1</v>
      </c>
      <c r="DI84" s="192">
        <v>0</v>
      </c>
      <c r="DJ84" s="192">
        <v>0</v>
      </c>
      <c r="DK84" s="192">
        <v>1</v>
      </c>
      <c r="DL84" s="192">
        <v>0</v>
      </c>
      <c r="DM84" s="192">
        <v>0</v>
      </c>
      <c r="DN84" s="192">
        <v>1</v>
      </c>
      <c r="DO84" s="192">
        <v>0</v>
      </c>
      <c r="DP84" s="192">
        <v>0</v>
      </c>
      <c r="DQ84" s="192">
        <v>1</v>
      </c>
      <c r="DR84" s="192">
        <v>0</v>
      </c>
      <c r="DS84" s="192">
        <v>0</v>
      </c>
      <c r="DT84" s="192">
        <v>1</v>
      </c>
      <c r="DU84" s="192">
        <v>0</v>
      </c>
      <c r="DV84" s="192">
        <v>0</v>
      </c>
      <c r="DW84" s="192">
        <v>1</v>
      </c>
      <c r="DX84" s="192">
        <v>0</v>
      </c>
      <c r="DY84" s="192">
        <v>0</v>
      </c>
      <c r="DZ84" s="192">
        <v>1</v>
      </c>
      <c r="EA84" s="192">
        <v>0</v>
      </c>
      <c r="EB84" s="192">
        <v>0</v>
      </c>
      <c r="EC84" s="192">
        <v>1</v>
      </c>
      <c r="ED84" s="192">
        <v>0</v>
      </c>
      <c r="EE84" s="192">
        <v>0</v>
      </c>
      <c r="EF84" s="192">
        <v>1</v>
      </c>
      <c r="EG84" s="192">
        <v>0</v>
      </c>
      <c r="EH84" s="192">
        <v>0</v>
      </c>
      <c r="EI84" s="192">
        <v>1</v>
      </c>
      <c r="EJ84" s="192">
        <v>0</v>
      </c>
      <c r="EK84" s="192">
        <v>0</v>
      </c>
      <c r="EL84" s="192">
        <v>1</v>
      </c>
      <c r="EM84" s="192">
        <v>0</v>
      </c>
      <c r="EN84" s="192">
        <v>0</v>
      </c>
      <c r="EO84" s="192">
        <v>1</v>
      </c>
      <c r="EP84" s="192">
        <v>0</v>
      </c>
      <c r="EQ84" s="192">
        <v>0</v>
      </c>
      <c r="ER84" s="192">
        <v>1</v>
      </c>
      <c r="ES84" s="192">
        <v>0</v>
      </c>
      <c r="ET84" s="192">
        <v>0</v>
      </c>
    </row>
    <row r="85" spans="1:150" x14ac:dyDescent="0.3">
      <c r="A85" s="1"/>
      <c r="B85" s="188" t="s">
        <v>3299</v>
      </c>
      <c r="C85" s="188" t="s">
        <v>146</v>
      </c>
      <c r="D85" s="188" t="s">
        <v>155</v>
      </c>
      <c r="E85" s="188" t="s">
        <v>3300</v>
      </c>
      <c r="F85" s="188" t="s">
        <v>3301</v>
      </c>
      <c r="G85" s="189">
        <v>1</v>
      </c>
      <c r="H85" s="189">
        <v>0</v>
      </c>
      <c r="I85" s="189">
        <v>0</v>
      </c>
      <c r="J85" s="189">
        <v>1</v>
      </c>
      <c r="K85" s="189">
        <v>0</v>
      </c>
      <c r="L85" s="189">
        <v>0</v>
      </c>
      <c r="M85" s="189">
        <v>1</v>
      </c>
      <c r="N85" s="189">
        <v>0</v>
      </c>
      <c r="O85" s="189">
        <v>0</v>
      </c>
      <c r="P85" s="189">
        <v>1</v>
      </c>
      <c r="Q85" s="189">
        <v>0</v>
      </c>
      <c r="R85" s="189">
        <v>0</v>
      </c>
      <c r="S85" s="189">
        <v>1</v>
      </c>
      <c r="T85" s="189">
        <v>0</v>
      </c>
      <c r="U85" s="189">
        <v>0</v>
      </c>
      <c r="V85" s="189">
        <v>1</v>
      </c>
      <c r="W85" s="189">
        <v>0</v>
      </c>
      <c r="X85" s="189">
        <v>0</v>
      </c>
      <c r="Y85" s="189">
        <v>1</v>
      </c>
      <c r="Z85" s="189">
        <v>0</v>
      </c>
      <c r="AA85" s="189">
        <v>0</v>
      </c>
      <c r="AB85" s="189">
        <v>1</v>
      </c>
      <c r="AC85" s="189">
        <v>0</v>
      </c>
      <c r="AD85" s="189">
        <v>0</v>
      </c>
      <c r="AE85" s="189">
        <v>1</v>
      </c>
      <c r="AF85" s="189">
        <v>0</v>
      </c>
      <c r="AG85" s="189">
        <v>0</v>
      </c>
      <c r="AH85" s="189">
        <v>1</v>
      </c>
      <c r="AI85" s="189">
        <v>0</v>
      </c>
      <c r="AJ85" s="189">
        <v>0</v>
      </c>
      <c r="AK85" s="189">
        <v>1</v>
      </c>
      <c r="AL85" s="189">
        <v>0</v>
      </c>
      <c r="AM85" s="189">
        <v>0</v>
      </c>
      <c r="AN85" s="189">
        <v>1</v>
      </c>
      <c r="AO85" s="189">
        <v>0</v>
      </c>
      <c r="AP85" s="189">
        <v>0</v>
      </c>
      <c r="AQ85" s="189">
        <v>1</v>
      </c>
      <c r="AR85" s="189">
        <v>0</v>
      </c>
      <c r="AS85" s="189">
        <v>0</v>
      </c>
      <c r="AT85" s="189">
        <v>1</v>
      </c>
      <c r="AU85" s="189">
        <v>0</v>
      </c>
      <c r="AV85" s="189">
        <v>0</v>
      </c>
      <c r="AW85" s="189">
        <v>1</v>
      </c>
      <c r="AX85" s="189">
        <v>0</v>
      </c>
      <c r="AY85" s="189">
        <v>0</v>
      </c>
      <c r="AZ85" s="189">
        <v>1</v>
      </c>
      <c r="BA85" s="189">
        <v>0</v>
      </c>
      <c r="BB85" s="189">
        <v>0</v>
      </c>
      <c r="BC85" s="189">
        <v>1</v>
      </c>
      <c r="BD85" s="189">
        <v>0</v>
      </c>
      <c r="BE85" s="189">
        <v>0</v>
      </c>
      <c r="BF85" s="189">
        <v>1</v>
      </c>
      <c r="BG85" s="189">
        <v>0</v>
      </c>
      <c r="BH85" s="189">
        <v>0</v>
      </c>
      <c r="BI85" s="189">
        <v>1</v>
      </c>
      <c r="BJ85" s="189">
        <v>0</v>
      </c>
      <c r="BK85" s="189">
        <v>0</v>
      </c>
      <c r="BL85" s="189">
        <v>1</v>
      </c>
      <c r="BM85" s="189">
        <v>0</v>
      </c>
      <c r="BN85" s="189">
        <v>0</v>
      </c>
      <c r="BO85" s="189">
        <v>1</v>
      </c>
      <c r="BP85" s="189">
        <v>0</v>
      </c>
      <c r="BQ85" s="189">
        <v>0</v>
      </c>
      <c r="BR85" s="189">
        <v>1</v>
      </c>
      <c r="BS85" s="189">
        <v>0</v>
      </c>
      <c r="BT85" s="189">
        <v>0</v>
      </c>
      <c r="BU85" s="189">
        <v>1</v>
      </c>
      <c r="BV85" s="189">
        <v>0</v>
      </c>
      <c r="BW85" s="189">
        <v>0</v>
      </c>
      <c r="BX85" s="189">
        <v>1</v>
      </c>
      <c r="BY85" s="189">
        <v>0</v>
      </c>
      <c r="BZ85" s="189">
        <v>0</v>
      </c>
      <c r="CA85" s="189">
        <v>1</v>
      </c>
      <c r="CB85" s="189">
        <v>0</v>
      </c>
      <c r="CC85" s="189">
        <v>0</v>
      </c>
      <c r="CD85" s="189">
        <v>1</v>
      </c>
      <c r="CE85" s="189">
        <v>0</v>
      </c>
      <c r="CF85" s="189">
        <v>0</v>
      </c>
      <c r="CG85" s="189">
        <v>1</v>
      </c>
      <c r="CH85" s="189">
        <v>0</v>
      </c>
      <c r="CI85" s="189">
        <v>0</v>
      </c>
      <c r="CJ85" s="189">
        <v>1</v>
      </c>
      <c r="CK85" s="189">
        <v>0</v>
      </c>
      <c r="CL85" s="189">
        <v>0</v>
      </c>
      <c r="CM85" s="189">
        <v>1</v>
      </c>
      <c r="CN85" s="189">
        <v>0</v>
      </c>
      <c r="CO85" s="189">
        <v>0</v>
      </c>
      <c r="CP85" s="189">
        <v>1</v>
      </c>
      <c r="CQ85" s="189">
        <v>0</v>
      </c>
      <c r="CR85" s="189">
        <v>0</v>
      </c>
      <c r="CS85" s="189">
        <v>1</v>
      </c>
      <c r="CT85" s="189">
        <v>0</v>
      </c>
      <c r="CU85" s="189">
        <v>0</v>
      </c>
      <c r="CV85" s="189">
        <v>1</v>
      </c>
      <c r="CW85" s="189">
        <v>0</v>
      </c>
      <c r="CX85" s="189">
        <v>0</v>
      </c>
      <c r="CY85" s="189">
        <v>1</v>
      </c>
      <c r="CZ85" s="189">
        <v>0</v>
      </c>
      <c r="DA85" s="189">
        <v>0</v>
      </c>
      <c r="DB85" s="189">
        <v>1</v>
      </c>
      <c r="DC85" s="189">
        <v>0</v>
      </c>
      <c r="DD85" s="189">
        <v>0</v>
      </c>
      <c r="DE85" s="189">
        <v>1</v>
      </c>
      <c r="DF85" s="189">
        <v>0</v>
      </c>
      <c r="DG85" s="189">
        <v>0</v>
      </c>
      <c r="DH85" s="189">
        <v>1</v>
      </c>
      <c r="DI85" s="189">
        <v>0</v>
      </c>
      <c r="DJ85" s="189">
        <v>0</v>
      </c>
      <c r="DK85" s="189">
        <v>1</v>
      </c>
      <c r="DL85" s="189">
        <v>0</v>
      </c>
      <c r="DM85" s="189">
        <v>0</v>
      </c>
      <c r="DN85" s="189">
        <v>1</v>
      </c>
      <c r="DO85" s="189">
        <v>0</v>
      </c>
      <c r="DP85" s="189">
        <v>0</v>
      </c>
      <c r="DQ85" s="189">
        <v>1</v>
      </c>
      <c r="DR85" s="189">
        <v>0</v>
      </c>
      <c r="DS85" s="189">
        <v>0</v>
      </c>
      <c r="DT85" s="189">
        <v>1</v>
      </c>
      <c r="DU85" s="189">
        <v>0</v>
      </c>
      <c r="DV85" s="189">
        <v>0</v>
      </c>
      <c r="DW85" s="189">
        <v>1</v>
      </c>
      <c r="DX85" s="189">
        <v>0</v>
      </c>
      <c r="DY85" s="189">
        <v>0</v>
      </c>
      <c r="DZ85" s="189">
        <v>1</v>
      </c>
      <c r="EA85" s="189">
        <v>0</v>
      </c>
      <c r="EB85" s="189">
        <v>0</v>
      </c>
      <c r="EC85" s="189">
        <v>1</v>
      </c>
      <c r="ED85" s="189">
        <v>0</v>
      </c>
      <c r="EE85" s="189">
        <v>0</v>
      </c>
      <c r="EF85" s="189">
        <v>1</v>
      </c>
      <c r="EG85" s="189">
        <v>0</v>
      </c>
      <c r="EH85" s="189">
        <v>0</v>
      </c>
      <c r="EI85" s="189">
        <v>1</v>
      </c>
      <c r="EJ85" s="189">
        <v>0</v>
      </c>
      <c r="EK85" s="189">
        <v>0</v>
      </c>
      <c r="EL85" s="189">
        <v>1</v>
      </c>
      <c r="EM85" s="189">
        <v>0</v>
      </c>
      <c r="EN85" s="189">
        <v>0</v>
      </c>
      <c r="EO85" s="189">
        <v>1</v>
      </c>
      <c r="EP85" s="189">
        <v>0</v>
      </c>
      <c r="EQ85" s="189">
        <v>0</v>
      </c>
      <c r="ER85" s="189">
        <v>1</v>
      </c>
      <c r="ES85" s="189">
        <v>0</v>
      </c>
      <c r="ET85" s="189">
        <v>0</v>
      </c>
    </row>
    <row r="86" spans="1:150" x14ac:dyDescent="0.3">
      <c r="A86" s="1"/>
      <c r="B86" s="191" t="s">
        <v>3302</v>
      </c>
      <c r="C86" s="191" t="s">
        <v>146</v>
      </c>
      <c r="D86" s="191" t="s">
        <v>155</v>
      </c>
      <c r="E86" s="191" t="s">
        <v>3303</v>
      </c>
      <c r="F86" s="191" t="s">
        <v>3304</v>
      </c>
      <c r="G86" s="192">
        <v>1</v>
      </c>
      <c r="H86" s="192">
        <v>0</v>
      </c>
      <c r="I86" s="192">
        <v>0</v>
      </c>
      <c r="J86" s="192">
        <v>1</v>
      </c>
      <c r="K86" s="192">
        <v>0</v>
      </c>
      <c r="L86" s="192">
        <v>0</v>
      </c>
      <c r="M86" s="192">
        <v>1</v>
      </c>
      <c r="N86" s="192">
        <v>0</v>
      </c>
      <c r="O86" s="192">
        <v>0</v>
      </c>
      <c r="P86" s="192">
        <v>1</v>
      </c>
      <c r="Q86" s="192">
        <v>0</v>
      </c>
      <c r="R86" s="192">
        <v>0</v>
      </c>
      <c r="S86" s="192">
        <v>1</v>
      </c>
      <c r="T86" s="192">
        <v>0</v>
      </c>
      <c r="U86" s="192">
        <v>0</v>
      </c>
      <c r="V86" s="192">
        <v>1</v>
      </c>
      <c r="W86" s="192">
        <v>0</v>
      </c>
      <c r="X86" s="192">
        <v>0</v>
      </c>
      <c r="Y86" s="192">
        <v>1</v>
      </c>
      <c r="Z86" s="192">
        <v>0</v>
      </c>
      <c r="AA86" s="192">
        <v>0</v>
      </c>
      <c r="AB86" s="192">
        <v>1</v>
      </c>
      <c r="AC86" s="192">
        <v>0</v>
      </c>
      <c r="AD86" s="192">
        <v>0</v>
      </c>
      <c r="AE86" s="192">
        <v>1</v>
      </c>
      <c r="AF86" s="192">
        <v>0</v>
      </c>
      <c r="AG86" s="192">
        <v>0</v>
      </c>
      <c r="AH86" s="192">
        <v>1</v>
      </c>
      <c r="AI86" s="192">
        <v>0</v>
      </c>
      <c r="AJ86" s="192">
        <v>0</v>
      </c>
      <c r="AK86" s="192">
        <v>1</v>
      </c>
      <c r="AL86" s="192">
        <v>0</v>
      </c>
      <c r="AM86" s="192">
        <v>0</v>
      </c>
      <c r="AN86" s="192">
        <v>1</v>
      </c>
      <c r="AO86" s="192">
        <v>0</v>
      </c>
      <c r="AP86" s="192">
        <v>0</v>
      </c>
      <c r="AQ86" s="192">
        <v>1</v>
      </c>
      <c r="AR86" s="192">
        <v>0</v>
      </c>
      <c r="AS86" s="192">
        <v>0</v>
      </c>
      <c r="AT86" s="192">
        <v>1</v>
      </c>
      <c r="AU86" s="192">
        <v>0</v>
      </c>
      <c r="AV86" s="192">
        <v>0</v>
      </c>
      <c r="AW86" s="192">
        <v>1</v>
      </c>
      <c r="AX86" s="192">
        <v>0</v>
      </c>
      <c r="AY86" s="192">
        <v>0</v>
      </c>
      <c r="AZ86" s="192">
        <v>1</v>
      </c>
      <c r="BA86" s="192">
        <v>0</v>
      </c>
      <c r="BB86" s="192">
        <v>0</v>
      </c>
      <c r="BC86" s="192">
        <v>1</v>
      </c>
      <c r="BD86" s="192">
        <v>0</v>
      </c>
      <c r="BE86" s="192">
        <v>0</v>
      </c>
      <c r="BF86" s="192">
        <v>1</v>
      </c>
      <c r="BG86" s="192">
        <v>0</v>
      </c>
      <c r="BH86" s="192">
        <v>0</v>
      </c>
      <c r="BI86" s="192">
        <v>1</v>
      </c>
      <c r="BJ86" s="192">
        <v>0</v>
      </c>
      <c r="BK86" s="192">
        <v>0</v>
      </c>
      <c r="BL86" s="192">
        <v>1</v>
      </c>
      <c r="BM86" s="192">
        <v>0</v>
      </c>
      <c r="BN86" s="192">
        <v>0</v>
      </c>
      <c r="BO86" s="192">
        <v>1</v>
      </c>
      <c r="BP86" s="192">
        <v>0</v>
      </c>
      <c r="BQ86" s="192">
        <v>0</v>
      </c>
      <c r="BR86" s="192">
        <v>1</v>
      </c>
      <c r="BS86" s="192">
        <v>0</v>
      </c>
      <c r="BT86" s="192">
        <v>0</v>
      </c>
      <c r="BU86" s="192">
        <v>1</v>
      </c>
      <c r="BV86" s="192">
        <v>0</v>
      </c>
      <c r="BW86" s="192">
        <v>0</v>
      </c>
      <c r="BX86" s="192">
        <v>1</v>
      </c>
      <c r="BY86" s="192">
        <v>0</v>
      </c>
      <c r="BZ86" s="192">
        <v>0</v>
      </c>
      <c r="CA86" s="192">
        <v>1</v>
      </c>
      <c r="CB86" s="192">
        <v>0</v>
      </c>
      <c r="CC86" s="192">
        <v>0</v>
      </c>
      <c r="CD86" s="192">
        <v>1</v>
      </c>
      <c r="CE86" s="192">
        <v>0</v>
      </c>
      <c r="CF86" s="192">
        <v>0</v>
      </c>
      <c r="CG86" s="192">
        <v>1</v>
      </c>
      <c r="CH86" s="192">
        <v>0</v>
      </c>
      <c r="CI86" s="192">
        <v>0</v>
      </c>
      <c r="CJ86" s="192">
        <v>1</v>
      </c>
      <c r="CK86" s="192">
        <v>0</v>
      </c>
      <c r="CL86" s="192">
        <v>0</v>
      </c>
      <c r="CM86" s="192">
        <v>1</v>
      </c>
      <c r="CN86" s="192">
        <v>0</v>
      </c>
      <c r="CO86" s="192">
        <v>0</v>
      </c>
      <c r="CP86" s="192">
        <v>1</v>
      </c>
      <c r="CQ86" s="192">
        <v>0</v>
      </c>
      <c r="CR86" s="192">
        <v>0</v>
      </c>
      <c r="CS86" s="192">
        <v>1</v>
      </c>
      <c r="CT86" s="192">
        <v>0</v>
      </c>
      <c r="CU86" s="192">
        <v>0</v>
      </c>
      <c r="CV86" s="192">
        <v>1</v>
      </c>
      <c r="CW86" s="192">
        <v>0</v>
      </c>
      <c r="CX86" s="192">
        <v>0</v>
      </c>
      <c r="CY86" s="192">
        <v>1</v>
      </c>
      <c r="CZ86" s="192">
        <v>0</v>
      </c>
      <c r="DA86" s="192">
        <v>0</v>
      </c>
      <c r="DB86" s="192">
        <v>1</v>
      </c>
      <c r="DC86" s="192">
        <v>0</v>
      </c>
      <c r="DD86" s="192">
        <v>0</v>
      </c>
      <c r="DE86" s="192">
        <v>1</v>
      </c>
      <c r="DF86" s="192">
        <v>0</v>
      </c>
      <c r="DG86" s="192">
        <v>0</v>
      </c>
      <c r="DH86" s="192">
        <v>1</v>
      </c>
      <c r="DI86" s="192">
        <v>0</v>
      </c>
      <c r="DJ86" s="192">
        <v>0</v>
      </c>
      <c r="DK86" s="192">
        <v>1</v>
      </c>
      <c r="DL86" s="192">
        <v>0</v>
      </c>
      <c r="DM86" s="192">
        <v>0</v>
      </c>
      <c r="DN86" s="192">
        <v>1</v>
      </c>
      <c r="DO86" s="192">
        <v>0</v>
      </c>
      <c r="DP86" s="192">
        <v>0</v>
      </c>
      <c r="DQ86" s="192">
        <v>1</v>
      </c>
      <c r="DR86" s="192">
        <v>0</v>
      </c>
      <c r="DS86" s="192">
        <v>0</v>
      </c>
      <c r="DT86" s="192">
        <v>1</v>
      </c>
      <c r="DU86" s="192">
        <v>0</v>
      </c>
      <c r="DV86" s="192">
        <v>0</v>
      </c>
      <c r="DW86" s="192">
        <v>1</v>
      </c>
      <c r="DX86" s="192">
        <v>0</v>
      </c>
      <c r="DY86" s="192">
        <v>0</v>
      </c>
      <c r="DZ86" s="192">
        <v>1</v>
      </c>
      <c r="EA86" s="192">
        <v>0</v>
      </c>
      <c r="EB86" s="192">
        <v>0</v>
      </c>
      <c r="EC86" s="192">
        <v>1</v>
      </c>
      <c r="ED86" s="192">
        <v>0</v>
      </c>
      <c r="EE86" s="192">
        <v>0</v>
      </c>
      <c r="EF86" s="192">
        <v>1</v>
      </c>
      <c r="EG86" s="192">
        <v>0</v>
      </c>
      <c r="EH86" s="192">
        <v>0</v>
      </c>
      <c r="EI86" s="192">
        <v>1</v>
      </c>
      <c r="EJ86" s="192">
        <v>0</v>
      </c>
      <c r="EK86" s="192">
        <v>0</v>
      </c>
      <c r="EL86" s="192">
        <v>1</v>
      </c>
      <c r="EM86" s="192">
        <v>0</v>
      </c>
      <c r="EN86" s="192">
        <v>0</v>
      </c>
      <c r="EO86" s="192">
        <v>1</v>
      </c>
      <c r="EP86" s="192">
        <v>0</v>
      </c>
      <c r="EQ86" s="192">
        <v>0</v>
      </c>
      <c r="ER86" s="192">
        <v>1</v>
      </c>
      <c r="ES86" s="192">
        <v>0</v>
      </c>
      <c r="ET86" s="192">
        <v>0</v>
      </c>
    </row>
    <row r="87" spans="1:150" x14ac:dyDescent="0.3">
      <c r="A87" s="1"/>
      <c r="B87" s="191" t="s">
        <v>3305</v>
      </c>
      <c r="C87" s="191" t="s">
        <v>146</v>
      </c>
      <c r="D87" s="191" t="s">
        <v>155</v>
      </c>
      <c r="E87" s="191" t="s">
        <v>3306</v>
      </c>
      <c r="F87" s="191" t="s">
        <v>3307</v>
      </c>
      <c r="G87" s="192">
        <v>1</v>
      </c>
      <c r="H87" s="192">
        <v>0</v>
      </c>
      <c r="I87" s="192">
        <v>0</v>
      </c>
      <c r="J87" s="192">
        <v>1</v>
      </c>
      <c r="K87" s="192">
        <v>0</v>
      </c>
      <c r="L87" s="192">
        <v>0</v>
      </c>
      <c r="M87" s="192">
        <v>1</v>
      </c>
      <c r="N87" s="192">
        <v>0</v>
      </c>
      <c r="O87" s="192">
        <v>0</v>
      </c>
      <c r="P87" s="192">
        <v>1</v>
      </c>
      <c r="Q87" s="192">
        <v>0</v>
      </c>
      <c r="R87" s="192">
        <v>0</v>
      </c>
      <c r="S87" s="192">
        <v>1</v>
      </c>
      <c r="T87" s="192">
        <v>0</v>
      </c>
      <c r="U87" s="192">
        <v>0</v>
      </c>
      <c r="V87" s="192">
        <v>1</v>
      </c>
      <c r="W87" s="192">
        <v>0</v>
      </c>
      <c r="X87" s="192">
        <v>0</v>
      </c>
      <c r="Y87" s="192">
        <v>1</v>
      </c>
      <c r="Z87" s="192">
        <v>0</v>
      </c>
      <c r="AA87" s="192">
        <v>0</v>
      </c>
      <c r="AB87" s="192">
        <v>1</v>
      </c>
      <c r="AC87" s="192">
        <v>0</v>
      </c>
      <c r="AD87" s="192">
        <v>0</v>
      </c>
      <c r="AE87" s="192">
        <v>1</v>
      </c>
      <c r="AF87" s="192">
        <v>0</v>
      </c>
      <c r="AG87" s="192">
        <v>0</v>
      </c>
      <c r="AH87" s="192">
        <v>1</v>
      </c>
      <c r="AI87" s="192">
        <v>0</v>
      </c>
      <c r="AJ87" s="192">
        <v>0</v>
      </c>
      <c r="AK87" s="192">
        <v>1</v>
      </c>
      <c r="AL87" s="192">
        <v>0</v>
      </c>
      <c r="AM87" s="192">
        <v>0</v>
      </c>
      <c r="AN87" s="192">
        <v>1</v>
      </c>
      <c r="AO87" s="192">
        <v>0</v>
      </c>
      <c r="AP87" s="192">
        <v>0</v>
      </c>
      <c r="AQ87" s="192">
        <v>1</v>
      </c>
      <c r="AR87" s="192">
        <v>0</v>
      </c>
      <c r="AS87" s="192">
        <v>0</v>
      </c>
      <c r="AT87" s="192">
        <v>1</v>
      </c>
      <c r="AU87" s="192">
        <v>0</v>
      </c>
      <c r="AV87" s="192">
        <v>0</v>
      </c>
      <c r="AW87" s="192">
        <v>1</v>
      </c>
      <c r="AX87" s="192">
        <v>0</v>
      </c>
      <c r="AY87" s="192">
        <v>0</v>
      </c>
      <c r="AZ87" s="192">
        <v>1</v>
      </c>
      <c r="BA87" s="192">
        <v>0</v>
      </c>
      <c r="BB87" s="192">
        <v>0</v>
      </c>
      <c r="BC87" s="192">
        <v>1</v>
      </c>
      <c r="BD87" s="192">
        <v>0</v>
      </c>
      <c r="BE87" s="192">
        <v>0</v>
      </c>
      <c r="BF87" s="192">
        <v>1</v>
      </c>
      <c r="BG87" s="192">
        <v>0</v>
      </c>
      <c r="BH87" s="192">
        <v>0</v>
      </c>
      <c r="BI87" s="192">
        <v>1</v>
      </c>
      <c r="BJ87" s="192">
        <v>0</v>
      </c>
      <c r="BK87" s="192">
        <v>0</v>
      </c>
      <c r="BL87" s="192">
        <v>1</v>
      </c>
      <c r="BM87" s="192">
        <v>0</v>
      </c>
      <c r="BN87" s="192">
        <v>0</v>
      </c>
      <c r="BO87" s="192">
        <v>1</v>
      </c>
      <c r="BP87" s="192">
        <v>0</v>
      </c>
      <c r="BQ87" s="192">
        <v>0</v>
      </c>
      <c r="BR87" s="192">
        <v>1</v>
      </c>
      <c r="BS87" s="192">
        <v>0</v>
      </c>
      <c r="BT87" s="192">
        <v>0</v>
      </c>
      <c r="BU87" s="192">
        <v>1</v>
      </c>
      <c r="BV87" s="192">
        <v>0</v>
      </c>
      <c r="BW87" s="192">
        <v>0</v>
      </c>
      <c r="BX87" s="192">
        <v>1</v>
      </c>
      <c r="BY87" s="192">
        <v>0</v>
      </c>
      <c r="BZ87" s="192">
        <v>0</v>
      </c>
      <c r="CA87" s="192">
        <v>1</v>
      </c>
      <c r="CB87" s="192">
        <v>0</v>
      </c>
      <c r="CC87" s="192">
        <v>0</v>
      </c>
      <c r="CD87" s="192">
        <v>1</v>
      </c>
      <c r="CE87" s="192">
        <v>0</v>
      </c>
      <c r="CF87" s="192">
        <v>0</v>
      </c>
      <c r="CG87" s="192">
        <v>1</v>
      </c>
      <c r="CH87" s="192">
        <v>0</v>
      </c>
      <c r="CI87" s="192">
        <v>0</v>
      </c>
      <c r="CJ87" s="192">
        <v>1</v>
      </c>
      <c r="CK87" s="192">
        <v>0</v>
      </c>
      <c r="CL87" s="192">
        <v>0</v>
      </c>
      <c r="CM87" s="192">
        <v>1</v>
      </c>
      <c r="CN87" s="192">
        <v>0</v>
      </c>
      <c r="CO87" s="192">
        <v>0</v>
      </c>
      <c r="CP87" s="192">
        <v>1</v>
      </c>
      <c r="CQ87" s="192">
        <v>0</v>
      </c>
      <c r="CR87" s="192">
        <v>0</v>
      </c>
      <c r="CS87" s="192">
        <v>1</v>
      </c>
      <c r="CT87" s="192">
        <v>0</v>
      </c>
      <c r="CU87" s="192">
        <v>0</v>
      </c>
      <c r="CV87" s="192">
        <v>1</v>
      </c>
      <c r="CW87" s="192">
        <v>0</v>
      </c>
      <c r="CX87" s="192">
        <v>0</v>
      </c>
      <c r="CY87" s="192">
        <v>1</v>
      </c>
      <c r="CZ87" s="192">
        <v>0</v>
      </c>
      <c r="DA87" s="192">
        <v>0</v>
      </c>
      <c r="DB87" s="192">
        <v>1</v>
      </c>
      <c r="DC87" s="192">
        <v>0</v>
      </c>
      <c r="DD87" s="192">
        <v>0</v>
      </c>
      <c r="DE87" s="192">
        <v>1</v>
      </c>
      <c r="DF87" s="192">
        <v>0</v>
      </c>
      <c r="DG87" s="192">
        <v>0</v>
      </c>
      <c r="DH87" s="192">
        <v>1</v>
      </c>
      <c r="DI87" s="192">
        <v>0</v>
      </c>
      <c r="DJ87" s="192">
        <v>0</v>
      </c>
      <c r="DK87" s="192">
        <v>1</v>
      </c>
      <c r="DL87" s="192">
        <v>0</v>
      </c>
      <c r="DM87" s="192">
        <v>0</v>
      </c>
      <c r="DN87" s="192">
        <v>1</v>
      </c>
      <c r="DO87" s="192">
        <v>0</v>
      </c>
      <c r="DP87" s="192">
        <v>0</v>
      </c>
      <c r="DQ87" s="192">
        <v>1</v>
      </c>
      <c r="DR87" s="192">
        <v>0</v>
      </c>
      <c r="DS87" s="192">
        <v>0</v>
      </c>
      <c r="DT87" s="192">
        <v>1</v>
      </c>
      <c r="DU87" s="192">
        <v>0</v>
      </c>
      <c r="DV87" s="192">
        <v>0</v>
      </c>
      <c r="DW87" s="192">
        <v>1</v>
      </c>
      <c r="DX87" s="192">
        <v>0</v>
      </c>
      <c r="DY87" s="192">
        <v>0</v>
      </c>
      <c r="DZ87" s="192">
        <v>1</v>
      </c>
      <c r="EA87" s="192">
        <v>0</v>
      </c>
      <c r="EB87" s="192">
        <v>0</v>
      </c>
      <c r="EC87" s="192">
        <v>1</v>
      </c>
      <c r="ED87" s="192">
        <v>0</v>
      </c>
      <c r="EE87" s="192">
        <v>0</v>
      </c>
      <c r="EF87" s="192">
        <v>1</v>
      </c>
      <c r="EG87" s="192">
        <v>0</v>
      </c>
      <c r="EH87" s="192">
        <v>0</v>
      </c>
      <c r="EI87" s="192">
        <v>1</v>
      </c>
      <c r="EJ87" s="192">
        <v>0</v>
      </c>
      <c r="EK87" s="192">
        <v>0</v>
      </c>
      <c r="EL87" s="192">
        <v>1</v>
      </c>
      <c r="EM87" s="192">
        <v>0</v>
      </c>
      <c r="EN87" s="192">
        <v>0</v>
      </c>
      <c r="EO87" s="192">
        <v>1</v>
      </c>
      <c r="EP87" s="192">
        <v>0</v>
      </c>
      <c r="EQ87" s="192">
        <v>0</v>
      </c>
      <c r="ER87" s="192">
        <v>1</v>
      </c>
      <c r="ES87" s="192">
        <v>0</v>
      </c>
      <c r="ET87" s="192">
        <v>0</v>
      </c>
    </row>
    <row r="88" spans="1:150" x14ac:dyDescent="0.3">
      <c r="A88" s="1"/>
      <c r="B88" s="250" t="s">
        <v>1071</v>
      </c>
      <c r="C88" s="250" t="s">
        <v>1075</v>
      </c>
      <c r="D88" s="250" t="s">
        <v>1075</v>
      </c>
      <c r="E88" s="250" t="s">
        <v>1075</v>
      </c>
      <c r="F88" s="250" t="s">
        <v>1075</v>
      </c>
      <c r="G88" s="195">
        <v>190</v>
      </c>
      <c r="H88" s="196">
        <v>214</v>
      </c>
      <c r="I88" s="196"/>
      <c r="J88" s="195">
        <v>190</v>
      </c>
      <c r="K88" s="196">
        <v>214</v>
      </c>
      <c r="L88" s="196"/>
      <c r="M88" s="195">
        <v>190</v>
      </c>
      <c r="N88" s="196">
        <v>214</v>
      </c>
      <c r="O88" s="196"/>
      <c r="P88" s="195">
        <v>190</v>
      </c>
      <c r="Q88" s="196">
        <v>214</v>
      </c>
      <c r="R88" s="196"/>
      <c r="S88" s="195">
        <v>190</v>
      </c>
      <c r="T88" s="196">
        <v>214</v>
      </c>
      <c r="U88" s="196"/>
      <c r="V88" s="195">
        <v>190</v>
      </c>
      <c r="W88" s="196">
        <v>214</v>
      </c>
      <c r="X88" s="196"/>
      <c r="Y88" s="195">
        <v>190</v>
      </c>
      <c r="Z88" s="196">
        <v>214</v>
      </c>
      <c r="AA88" s="196"/>
      <c r="AB88" s="195">
        <v>190</v>
      </c>
      <c r="AC88" s="196">
        <v>214</v>
      </c>
      <c r="AD88" s="196"/>
      <c r="AE88" s="195">
        <v>190</v>
      </c>
      <c r="AF88" s="196">
        <v>214</v>
      </c>
      <c r="AG88" s="196"/>
      <c r="AH88" s="195">
        <v>190</v>
      </c>
      <c r="AI88" s="196">
        <v>214</v>
      </c>
      <c r="AJ88" s="196"/>
      <c r="AK88" s="195">
        <v>190</v>
      </c>
      <c r="AL88" s="196">
        <v>214</v>
      </c>
      <c r="AM88" s="196"/>
      <c r="AN88" s="195">
        <v>190</v>
      </c>
      <c r="AO88" s="196">
        <v>214</v>
      </c>
      <c r="AP88" s="196"/>
      <c r="AQ88" s="195">
        <v>219</v>
      </c>
      <c r="AR88" s="196">
        <v>254</v>
      </c>
      <c r="AS88" s="196"/>
      <c r="AT88" s="195">
        <v>219</v>
      </c>
      <c r="AU88" s="196">
        <v>254</v>
      </c>
      <c r="AV88" s="196"/>
      <c r="AW88" s="195">
        <v>219</v>
      </c>
      <c r="AX88" s="196">
        <v>254</v>
      </c>
      <c r="AY88" s="196"/>
      <c r="AZ88" s="195">
        <v>219</v>
      </c>
      <c r="BA88" s="196">
        <v>254</v>
      </c>
      <c r="BB88" s="196"/>
      <c r="BC88" s="195">
        <v>219.0001</v>
      </c>
      <c r="BD88" s="196">
        <v>254</v>
      </c>
      <c r="BE88" s="196"/>
      <c r="BF88" s="195">
        <v>219</v>
      </c>
      <c r="BG88" s="196">
        <v>254</v>
      </c>
      <c r="BH88" s="196"/>
      <c r="BI88" s="195">
        <v>219</v>
      </c>
      <c r="BJ88" s="196">
        <v>254</v>
      </c>
      <c r="BK88" s="196"/>
      <c r="BL88" s="195">
        <v>219</v>
      </c>
      <c r="BM88" s="196">
        <v>254</v>
      </c>
      <c r="BN88" s="196"/>
      <c r="BO88" s="195">
        <v>219</v>
      </c>
      <c r="BP88" s="196">
        <v>254</v>
      </c>
      <c r="BQ88" s="196"/>
      <c r="BR88" s="195">
        <v>219</v>
      </c>
      <c r="BS88" s="196">
        <v>254</v>
      </c>
      <c r="BT88" s="196"/>
      <c r="BU88" s="195">
        <v>190</v>
      </c>
      <c r="BV88" s="196">
        <v>202</v>
      </c>
      <c r="BW88" s="196"/>
      <c r="BX88" s="195">
        <v>190</v>
      </c>
      <c r="BY88" s="196">
        <v>202</v>
      </c>
      <c r="BZ88" s="196"/>
      <c r="CA88" s="195">
        <v>190</v>
      </c>
      <c r="CB88" s="196">
        <v>202</v>
      </c>
      <c r="CC88" s="196"/>
      <c r="CD88" s="195">
        <v>190</v>
      </c>
      <c r="CE88" s="196">
        <v>202</v>
      </c>
      <c r="CF88" s="196"/>
      <c r="CG88" s="195">
        <v>190</v>
      </c>
      <c r="CH88" s="196">
        <v>202</v>
      </c>
      <c r="CI88" s="196"/>
      <c r="CJ88" s="195">
        <v>190</v>
      </c>
      <c r="CK88" s="196">
        <v>202</v>
      </c>
      <c r="CL88" s="196"/>
      <c r="CM88" s="195">
        <v>190.0001</v>
      </c>
      <c r="CN88" s="196">
        <v>202</v>
      </c>
      <c r="CO88" s="196"/>
      <c r="CP88" s="195">
        <v>190</v>
      </c>
      <c r="CQ88" s="196">
        <v>202</v>
      </c>
      <c r="CR88" s="196"/>
      <c r="CS88" s="195">
        <v>190</v>
      </c>
      <c r="CT88" s="196">
        <v>202</v>
      </c>
      <c r="CU88" s="196"/>
      <c r="CV88" s="195">
        <v>190</v>
      </c>
      <c r="CW88" s="196">
        <v>202</v>
      </c>
      <c r="CX88" s="196"/>
      <c r="CY88" s="195">
        <v>190</v>
      </c>
      <c r="CZ88" s="196">
        <v>201.9999</v>
      </c>
      <c r="DA88" s="196"/>
      <c r="DB88" s="195">
        <v>190</v>
      </c>
      <c r="DC88" s="196">
        <v>202.0001</v>
      </c>
      <c r="DD88" s="196"/>
      <c r="DE88" s="195">
        <v>190</v>
      </c>
      <c r="DF88" s="196">
        <v>202</v>
      </c>
      <c r="DG88" s="196"/>
      <c r="DH88" s="195">
        <v>190</v>
      </c>
      <c r="DI88" s="196">
        <v>202</v>
      </c>
      <c r="DJ88" s="196"/>
      <c r="DK88" s="195">
        <v>190</v>
      </c>
      <c r="DL88" s="196">
        <v>202</v>
      </c>
      <c r="DM88" s="196"/>
      <c r="DN88" s="195">
        <v>190</v>
      </c>
      <c r="DO88" s="196">
        <v>201.9999</v>
      </c>
      <c r="DP88" s="196"/>
      <c r="DQ88" s="195">
        <v>166.9999</v>
      </c>
      <c r="DR88" s="197">
        <v>196</v>
      </c>
      <c r="DS88" s="197"/>
      <c r="DT88" s="195">
        <v>167</v>
      </c>
      <c r="DU88" s="197">
        <v>195.9999</v>
      </c>
      <c r="DV88" s="197"/>
      <c r="DW88" s="195">
        <v>167</v>
      </c>
      <c r="DX88" s="197">
        <v>196</v>
      </c>
      <c r="DY88" s="197"/>
      <c r="DZ88" s="195">
        <v>167</v>
      </c>
      <c r="EA88" s="197">
        <v>196</v>
      </c>
      <c r="EB88" s="197"/>
      <c r="EC88" s="195">
        <v>167</v>
      </c>
      <c r="ED88" s="197">
        <v>196</v>
      </c>
      <c r="EE88" s="197"/>
      <c r="EF88" s="195">
        <v>167</v>
      </c>
      <c r="EG88" s="197">
        <v>196</v>
      </c>
      <c r="EH88" s="197"/>
      <c r="EI88" s="195">
        <v>190</v>
      </c>
      <c r="EJ88" s="197">
        <v>214.0001</v>
      </c>
      <c r="EK88" s="197"/>
      <c r="EL88" s="195">
        <v>190</v>
      </c>
      <c r="EM88" s="197">
        <v>214</v>
      </c>
      <c r="EN88" s="197"/>
      <c r="EO88" s="195">
        <v>190</v>
      </c>
      <c r="EP88" s="197">
        <v>214</v>
      </c>
      <c r="EQ88" s="197"/>
      <c r="ER88" s="195">
        <v>189.9999</v>
      </c>
      <c r="ES88" s="197">
        <v>214</v>
      </c>
      <c r="ET88" s="197"/>
    </row>
    <row r="89" spans="1:150" ht="52.8" x14ac:dyDescent="0.3">
      <c r="A89" s="1"/>
      <c r="B89" s="251" t="s">
        <v>3308</v>
      </c>
      <c r="C89" s="251" t="s">
        <v>1075</v>
      </c>
      <c r="D89" s="251" t="s">
        <v>1075</v>
      </c>
      <c r="E89" s="251" t="s">
        <v>1075</v>
      </c>
      <c r="F89" s="251" t="s">
        <v>1075</v>
      </c>
      <c r="G89" s="198"/>
      <c r="H89" s="198" t="s">
        <v>1075</v>
      </c>
      <c r="I89" s="198" t="s">
        <v>1075</v>
      </c>
      <c r="J89" s="198"/>
      <c r="K89" s="198" t="s">
        <v>1075</v>
      </c>
      <c r="L89" s="198" t="s">
        <v>1075</v>
      </c>
      <c r="M89" s="198"/>
      <c r="N89" s="198" t="s">
        <v>1075</v>
      </c>
      <c r="O89" s="198" t="s">
        <v>1075</v>
      </c>
      <c r="P89" s="198"/>
      <c r="Q89" s="198" t="s">
        <v>1075</v>
      </c>
      <c r="R89" s="198" t="s">
        <v>1075</v>
      </c>
      <c r="S89" s="198"/>
      <c r="T89" s="198" t="s">
        <v>1075</v>
      </c>
      <c r="U89" s="198" t="s">
        <v>1075</v>
      </c>
      <c r="V89" s="198"/>
      <c r="W89" s="198" t="s">
        <v>1075</v>
      </c>
      <c r="X89" s="198" t="s">
        <v>1075</v>
      </c>
      <c r="Y89" s="198"/>
      <c r="Z89" s="198" t="s">
        <v>1075</v>
      </c>
      <c r="AA89" s="198" t="s">
        <v>1075</v>
      </c>
      <c r="AB89" s="198"/>
      <c r="AC89" s="198" t="s">
        <v>1075</v>
      </c>
      <c r="AD89" s="198" t="s">
        <v>1075</v>
      </c>
      <c r="AE89" s="198"/>
      <c r="AF89" s="198" t="s">
        <v>1075</v>
      </c>
      <c r="AG89" s="198" t="s">
        <v>1075</v>
      </c>
      <c r="AH89" s="198"/>
      <c r="AI89" s="198" t="s">
        <v>1075</v>
      </c>
      <c r="AJ89" s="198" t="s">
        <v>1075</v>
      </c>
      <c r="AK89" s="198"/>
      <c r="AL89" s="198" t="s">
        <v>1075</v>
      </c>
      <c r="AM89" s="198" t="s">
        <v>1075</v>
      </c>
      <c r="AN89" s="198"/>
      <c r="AO89" s="198" t="s">
        <v>1075</v>
      </c>
      <c r="AP89" s="198" t="s">
        <v>1075</v>
      </c>
      <c r="AQ89" s="198"/>
      <c r="AR89" s="198" t="s">
        <v>1075</v>
      </c>
      <c r="AS89" s="198" t="s">
        <v>1075</v>
      </c>
      <c r="AT89" s="198" t="s">
        <v>3309</v>
      </c>
      <c r="AU89" s="198" t="s">
        <v>1075</v>
      </c>
      <c r="AV89" s="198" t="s">
        <v>1075</v>
      </c>
      <c r="AW89" s="198" t="s">
        <v>3309</v>
      </c>
      <c r="AX89" s="198" t="s">
        <v>1075</v>
      </c>
      <c r="AY89" s="198" t="s">
        <v>1075</v>
      </c>
      <c r="AZ89" s="198"/>
      <c r="BA89" s="198" t="s">
        <v>1075</v>
      </c>
      <c r="BB89" s="198" t="s">
        <v>1075</v>
      </c>
      <c r="BC89" s="198"/>
      <c r="BD89" s="198" t="s">
        <v>1075</v>
      </c>
      <c r="BE89" s="198" t="s">
        <v>1075</v>
      </c>
      <c r="BF89" s="198"/>
      <c r="BG89" s="198" t="s">
        <v>1075</v>
      </c>
      <c r="BH89" s="198" t="s">
        <v>1075</v>
      </c>
      <c r="BI89" s="198"/>
      <c r="BJ89" s="198" t="s">
        <v>1075</v>
      </c>
      <c r="BK89" s="198" t="s">
        <v>1075</v>
      </c>
      <c r="BL89" s="198"/>
      <c r="BM89" s="198" t="s">
        <v>1075</v>
      </c>
      <c r="BN89" s="198" t="s">
        <v>1075</v>
      </c>
      <c r="BO89" s="198"/>
      <c r="BP89" s="198" t="s">
        <v>1075</v>
      </c>
      <c r="BQ89" s="198" t="s">
        <v>1075</v>
      </c>
      <c r="BR89" s="198"/>
      <c r="BS89" s="198" t="s">
        <v>1075</v>
      </c>
      <c r="BT89" s="198" t="s">
        <v>1075</v>
      </c>
      <c r="BU89" s="198" t="s">
        <v>3310</v>
      </c>
      <c r="BV89" s="198" t="s">
        <v>1075</v>
      </c>
      <c r="BW89" s="198" t="s">
        <v>1075</v>
      </c>
      <c r="BX89" s="198"/>
      <c r="BY89" s="198" t="s">
        <v>1075</v>
      </c>
      <c r="BZ89" s="198" t="s">
        <v>1075</v>
      </c>
      <c r="CA89" s="198"/>
      <c r="CB89" s="198" t="s">
        <v>1075</v>
      </c>
      <c r="CC89" s="198" t="s">
        <v>1075</v>
      </c>
      <c r="CD89" s="198"/>
      <c r="CE89" s="198" t="s">
        <v>1075</v>
      </c>
      <c r="CF89" s="198" t="s">
        <v>1075</v>
      </c>
      <c r="CG89" s="198"/>
      <c r="CH89" s="198" t="s">
        <v>1075</v>
      </c>
      <c r="CI89" s="198" t="s">
        <v>1075</v>
      </c>
      <c r="CJ89" s="198"/>
      <c r="CK89" s="198" t="s">
        <v>1075</v>
      </c>
      <c r="CL89" s="198" t="s">
        <v>1075</v>
      </c>
      <c r="CM89" s="198"/>
      <c r="CN89" s="198" t="s">
        <v>1075</v>
      </c>
      <c r="CO89" s="198" t="s">
        <v>1075</v>
      </c>
      <c r="CP89" s="198"/>
      <c r="CQ89" s="198" t="s">
        <v>1075</v>
      </c>
      <c r="CR89" s="198" t="s">
        <v>1075</v>
      </c>
      <c r="CS89" s="198"/>
      <c r="CT89" s="198" t="s">
        <v>1075</v>
      </c>
      <c r="CU89" s="198" t="s">
        <v>1075</v>
      </c>
      <c r="CV89" s="198"/>
      <c r="CW89" s="198" t="s">
        <v>1075</v>
      </c>
      <c r="CX89" s="198" t="s">
        <v>1075</v>
      </c>
      <c r="CY89" s="198"/>
      <c r="CZ89" s="198" t="s">
        <v>1075</v>
      </c>
      <c r="DA89" s="198" t="s">
        <v>1075</v>
      </c>
      <c r="DB89" s="198"/>
      <c r="DC89" s="198" t="s">
        <v>1075</v>
      </c>
      <c r="DD89" s="198" t="s">
        <v>1075</v>
      </c>
      <c r="DE89" s="198"/>
      <c r="DF89" s="198" t="s">
        <v>1075</v>
      </c>
      <c r="DG89" s="198" t="s">
        <v>1075</v>
      </c>
      <c r="DH89" s="198"/>
      <c r="DI89" s="198" t="s">
        <v>1075</v>
      </c>
      <c r="DJ89" s="198" t="s">
        <v>1075</v>
      </c>
      <c r="DK89" s="198"/>
      <c r="DL89" s="198" t="s">
        <v>1075</v>
      </c>
      <c r="DM89" s="198" t="s">
        <v>1075</v>
      </c>
      <c r="DN89" s="198"/>
      <c r="DO89" s="198" t="s">
        <v>1075</v>
      </c>
      <c r="DP89" s="198" t="s">
        <v>1075</v>
      </c>
      <c r="DQ89" s="198"/>
      <c r="DR89" s="198" t="s">
        <v>1075</v>
      </c>
      <c r="DS89" s="198" t="s">
        <v>1075</v>
      </c>
      <c r="DT89" s="198"/>
      <c r="DU89" s="198" t="s">
        <v>1075</v>
      </c>
      <c r="DV89" s="198" t="s">
        <v>1075</v>
      </c>
      <c r="DW89" s="198"/>
      <c r="DX89" s="198" t="s">
        <v>1075</v>
      </c>
      <c r="DY89" s="198" t="s">
        <v>1075</v>
      </c>
      <c r="DZ89" s="198"/>
      <c r="EA89" s="198" t="s">
        <v>1075</v>
      </c>
      <c r="EB89" s="198" t="s">
        <v>1075</v>
      </c>
      <c r="EC89" s="198"/>
      <c r="ED89" s="198" t="s">
        <v>1075</v>
      </c>
      <c r="EE89" s="198" t="s">
        <v>1075</v>
      </c>
      <c r="EF89" s="198"/>
      <c r="EG89" s="198" t="s">
        <v>1075</v>
      </c>
      <c r="EH89" s="198" t="s">
        <v>1075</v>
      </c>
      <c r="EI89" s="198"/>
      <c r="EJ89" s="198" t="s">
        <v>1075</v>
      </c>
      <c r="EK89" s="198" t="s">
        <v>1075</v>
      </c>
      <c r="EL89" s="198"/>
      <c r="EM89" s="198" t="s">
        <v>1075</v>
      </c>
      <c r="EN89" s="198" t="s">
        <v>1075</v>
      </c>
      <c r="EO89" s="198"/>
      <c r="EP89" s="198" t="s">
        <v>1075</v>
      </c>
      <c r="EQ89" s="198" t="s">
        <v>1075</v>
      </c>
      <c r="ER89" s="198"/>
      <c r="ES89" s="198" t="s">
        <v>1075</v>
      </c>
      <c r="ET89" s="198" t="s">
        <v>1075</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ht="22.8" x14ac:dyDescent="0.4">
      <c r="A5" s="1"/>
      <c r="B5" s="22" t="s">
        <v>3311</v>
      </c>
      <c r="C5" s="1"/>
      <c r="D5" s="1"/>
      <c r="E5" s="1"/>
    </row>
    <row r="6" spans="1:7" x14ac:dyDescent="0.3">
      <c r="A6" s="1"/>
      <c r="B6" s="252" t="s">
        <v>17</v>
      </c>
      <c r="C6" s="252"/>
      <c r="D6" s="252" t="s">
        <v>2220</v>
      </c>
      <c r="E6" s="252"/>
    </row>
    <row r="7" spans="1:7" ht="36" customHeight="1" x14ac:dyDescent="0.3">
      <c r="A7" s="1"/>
      <c r="B7" s="200" t="s">
        <v>61</v>
      </c>
      <c r="C7" s="200" t="s">
        <v>699</v>
      </c>
      <c r="D7" s="199" t="s">
        <v>3312</v>
      </c>
      <c r="E7" s="199" t="s">
        <v>3313</v>
      </c>
    </row>
    <row r="8" spans="1:7" x14ac:dyDescent="0.3">
      <c r="A8" s="1"/>
      <c r="B8" s="201" t="s">
        <v>65</v>
      </c>
      <c r="C8" s="201" t="s">
        <v>917</v>
      </c>
      <c r="D8" s="202"/>
      <c r="E8" s="203"/>
    </row>
    <row r="9" spans="1:7" x14ac:dyDescent="0.3">
      <c r="A9" s="1"/>
      <c r="B9" s="201" t="s">
        <v>65</v>
      </c>
      <c r="C9" s="201" t="s">
        <v>918</v>
      </c>
      <c r="D9" s="202"/>
      <c r="E9" s="203"/>
    </row>
    <row r="10" spans="1:7" x14ac:dyDescent="0.3">
      <c r="A10" s="1"/>
      <c r="B10" s="201" t="s">
        <v>65</v>
      </c>
      <c r="C10" s="201" t="s">
        <v>919</v>
      </c>
      <c r="D10" s="202"/>
      <c r="E10" s="203"/>
    </row>
    <row r="11" spans="1:7" x14ac:dyDescent="0.3">
      <c r="A11" s="1"/>
      <c r="B11" s="201" t="s">
        <v>65</v>
      </c>
      <c r="C11" s="201" t="s">
        <v>920</v>
      </c>
      <c r="D11" s="202"/>
      <c r="E11" s="203"/>
    </row>
    <row r="12" spans="1:7" x14ac:dyDescent="0.3">
      <c r="A12" s="1"/>
      <c r="B12" s="201" t="s">
        <v>65</v>
      </c>
      <c r="C12" s="201" t="s">
        <v>921</v>
      </c>
      <c r="D12" s="202"/>
      <c r="E12" s="203"/>
    </row>
    <row r="13" spans="1:7" x14ac:dyDescent="0.3">
      <c r="A13" s="1"/>
      <c r="B13" s="201" t="s">
        <v>65</v>
      </c>
      <c r="C13" s="201" t="s">
        <v>922</v>
      </c>
      <c r="D13" s="202"/>
      <c r="E13" s="203"/>
    </row>
    <row r="14" spans="1:7" x14ac:dyDescent="0.3">
      <c r="A14" s="1"/>
      <c r="B14" s="201" t="s">
        <v>65</v>
      </c>
      <c r="C14" s="201" t="s">
        <v>923</v>
      </c>
      <c r="D14" s="202"/>
      <c r="E14" s="203"/>
    </row>
    <row r="15" spans="1:7" x14ac:dyDescent="0.3">
      <c r="A15" s="1"/>
      <c r="B15" s="201" t="s">
        <v>65</v>
      </c>
      <c r="C15" s="201" t="s">
        <v>924</v>
      </c>
      <c r="D15" s="202"/>
      <c r="E15" s="203"/>
    </row>
    <row r="16" spans="1:7" x14ac:dyDescent="0.3">
      <c r="A16" s="1"/>
      <c r="B16" s="201" t="s">
        <v>65</v>
      </c>
      <c r="C16" s="201" t="s">
        <v>925</v>
      </c>
      <c r="D16" s="202"/>
      <c r="E16" s="203"/>
    </row>
    <row r="17" spans="1:5" x14ac:dyDescent="0.3">
      <c r="A17" s="1"/>
      <c r="B17" s="201" t="s">
        <v>65</v>
      </c>
      <c r="C17" s="201" t="s">
        <v>926</v>
      </c>
      <c r="D17" s="202"/>
      <c r="E17" s="203"/>
    </row>
    <row r="18" spans="1:5" x14ac:dyDescent="0.3">
      <c r="A18" s="1"/>
      <c r="B18" s="201" t="s">
        <v>65</v>
      </c>
      <c r="C18" s="201" t="s">
        <v>927</v>
      </c>
      <c r="D18" s="202"/>
      <c r="E18" s="203"/>
    </row>
    <row r="19" spans="1:5" x14ac:dyDescent="0.3">
      <c r="A19" s="1"/>
      <c r="B19" s="201" t="s">
        <v>65</v>
      </c>
      <c r="C19" s="201" t="s">
        <v>928</v>
      </c>
      <c r="D19" s="202"/>
      <c r="E19" s="203"/>
    </row>
    <row r="20" spans="1:5" x14ac:dyDescent="0.3">
      <c r="A20" s="1"/>
      <c r="B20" s="201" t="s">
        <v>65</v>
      </c>
      <c r="C20" s="201" t="s">
        <v>929</v>
      </c>
      <c r="D20" s="202"/>
      <c r="E20" s="203"/>
    </row>
    <row r="21" spans="1:5" x14ac:dyDescent="0.3">
      <c r="A21" s="1"/>
      <c r="B21" s="201" t="s">
        <v>65</v>
      </c>
      <c r="C21" s="201" t="s">
        <v>930</v>
      </c>
      <c r="D21" s="202"/>
      <c r="E21" s="203"/>
    </row>
    <row r="22" spans="1:5" x14ac:dyDescent="0.3">
      <c r="A22" s="1"/>
      <c r="B22" s="201" t="s">
        <v>65</v>
      </c>
      <c r="C22" s="201" t="s">
        <v>931</v>
      </c>
      <c r="D22" s="202"/>
      <c r="E22" s="203"/>
    </row>
    <row r="23" spans="1:5" x14ac:dyDescent="0.3">
      <c r="A23" s="1"/>
      <c r="B23" s="201" t="s">
        <v>65</v>
      </c>
      <c r="C23" s="201" t="s">
        <v>932</v>
      </c>
      <c r="D23" s="202"/>
      <c r="E23" s="203"/>
    </row>
    <row r="24" spans="1:5" x14ac:dyDescent="0.3">
      <c r="A24" s="1"/>
      <c r="B24" s="201" t="s">
        <v>65</v>
      </c>
      <c r="C24" s="201" t="s">
        <v>933</v>
      </c>
      <c r="D24" s="202"/>
      <c r="E24" s="203"/>
    </row>
    <row r="25" spans="1:5" x14ac:dyDescent="0.3">
      <c r="A25" s="1"/>
      <c r="B25" s="201" t="s">
        <v>65</v>
      </c>
      <c r="C25" s="201" t="s">
        <v>934</v>
      </c>
      <c r="D25" s="202"/>
      <c r="E25" s="203"/>
    </row>
    <row r="26" spans="1:5" x14ac:dyDescent="0.3">
      <c r="A26" s="1"/>
      <c r="B26" s="201" t="s">
        <v>65</v>
      </c>
      <c r="C26" s="201" t="s">
        <v>935</v>
      </c>
      <c r="D26" s="202"/>
      <c r="E26" s="203"/>
    </row>
    <row r="27" spans="1:5" x14ac:dyDescent="0.3">
      <c r="A27" s="1"/>
      <c r="B27" s="201" t="s">
        <v>65</v>
      </c>
      <c r="C27" s="201" t="s">
        <v>936</v>
      </c>
      <c r="D27" s="202"/>
      <c r="E27" s="203"/>
    </row>
    <row r="28" spans="1:5" x14ac:dyDescent="0.3">
      <c r="A28" s="1"/>
      <c r="B28" s="201" t="s">
        <v>65</v>
      </c>
      <c r="C28" s="201" t="s">
        <v>937</v>
      </c>
      <c r="D28" s="202"/>
      <c r="E28" s="203"/>
    </row>
    <row r="29" spans="1:5" x14ac:dyDescent="0.3">
      <c r="A29" s="1"/>
      <c r="B29" s="201" t="s">
        <v>65</v>
      </c>
      <c r="C29" s="201" t="s">
        <v>938</v>
      </c>
      <c r="D29" s="202"/>
      <c r="E29" s="203"/>
    </row>
    <row r="30" spans="1:5" x14ac:dyDescent="0.3">
      <c r="A30" s="1"/>
      <c r="B30" s="201" t="s">
        <v>65</v>
      </c>
      <c r="C30" s="201" t="s">
        <v>939</v>
      </c>
      <c r="D30" s="202"/>
      <c r="E30" s="203"/>
    </row>
    <row r="31" spans="1:5" x14ac:dyDescent="0.3">
      <c r="A31" s="1"/>
      <c r="B31" s="201" t="s">
        <v>65</v>
      </c>
      <c r="C31" s="201" t="s">
        <v>940</v>
      </c>
      <c r="D31" s="202"/>
      <c r="E31" s="203"/>
    </row>
    <row r="32" spans="1:5" x14ac:dyDescent="0.3">
      <c r="A32" s="1"/>
      <c r="B32" s="201" t="s">
        <v>65</v>
      </c>
      <c r="C32" s="201" t="s">
        <v>941</v>
      </c>
      <c r="D32" s="202"/>
      <c r="E32" s="203"/>
    </row>
    <row r="33" spans="1:5" x14ac:dyDescent="0.3">
      <c r="A33" s="1"/>
      <c r="B33" s="201" t="s">
        <v>65</v>
      </c>
      <c r="C33" s="201" t="s">
        <v>942</v>
      </c>
      <c r="D33" s="202"/>
      <c r="E33" s="203"/>
    </row>
    <row r="34" spans="1:5" x14ac:dyDescent="0.3">
      <c r="A34" s="1"/>
      <c r="B34" s="201" t="s">
        <v>65</v>
      </c>
      <c r="C34" s="201" t="s">
        <v>943</v>
      </c>
      <c r="D34" s="202"/>
      <c r="E34" s="203"/>
    </row>
    <row r="35" spans="1:5" x14ac:dyDescent="0.3">
      <c r="A35" s="1"/>
      <c r="B35" s="201" t="s">
        <v>65</v>
      </c>
      <c r="C35" s="201" t="s">
        <v>944</v>
      </c>
      <c r="D35" s="202"/>
      <c r="E35" s="203"/>
    </row>
    <row r="36" spans="1:5" x14ac:dyDescent="0.3">
      <c r="A36" s="1"/>
      <c r="B36" s="201" t="s">
        <v>65</v>
      </c>
      <c r="C36" s="201" t="s">
        <v>945</v>
      </c>
      <c r="D36" s="202"/>
      <c r="E36" s="203"/>
    </row>
    <row r="37" spans="1:5" x14ac:dyDescent="0.3">
      <c r="A37" s="1"/>
      <c r="B37" s="201" t="s">
        <v>65</v>
      </c>
      <c r="C37" s="201" t="s">
        <v>946</v>
      </c>
      <c r="D37" s="202"/>
      <c r="E37" s="203"/>
    </row>
    <row r="38" spans="1:5" x14ac:dyDescent="0.3">
      <c r="A38" s="1"/>
      <c r="B38" s="201" t="s">
        <v>65</v>
      </c>
      <c r="C38" s="201" t="s">
        <v>947</v>
      </c>
      <c r="D38" s="202"/>
      <c r="E38" s="203"/>
    </row>
    <row r="39" spans="1:5" x14ac:dyDescent="0.3">
      <c r="A39" s="1"/>
      <c r="B39" s="201" t="s">
        <v>65</v>
      </c>
      <c r="C39" s="201" t="s">
        <v>948</v>
      </c>
      <c r="D39" s="202"/>
      <c r="E39" s="203"/>
    </row>
    <row r="40" spans="1:5" x14ac:dyDescent="0.3">
      <c r="A40" s="1"/>
      <c r="B40" s="201" t="s">
        <v>65</v>
      </c>
      <c r="C40" s="201" t="s">
        <v>949</v>
      </c>
      <c r="D40" s="202"/>
      <c r="E40" s="203"/>
    </row>
    <row r="41" spans="1:5" x14ac:dyDescent="0.3">
      <c r="A41" s="1"/>
      <c r="B41" s="201" t="s">
        <v>65</v>
      </c>
      <c r="C41" s="201" t="s">
        <v>950</v>
      </c>
      <c r="D41" s="202"/>
      <c r="E41" s="203"/>
    </row>
    <row r="42" spans="1:5" x14ac:dyDescent="0.3">
      <c r="A42" s="1"/>
      <c r="B42" s="201" t="s">
        <v>65</v>
      </c>
      <c r="C42" s="201" t="s">
        <v>951</v>
      </c>
      <c r="D42" s="202"/>
      <c r="E42" s="203"/>
    </row>
    <row r="43" spans="1:5" x14ac:dyDescent="0.3">
      <c r="A43" s="1"/>
      <c r="B43" s="201" t="s">
        <v>65</v>
      </c>
      <c r="C43" s="201" t="s">
        <v>952</v>
      </c>
      <c r="D43" s="202"/>
      <c r="E43" s="203"/>
    </row>
    <row r="44" spans="1:5" x14ac:dyDescent="0.3">
      <c r="A44" s="1"/>
      <c r="B44" s="201" t="s">
        <v>65</v>
      </c>
      <c r="C44" s="201" t="s">
        <v>953</v>
      </c>
      <c r="D44" s="202"/>
      <c r="E44" s="203"/>
    </row>
    <row r="45" spans="1:5" x14ac:dyDescent="0.3">
      <c r="A45" s="1"/>
      <c r="B45" s="201" t="s">
        <v>65</v>
      </c>
      <c r="C45" s="201" t="s">
        <v>954</v>
      </c>
      <c r="D45" s="202"/>
      <c r="E45" s="203"/>
    </row>
    <row r="46" spans="1:5" x14ac:dyDescent="0.3">
      <c r="A46" s="1"/>
      <c r="B46" s="201" t="s">
        <v>65</v>
      </c>
      <c r="C46" s="201" t="s">
        <v>955</v>
      </c>
      <c r="D46" s="202"/>
      <c r="E46" s="203"/>
    </row>
    <row r="47" spans="1:5" x14ac:dyDescent="0.3">
      <c r="A47" s="1"/>
      <c r="B47" s="201" t="s">
        <v>65</v>
      </c>
      <c r="C47" s="201" t="s">
        <v>956</v>
      </c>
      <c r="D47" s="202"/>
      <c r="E47" s="203"/>
    </row>
    <row r="48" spans="1:5" x14ac:dyDescent="0.3">
      <c r="A48" s="1"/>
      <c r="B48" s="201" t="s">
        <v>65</v>
      </c>
      <c r="C48" s="201" t="s">
        <v>957</v>
      </c>
      <c r="D48" s="202"/>
      <c r="E48" s="203"/>
    </row>
    <row r="49" spans="1:5" x14ac:dyDescent="0.3">
      <c r="A49" s="1"/>
      <c r="B49" s="201" t="s">
        <v>65</v>
      </c>
      <c r="C49" s="201" t="s">
        <v>958</v>
      </c>
      <c r="D49" s="202"/>
      <c r="E49" s="203"/>
    </row>
    <row r="50" spans="1:5" x14ac:dyDescent="0.3">
      <c r="A50" s="1"/>
      <c r="B50" s="201" t="s">
        <v>65</v>
      </c>
      <c r="C50" s="201" t="s">
        <v>959</v>
      </c>
      <c r="D50" s="202"/>
      <c r="E50" s="203"/>
    </row>
    <row r="51" spans="1:5" x14ac:dyDescent="0.3">
      <c r="A51" s="1"/>
      <c r="B51" s="201" t="s">
        <v>65</v>
      </c>
      <c r="C51" s="201" t="s">
        <v>960</v>
      </c>
      <c r="D51" s="202"/>
      <c r="E51" s="203"/>
    </row>
    <row r="52" spans="1:5" x14ac:dyDescent="0.3">
      <c r="A52" s="1"/>
      <c r="B52" s="201" t="s">
        <v>65</v>
      </c>
      <c r="C52" s="201" t="s">
        <v>961</v>
      </c>
      <c r="D52" s="202"/>
      <c r="E52" s="203"/>
    </row>
    <row r="53" spans="1:5" x14ac:dyDescent="0.3">
      <c r="A53" s="1"/>
      <c r="B53" s="201" t="s">
        <v>65</v>
      </c>
      <c r="C53" s="201" t="s">
        <v>962</v>
      </c>
      <c r="D53" s="202"/>
      <c r="E53" s="203"/>
    </row>
    <row r="54" spans="1:5" x14ac:dyDescent="0.3">
      <c r="A54" s="1"/>
      <c r="B54" s="201" t="s">
        <v>65</v>
      </c>
      <c r="C54" s="201" t="s">
        <v>963</v>
      </c>
      <c r="D54" s="202"/>
      <c r="E54" s="203"/>
    </row>
    <row r="55" spans="1:5" x14ac:dyDescent="0.3">
      <c r="A55" s="1"/>
      <c r="B55" s="201" t="s">
        <v>65</v>
      </c>
      <c r="C55" s="201" t="s">
        <v>66</v>
      </c>
      <c r="D55" s="202"/>
      <c r="E55" s="203"/>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1075</v>
      </c>
      <c r="C5" s="1"/>
    </row>
    <row r="6" spans="1:7" ht="34.950000000000003" customHeight="1" x14ac:dyDescent="0.3">
      <c r="A6" s="1"/>
      <c r="B6" s="3" t="s">
        <v>3314</v>
      </c>
      <c r="C6" s="3" t="s">
        <v>3315</v>
      </c>
    </row>
    <row r="7" spans="1:7" x14ac:dyDescent="0.3">
      <c r="B7" s="253">
        <v>1</v>
      </c>
      <c r="C7" s="254" t="s">
        <v>3320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1075</v>
      </c>
      <c r="C5" s="1"/>
    </row>
    <row r="6" spans="1:7" ht="34.950000000000003" customHeight="1" x14ac:dyDescent="0.3">
      <c r="A6" s="1"/>
      <c r="B6" s="3" t="s">
        <v>3314</v>
      </c>
      <c r="C6" s="3" t="s">
        <v>3316</v>
      </c>
    </row>
    <row r="7" spans="1:7" ht="45" customHeight="1" x14ac:dyDescent="0.3">
      <c r="A7" s="1"/>
      <c r="B7" s="204">
        <v>1</v>
      </c>
      <c r="C7" s="205" t="s">
        <v>3317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2026-06-04T14:49:58Z</dcterms:created>
  <dcterms:modified xsi:type="dcterms:W3CDTF">2026-06-04T14:49:59Z</dcterms:modified>
</cp:coreProperties>
</file>